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cloudconvert\server\files\tasks\5728400a-a77c-456c-b9d2-3cf13b75bb2a\"/>
    </mc:Choice>
  </mc:AlternateContent>
  <xr:revisionPtr revIDLastSave="0" documentId="8_{BB22E301-D7D6-4773-9BDE-E29F62EF8FE9}" xr6:coauthVersionLast="47" xr6:coauthVersionMax="47" xr10:uidLastSave="{00000000-0000-0000-0000-000000000000}"/>
  <bookViews>
    <workbookView xWindow="780" yWindow="780" windowWidth="11520" windowHeight="7875" firstSheet="1" activeTab="3" xr2:uid="{00000000-000D-0000-FFFF-FFFF00000000}"/>
  </bookViews>
  <sheets>
    <sheet name="Esterhazy" sheetId="8" r:id="rId1"/>
    <sheet name="GlenEwen" sheetId="7" r:id="rId2"/>
    <sheet name="Oxbow" sheetId="9" r:id="rId3"/>
    <sheet name="Stoughton" sheetId="4" r:id="rId4"/>
    <sheet name="Torquay" sheetId="3" r:id="rId5"/>
    <sheet name="Wauchope" sheetId="2" r:id="rId6"/>
    <sheet name="Weyburn" sheetId="10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25" i="10" l="1"/>
  <c r="A726" i="10"/>
  <c r="A727" i="10"/>
  <c r="A728" i="10"/>
  <c r="A729" i="10"/>
  <c r="A730" i="10"/>
  <c r="A731" i="10"/>
  <c r="A732" i="10"/>
  <c r="A733" i="10"/>
  <c r="A734" i="10"/>
  <c r="A735" i="10"/>
  <c r="A736" i="10"/>
  <c r="A737" i="10"/>
  <c r="A738" i="10"/>
  <c r="A739" i="10"/>
  <c r="A740" i="10"/>
  <c r="A741" i="10"/>
  <c r="A742" i="10"/>
  <c r="A743" i="10"/>
  <c r="A744" i="10"/>
  <c r="A745" i="10"/>
  <c r="A746" i="10"/>
  <c r="A747" i="10"/>
  <c r="A748" i="10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8" i="9"/>
  <c r="A725" i="9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25" i="7"/>
  <c r="A726" i="7"/>
  <c r="A727" i="7"/>
  <c r="A728" i="7"/>
  <c r="A729" i="7"/>
  <c r="A730" i="7"/>
  <c r="A731" i="7"/>
  <c r="A732" i="7"/>
  <c r="A733" i="7"/>
  <c r="A734" i="7"/>
  <c r="A735" i="7"/>
  <c r="A736" i="7"/>
  <c r="A737" i="7"/>
  <c r="A738" i="7"/>
  <c r="A739" i="7"/>
  <c r="A740" i="7"/>
  <c r="A741" i="7"/>
  <c r="A742" i="7"/>
  <c r="A743" i="7"/>
  <c r="A744" i="7"/>
  <c r="A745" i="7"/>
  <c r="A746" i="7"/>
  <c r="A747" i="7"/>
  <c r="A748" i="7"/>
  <c r="A723" i="7"/>
  <c r="A724" i="7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L751" i="9"/>
  <c r="A727" i="3" l="1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B751" i="4"/>
  <c r="C751" i="4"/>
  <c r="D751" i="4"/>
  <c r="E751" i="4"/>
  <c r="F751" i="4"/>
  <c r="G751" i="4"/>
  <c r="H751" i="4"/>
  <c r="I751" i="4"/>
  <c r="J751" i="4"/>
  <c r="K751" i="4"/>
  <c r="L751" i="4"/>
  <c r="B753" i="4"/>
  <c r="C753" i="4"/>
  <c r="D753" i="4"/>
  <c r="E753" i="4"/>
  <c r="F753" i="4"/>
  <c r="G753" i="4"/>
  <c r="H753" i="4"/>
  <c r="I753" i="4"/>
  <c r="J753" i="4"/>
  <c r="K753" i="4"/>
  <c r="L753" i="4"/>
  <c r="F758" i="10" l="1"/>
  <c r="F756" i="10"/>
  <c r="F757" i="10" s="1"/>
  <c r="F755" i="10"/>
  <c r="F753" i="10"/>
  <c r="F751" i="10"/>
  <c r="M758" i="10"/>
  <c r="L758" i="10"/>
  <c r="K758" i="10"/>
  <c r="I758" i="10"/>
  <c r="G758" i="10"/>
  <c r="E758" i="10"/>
  <c r="D758" i="10"/>
  <c r="C758" i="10"/>
  <c r="B758" i="10"/>
  <c r="M756" i="10"/>
  <c r="M757" i="10" s="1"/>
  <c r="L756" i="10"/>
  <c r="L757" i="10" s="1"/>
  <c r="K756" i="10"/>
  <c r="K757" i="10" s="1"/>
  <c r="J756" i="10"/>
  <c r="J757" i="10" s="1"/>
  <c r="I756" i="10"/>
  <c r="I757" i="10" s="1"/>
  <c r="H756" i="10"/>
  <c r="H757" i="10" s="1"/>
  <c r="G756" i="10"/>
  <c r="G757" i="10" s="1"/>
  <c r="E756" i="10"/>
  <c r="E757" i="10" s="1"/>
  <c r="D756" i="10"/>
  <c r="D757" i="10" s="1"/>
  <c r="C756" i="10"/>
  <c r="C757" i="10" s="1"/>
  <c r="B756" i="10"/>
  <c r="B757" i="10" s="1"/>
  <c r="M755" i="10"/>
  <c r="L755" i="10"/>
  <c r="K755" i="10"/>
  <c r="J755" i="10"/>
  <c r="I755" i="10"/>
  <c r="H755" i="10"/>
  <c r="G755" i="10"/>
  <c r="E755" i="10"/>
  <c r="D755" i="10"/>
  <c r="C755" i="10"/>
  <c r="B755" i="10"/>
  <c r="M753" i="10"/>
  <c r="L753" i="10"/>
  <c r="K753" i="10"/>
  <c r="J753" i="10"/>
  <c r="I753" i="10"/>
  <c r="H753" i="10"/>
  <c r="G753" i="10"/>
  <c r="E753" i="10"/>
  <c r="D753" i="10"/>
  <c r="C753" i="10"/>
  <c r="B753" i="10"/>
  <c r="M751" i="10"/>
  <c r="L751" i="10"/>
  <c r="K751" i="10"/>
  <c r="J751" i="10"/>
  <c r="I751" i="10"/>
  <c r="H751" i="10"/>
  <c r="G751" i="10"/>
  <c r="E751" i="10"/>
  <c r="D751" i="10"/>
  <c r="C751" i="10"/>
  <c r="B751" i="10"/>
  <c r="A724" i="10"/>
  <c r="A723" i="10"/>
  <c r="A722" i="10"/>
  <c r="A721" i="10"/>
  <c r="A720" i="10"/>
  <c r="A719" i="10"/>
  <c r="A718" i="10"/>
  <c r="A717" i="10"/>
  <c r="A716" i="10"/>
  <c r="A715" i="10"/>
  <c r="A714" i="10"/>
  <c r="A713" i="10"/>
  <c r="A712" i="10"/>
  <c r="A711" i="10"/>
  <c r="A710" i="10"/>
  <c r="A709" i="10"/>
  <c r="A708" i="10"/>
  <c r="A707" i="10"/>
  <c r="A706" i="10"/>
  <c r="A705" i="10"/>
  <c r="A704" i="10"/>
  <c r="A703" i="10"/>
  <c r="A702" i="10"/>
  <c r="A701" i="10"/>
  <c r="A700" i="10"/>
  <c r="A699" i="10"/>
  <c r="A698" i="10"/>
  <c r="A697" i="10"/>
  <c r="A696" i="10"/>
  <c r="A695" i="10"/>
  <c r="A694" i="10"/>
  <c r="A693" i="10"/>
  <c r="A692" i="10"/>
  <c r="A691" i="10"/>
  <c r="A690" i="10"/>
  <c r="A689" i="10"/>
  <c r="A688" i="10"/>
  <c r="A687" i="10"/>
  <c r="A686" i="10"/>
  <c r="A685" i="10"/>
  <c r="A684" i="10"/>
  <c r="A683" i="10"/>
  <c r="A682" i="10"/>
  <c r="A681" i="10"/>
  <c r="A680" i="10"/>
  <c r="A679" i="10"/>
  <c r="A678" i="10"/>
  <c r="A677" i="10"/>
  <c r="A676" i="10"/>
  <c r="A675" i="10"/>
  <c r="A674" i="10"/>
  <c r="A673" i="10"/>
  <c r="A672" i="10"/>
  <c r="A671" i="10"/>
  <c r="A670" i="10"/>
  <c r="A669" i="10"/>
  <c r="A668" i="10"/>
  <c r="A667" i="10"/>
  <c r="A666" i="10"/>
  <c r="A665" i="10"/>
  <c r="A664" i="10"/>
  <c r="A663" i="10"/>
  <c r="A662" i="10"/>
  <c r="A661" i="10"/>
  <c r="A660" i="10"/>
  <c r="A659" i="10"/>
  <c r="A658" i="10"/>
  <c r="A657" i="10"/>
  <c r="A656" i="10"/>
  <c r="A655" i="10"/>
  <c r="A654" i="10"/>
  <c r="A653" i="10"/>
  <c r="A652" i="10"/>
  <c r="A651" i="10"/>
  <c r="A650" i="10"/>
  <c r="A649" i="10"/>
  <c r="A648" i="10"/>
  <c r="A647" i="10"/>
  <c r="A646" i="10"/>
  <c r="A645" i="10"/>
  <c r="A644" i="10"/>
  <c r="A643" i="10"/>
  <c r="A642" i="10"/>
  <c r="A641" i="10"/>
  <c r="A640" i="10"/>
  <c r="A639" i="10"/>
  <c r="A638" i="10"/>
  <c r="A637" i="10"/>
  <c r="A636" i="10"/>
  <c r="A635" i="10"/>
  <c r="A634" i="10"/>
  <c r="A633" i="10"/>
  <c r="A632" i="10"/>
  <c r="A631" i="10"/>
  <c r="A630" i="10"/>
  <c r="A629" i="10"/>
  <c r="A628" i="10"/>
  <c r="A627" i="10"/>
  <c r="A626" i="10"/>
  <c r="A625" i="10"/>
  <c r="A624" i="10"/>
  <c r="A623" i="10"/>
  <c r="A622" i="10"/>
  <c r="A621" i="10"/>
  <c r="A620" i="10"/>
  <c r="A619" i="10"/>
  <c r="A618" i="10"/>
  <c r="A617" i="10"/>
  <c r="A616" i="10"/>
  <c r="A615" i="10"/>
  <c r="A614" i="10"/>
  <c r="A613" i="10"/>
  <c r="A612" i="10"/>
  <c r="A611" i="10"/>
  <c r="A610" i="10"/>
  <c r="A609" i="10"/>
  <c r="A608" i="10"/>
  <c r="A607" i="10"/>
  <c r="A606" i="10"/>
  <c r="A605" i="10"/>
  <c r="A604" i="10"/>
  <c r="A603" i="10"/>
  <c r="A602" i="10"/>
  <c r="A601" i="10"/>
  <c r="A600" i="10"/>
  <c r="A599" i="10"/>
  <c r="A598" i="10"/>
  <c r="A597" i="10"/>
  <c r="A596" i="10"/>
  <c r="A595" i="10"/>
  <c r="A594" i="10"/>
  <c r="A593" i="10"/>
  <c r="A592" i="10"/>
  <c r="A591" i="10"/>
  <c r="A590" i="10"/>
  <c r="A589" i="10"/>
  <c r="A588" i="10"/>
  <c r="A587" i="10"/>
  <c r="A586" i="10"/>
  <c r="A585" i="10"/>
  <c r="A584" i="10"/>
  <c r="A583" i="10"/>
  <c r="A582" i="10"/>
  <c r="A581" i="10"/>
  <c r="A580" i="10"/>
  <c r="A579" i="10"/>
  <c r="A578" i="10"/>
  <c r="A577" i="10"/>
  <c r="A576" i="10"/>
  <c r="A575" i="10"/>
  <c r="A574" i="10"/>
  <c r="A573" i="10"/>
  <c r="A572" i="10"/>
  <c r="A571" i="10"/>
  <c r="A570" i="10"/>
  <c r="A569" i="10"/>
  <c r="A568" i="10"/>
  <c r="A567" i="10"/>
  <c r="A566" i="10"/>
  <c r="A565" i="10"/>
  <c r="A564" i="10"/>
  <c r="A563" i="10"/>
  <c r="A562" i="10"/>
  <c r="A561" i="10"/>
  <c r="A560" i="10"/>
  <c r="A559" i="10"/>
  <c r="A558" i="10"/>
  <c r="A557" i="10"/>
  <c r="A556" i="10"/>
  <c r="A555" i="10"/>
  <c r="A554" i="10"/>
  <c r="A553" i="10"/>
  <c r="A552" i="10"/>
  <c r="A551" i="10"/>
  <c r="A550" i="10"/>
  <c r="A549" i="10"/>
  <c r="A548" i="10"/>
  <c r="A547" i="10"/>
  <c r="A546" i="10"/>
  <c r="A545" i="10"/>
  <c r="A544" i="10"/>
  <c r="A543" i="10"/>
  <c r="A542" i="10"/>
  <c r="A541" i="10"/>
  <c r="A540" i="10"/>
  <c r="A539" i="10"/>
  <c r="A538" i="10"/>
  <c r="A537" i="10"/>
  <c r="A536" i="10"/>
  <c r="A535" i="10"/>
  <c r="A534" i="10"/>
  <c r="A533" i="10"/>
  <c r="A532" i="10"/>
  <c r="A531" i="10"/>
  <c r="A530" i="10"/>
  <c r="A529" i="10"/>
  <c r="A528" i="10"/>
  <c r="A527" i="10"/>
  <c r="A526" i="10"/>
  <c r="A525" i="10"/>
  <c r="A524" i="10"/>
  <c r="A523" i="10"/>
  <c r="A522" i="10"/>
  <c r="A521" i="10"/>
  <c r="A520" i="10"/>
  <c r="A519" i="10"/>
  <c r="A518" i="10"/>
  <c r="A517" i="10"/>
  <c r="A516" i="10"/>
  <c r="A515" i="10"/>
  <c r="A514" i="10"/>
  <c r="A513" i="10"/>
  <c r="A512" i="10"/>
  <c r="A511" i="10"/>
  <c r="A510" i="10"/>
  <c r="A509" i="10"/>
  <c r="A508" i="10"/>
  <c r="A507" i="10"/>
  <c r="A506" i="10"/>
  <c r="A505" i="10"/>
  <c r="A504" i="10"/>
  <c r="A503" i="10"/>
  <c r="A502" i="10"/>
  <c r="A501" i="10"/>
  <c r="A500" i="10"/>
  <c r="A499" i="10"/>
  <c r="A498" i="10"/>
  <c r="A497" i="10"/>
  <c r="A496" i="10"/>
  <c r="A495" i="10"/>
  <c r="A494" i="10"/>
  <c r="A493" i="10"/>
  <c r="A492" i="10"/>
  <c r="A491" i="10"/>
  <c r="A490" i="10"/>
  <c r="A489" i="10"/>
  <c r="A488" i="10"/>
  <c r="A487" i="10"/>
  <c r="A486" i="10"/>
  <c r="A485" i="10"/>
  <c r="A484" i="10"/>
  <c r="A483" i="10"/>
  <c r="A482" i="10"/>
  <c r="A481" i="10"/>
  <c r="A480" i="10"/>
  <c r="A479" i="10"/>
  <c r="A478" i="10"/>
  <c r="A477" i="10"/>
  <c r="A476" i="10"/>
  <c r="A475" i="10"/>
  <c r="A474" i="10"/>
  <c r="A473" i="10"/>
  <c r="A472" i="10"/>
  <c r="A471" i="10"/>
  <c r="A470" i="10"/>
  <c r="A469" i="10"/>
  <c r="A468" i="10"/>
  <c r="A467" i="10"/>
  <c r="A466" i="10"/>
  <c r="A465" i="10"/>
  <c r="A464" i="10"/>
  <c r="A463" i="10"/>
  <c r="A462" i="10"/>
  <c r="A461" i="10"/>
  <c r="A460" i="10"/>
  <c r="A459" i="10"/>
  <c r="A458" i="10"/>
  <c r="A457" i="10"/>
  <c r="A456" i="10"/>
  <c r="A455" i="10"/>
  <c r="A454" i="10"/>
  <c r="A453" i="10"/>
  <c r="A452" i="10"/>
  <c r="A451" i="10"/>
  <c r="A450" i="10"/>
  <c r="A449" i="10"/>
  <c r="A448" i="10"/>
  <c r="A447" i="10"/>
  <c r="A446" i="10"/>
  <c r="A445" i="10"/>
  <c r="A444" i="10"/>
  <c r="A443" i="10"/>
  <c r="A442" i="10"/>
  <c r="A441" i="10"/>
  <c r="A440" i="10"/>
  <c r="A439" i="10"/>
  <c r="A438" i="10"/>
  <c r="A437" i="10"/>
  <c r="A436" i="10"/>
  <c r="A435" i="10"/>
  <c r="A434" i="10"/>
  <c r="A433" i="10"/>
  <c r="A432" i="10"/>
  <c r="A431" i="10"/>
  <c r="A430" i="10"/>
  <c r="A429" i="10"/>
  <c r="A428" i="10"/>
  <c r="A427" i="10"/>
  <c r="A426" i="10"/>
  <c r="A425" i="10"/>
  <c r="A424" i="10"/>
  <c r="A423" i="10"/>
  <c r="A422" i="10"/>
  <c r="A421" i="10"/>
  <c r="A420" i="10"/>
  <c r="A419" i="10"/>
  <c r="A418" i="10"/>
  <c r="A417" i="10"/>
  <c r="A416" i="10"/>
  <c r="A415" i="10"/>
  <c r="A414" i="10"/>
  <c r="A413" i="10"/>
  <c r="A412" i="10"/>
  <c r="A411" i="10"/>
  <c r="A410" i="10"/>
  <c r="A409" i="10"/>
  <c r="A408" i="10"/>
  <c r="A407" i="10"/>
  <c r="A406" i="10"/>
  <c r="A405" i="10"/>
  <c r="A404" i="10"/>
  <c r="A403" i="10"/>
  <c r="A402" i="10"/>
  <c r="A401" i="10"/>
  <c r="A400" i="10"/>
  <c r="A399" i="10"/>
  <c r="A398" i="10"/>
  <c r="A397" i="10"/>
  <c r="A396" i="10"/>
  <c r="A395" i="10"/>
  <c r="A394" i="10"/>
  <c r="A393" i="10"/>
  <c r="A392" i="10"/>
  <c r="A391" i="10"/>
  <c r="A390" i="10"/>
  <c r="A389" i="10"/>
  <c r="A388" i="10"/>
  <c r="A387" i="10"/>
  <c r="A386" i="10"/>
  <c r="A385" i="10"/>
  <c r="A384" i="10"/>
  <c r="A383" i="10"/>
  <c r="A382" i="10"/>
  <c r="A381" i="10"/>
  <c r="A380" i="10"/>
  <c r="A379" i="10"/>
  <c r="A378" i="10"/>
  <c r="A377" i="10"/>
  <c r="A376" i="10"/>
  <c r="A375" i="10"/>
  <c r="A374" i="10"/>
  <c r="A373" i="10"/>
  <c r="A372" i="10"/>
  <c r="A371" i="10"/>
  <c r="A370" i="10"/>
  <c r="A369" i="10"/>
  <c r="A368" i="10"/>
  <c r="A367" i="10"/>
  <c r="A366" i="10"/>
  <c r="A365" i="10"/>
  <c r="A364" i="10"/>
  <c r="A363" i="10"/>
  <c r="A362" i="10"/>
  <c r="A361" i="10"/>
  <c r="A360" i="10"/>
  <c r="A359" i="10"/>
  <c r="A358" i="10"/>
  <c r="A357" i="10"/>
  <c r="A356" i="10"/>
  <c r="A355" i="10"/>
  <c r="A354" i="10"/>
  <c r="A353" i="10"/>
  <c r="A352" i="10"/>
  <c r="A351" i="10"/>
  <c r="A350" i="10"/>
  <c r="A349" i="10"/>
  <c r="A348" i="10"/>
  <c r="A347" i="10"/>
  <c r="A346" i="10"/>
  <c r="A345" i="10"/>
  <c r="A344" i="10"/>
  <c r="A343" i="10"/>
  <c r="A342" i="10"/>
  <c r="A341" i="10"/>
  <c r="A340" i="10"/>
  <c r="A339" i="10"/>
  <c r="A338" i="10"/>
  <c r="A337" i="10"/>
  <c r="A336" i="10"/>
  <c r="A335" i="10"/>
  <c r="A334" i="10"/>
  <c r="A333" i="10"/>
  <c r="A332" i="10"/>
  <c r="A331" i="10"/>
  <c r="A330" i="10"/>
  <c r="A329" i="10"/>
  <c r="A328" i="10"/>
  <c r="A327" i="10"/>
  <c r="A326" i="10"/>
  <c r="A325" i="10"/>
  <c r="A324" i="10"/>
  <c r="A323" i="10"/>
  <c r="A322" i="10"/>
  <c r="A321" i="10"/>
  <c r="A320" i="10"/>
  <c r="A319" i="10"/>
  <c r="A318" i="10"/>
  <c r="A317" i="10"/>
  <c r="A316" i="10"/>
  <c r="A315" i="10"/>
  <c r="A314" i="10"/>
  <c r="A313" i="10"/>
  <c r="A312" i="10"/>
  <c r="A311" i="10"/>
  <c r="A310" i="10"/>
  <c r="A309" i="10"/>
  <c r="A308" i="10"/>
  <c r="A307" i="10"/>
  <c r="A306" i="10"/>
  <c r="A305" i="10"/>
  <c r="A304" i="10"/>
  <c r="A303" i="10"/>
  <c r="A302" i="10"/>
  <c r="A301" i="10"/>
  <c r="A300" i="10"/>
  <c r="A299" i="10"/>
  <c r="A298" i="10"/>
  <c r="A297" i="10"/>
  <c r="A296" i="10"/>
  <c r="A295" i="10"/>
  <c r="A294" i="10"/>
  <c r="A293" i="10"/>
  <c r="A292" i="10"/>
  <c r="A291" i="10"/>
  <c r="A290" i="10"/>
  <c r="A289" i="10"/>
  <c r="A288" i="10"/>
  <c r="A287" i="10"/>
  <c r="A286" i="10"/>
  <c r="A285" i="10"/>
  <c r="A284" i="10"/>
  <c r="A283" i="10"/>
  <c r="A282" i="10"/>
  <c r="A281" i="10"/>
  <c r="A280" i="10"/>
  <c r="A279" i="10"/>
  <c r="A278" i="10"/>
  <c r="A277" i="10"/>
  <c r="A276" i="10"/>
  <c r="A275" i="10"/>
  <c r="A274" i="10"/>
  <c r="A273" i="10"/>
  <c r="A272" i="10"/>
  <c r="A271" i="10"/>
  <c r="A270" i="10"/>
  <c r="A269" i="10"/>
  <c r="A268" i="10"/>
  <c r="A267" i="10"/>
  <c r="A266" i="10"/>
  <c r="A265" i="10"/>
  <c r="A264" i="10"/>
  <c r="A263" i="10"/>
  <c r="A262" i="10"/>
  <c r="A261" i="10"/>
  <c r="A260" i="10"/>
  <c r="A259" i="10"/>
  <c r="A258" i="10"/>
  <c r="A257" i="10"/>
  <c r="A256" i="10"/>
  <c r="A255" i="10"/>
  <c r="A254" i="10"/>
  <c r="A253" i="10"/>
  <c r="A252" i="10"/>
  <c r="A251" i="10"/>
  <c r="A250" i="10"/>
  <c r="A249" i="10"/>
  <c r="A248" i="10"/>
  <c r="A247" i="10"/>
  <c r="A246" i="10"/>
  <c r="A245" i="10"/>
  <c r="A244" i="10"/>
  <c r="A243" i="10"/>
  <c r="A242" i="10"/>
  <c r="A241" i="10"/>
  <c r="A240" i="10"/>
  <c r="A239" i="10"/>
  <c r="A238" i="10"/>
  <c r="A237" i="10"/>
  <c r="A236" i="10"/>
  <c r="A235" i="10"/>
  <c r="A234" i="10"/>
  <c r="A233" i="10"/>
  <c r="A232" i="10"/>
  <c r="A231" i="10"/>
  <c r="A230" i="10"/>
  <c r="A229" i="10"/>
  <c r="A228" i="10"/>
  <c r="A227" i="10"/>
  <c r="A226" i="10"/>
  <c r="A225" i="10"/>
  <c r="A224" i="10"/>
  <c r="A223" i="10"/>
  <c r="A222" i="10"/>
  <c r="A221" i="10"/>
  <c r="A220" i="10"/>
  <c r="A219" i="10"/>
  <c r="A218" i="10"/>
  <c r="A217" i="10"/>
  <c r="A216" i="10"/>
  <c r="A215" i="10"/>
  <c r="A214" i="10"/>
  <c r="A213" i="10"/>
  <c r="A212" i="10"/>
  <c r="A211" i="10"/>
  <c r="A210" i="10"/>
  <c r="A209" i="10"/>
  <c r="A208" i="10"/>
  <c r="A207" i="10"/>
  <c r="A206" i="10"/>
  <c r="A205" i="10"/>
  <c r="A204" i="10"/>
  <c r="K754" i="10" s="1"/>
  <c r="A203" i="10"/>
  <c r="A202" i="10"/>
  <c r="A201" i="10"/>
  <c r="A200" i="10"/>
  <c r="A199" i="10"/>
  <c r="A198" i="10"/>
  <c r="A197" i="10"/>
  <c r="A196" i="10"/>
  <c r="A195" i="10"/>
  <c r="A194" i="10"/>
  <c r="A193" i="10"/>
  <c r="A192" i="10"/>
  <c r="A191" i="10"/>
  <c r="A190" i="10"/>
  <c r="A189" i="10"/>
  <c r="A188" i="10"/>
  <c r="A187" i="10"/>
  <c r="A186" i="10"/>
  <c r="A185" i="10"/>
  <c r="A184" i="10"/>
  <c r="A183" i="10"/>
  <c r="A182" i="10"/>
  <c r="A181" i="10"/>
  <c r="A180" i="10"/>
  <c r="A179" i="10"/>
  <c r="A178" i="10"/>
  <c r="A177" i="10"/>
  <c r="A176" i="10"/>
  <c r="A175" i="10"/>
  <c r="A174" i="10"/>
  <c r="A173" i="10"/>
  <c r="A172" i="10"/>
  <c r="A171" i="10"/>
  <c r="A170" i="10"/>
  <c r="A169" i="10"/>
  <c r="A168" i="10"/>
  <c r="A167" i="10"/>
  <c r="A166" i="10"/>
  <c r="A165" i="10"/>
  <c r="A164" i="10"/>
  <c r="A163" i="10"/>
  <c r="A162" i="10"/>
  <c r="A161" i="10"/>
  <c r="A160" i="10"/>
  <c r="A159" i="10"/>
  <c r="A158" i="10"/>
  <c r="A157" i="10"/>
  <c r="A156" i="10"/>
  <c r="A155" i="10"/>
  <c r="A154" i="10"/>
  <c r="A153" i="10"/>
  <c r="A152" i="10"/>
  <c r="A151" i="10"/>
  <c r="A150" i="10"/>
  <c r="A149" i="10"/>
  <c r="A148" i="10"/>
  <c r="A147" i="10"/>
  <c r="A146" i="10"/>
  <c r="A145" i="10"/>
  <c r="A144" i="10"/>
  <c r="A143" i="10"/>
  <c r="A142" i="10"/>
  <c r="A141" i="10"/>
  <c r="A140" i="10"/>
  <c r="A139" i="10"/>
  <c r="H752" i="10" s="1"/>
  <c r="A138" i="10"/>
  <c r="A137" i="10"/>
  <c r="A136" i="10"/>
  <c r="A135" i="10"/>
  <c r="A134" i="10"/>
  <c r="A133" i="10"/>
  <c r="A132" i="10"/>
  <c r="A131" i="10"/>
  <c r="A130" i="10"/>
  <c r="A129" i="10"/>
  <c r="A128" i="10"/>
  <c r="A127" i="10"/>
  <c r="A126" i="10"/>
  <c r="A125" i="10"/>
  <c r="A124" i="10"/>
  <c r="A123" i="10"/>
  <c r="A122" i="10"/>
  <c r="A121" i="10"/>
  <c r="A120" i="10"/>
  <c r="A119" i="10"/>
  <c r="A118" i="10"/>
  <c r="A117" i="10"/>
  <c r="A116" i="10"/>
  <c r="A115" i="10"/>
  <c r="A114" i="10"/>
  <c r="A113" i="10"/>
  <c r="A112" i="10"/>
  <c r="A111" i="10"/>
  <c r="A110" i="10"/>
  <c r="A109" i="10"/>
  <c r="A108" i="10"/>
  <c r="A107" i="10"/>
  <c r="A106" i="10"/>
  <c r="A105" i="10"/>
  <c r="A104" i="10"/>
  <c r="A103" i="10"/>
  <c r="A102" i="10"/>
  <c r="A101" i="10"/>
  <c r="A100" i="10"/>
  <c r="A99" i="10"/>
  <c r="L752" i="10" s="1"/>
  <c r="A98" i="10"/>
  <c r="A97" i="10"/>
  <c r="A96" i="10"/>
  <c r="A95" i="10"/>
  <c r="A94" i="10"/>
  <c r="A93" i="10"/>
  <c r="A92" i="10"/>
  <c r="A91" i="10"/>
  <c r="A90" i="10"/>
  <c r="A89" i="10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K752" i="10" s="1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B752" i="10" s="1"/>
  <c r="A7" i="10"/>
  <c r="A6" i="10"/>
  <c r="L755" i="4"/>
  <c r="L756" i="4"/>
  <c r="L757" i="4" s="1"/>
  <c r="L758" i="4"/>
  <c r="B755" i="4"/>
  <c r="C755" i="4"/>
  <c r="D755" i="4"/>
  <c r="E755" i="4"/>
  <c r="F755" i="4"/>
  <c r="G755" i="4"/>
  <c r="H755" i="4"/>
  <c r="I755" i="4"/>
  <c r="J755" i="4"/>
  <c r="K755" i="4"/>
  <c r="B756" i="4"/>
  <c r="B757" i="4" s="1"/>
  <c r="C756" i="4"/>
  <c r="C757" i="4" s="1"/>
  <c r="D756" i="4"/>
  <c r="D757" i="4" s="1"/>
  <c r="E756" i="4"/>
  <c r="E757" i="4" s="1"/>
  <c r="F756" i="4"/>
  <c r="F757" i="4" s="1"/>
  <c r="G756" i="4"/>
  <c r="G757" i="4" s="1"/>
  <c r="H756" i="4"/>
  <c r="H757" i="4" s="1"/>
  <c r="I756" i="4"/>
  <c r="I757" i="4" s="1"/>
  <c r="J756" i="4"/>
  <c r="J757" i="4" s="1"/>
  <c r="K756" i="4"/>
  <c r="K757" i="4" s="1"/>
  <c r="B758" i="4"/>
  <c r="C758" i="4"/>
  <c r="D758" i="4"/>
  <c r="E758" i="4"/>
  <c r="F758" i="4"/>
  <c r="H758" i="4"/>
  <c r="J758" i="4"/>
  <c r="K758" i="4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F754" i="2" s="1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6" i="2"/>
  <c r="F754" i="3"/>
  <c r="H754" i="3"/>
  <c r="E754" i="3"/>
  <c r="G754" i="3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L752" i="4" s="1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J752" i="4" s="1"/>
  <c r="A431" i="4"/>
  <c r="A432" i="4"/>
  <c r="A433" i="4"/>
  <c r="A434" i="4"/>
  <c r="A435" i="4"/>
  <c r="A436" i="4"/>
  <c r="A437" i="4"/>
  <c r="A438" i="4"/>
  <c r="L754" i="4" s="1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C754" i="4" s="1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6" i="4"/>
  <c r="H752" i="4" s="1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J752" i="9" s="1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6" i="9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K754" i="7" s="1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F752" i="7" s="1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J752" i="7" s="1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B754" i="7" s="1"/>
  <c r="A140" i="7"/>
  <c r="A141" i="7"/>
  <c r="I754" i="7" s="1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H754" i="7" s="1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J754" i="7" s="1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C752" i="7" s="1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K752" i="7" s="1"/>
  <c r="A512" i="7"/>
  <c r="A513" i="7"/>
  <c r="A514" i="7"/>
  <c r="A515" i="7"/>
  <c r="A516" i="7"/>
  <c r="A517" i="7"/>
  <c r="A518" i="7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A557" i="7"/>
  <c r="A558" i="7"/>
  <c r="A559" i="7"/>
  <c r="A560" i="7"/>
  <c r="A561" i="7"/>
  <c r="A562" i="7"/>
  <c r="A563" i="7"/>
  <c r="A564" i="7"/>
  <c r="A565" i="7"/>
  <c r="A566" i="7"/>
  <c r="A567" i="7"/>
  <c r="A568" i="7"/>
  <c r="A569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3" i="7"/>
  <c r="A584" i="7"/>
  <c r="A585" i="7"/>
  <c r="A586" i="7"/>
  <c r="A587" i="7"/>
  <c r="A588" i="7"/>
  <c r="A589" i="7"/>
  <c r="A590" i="7"/>
  <c r="A591" i="7"/>
  <c r="A592" i="7"/>
  <c r="A593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06" i="7"/>
  <c r="A607" i="7"/>
  <c r="A608" i="7"/>
  <c r="A609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A624" i="7"/>
  <c r="A625" i="7"/>
  <c r="A626" i="7"/>
  <c r="A627" i="7"/>
  <c r="A628" i="7"/>
  <c r="A629" i="7"/>
  <c r="A630" i="7"/>
  <c r="A631" i="7"/>
  <c r="A632" i="7"/>
  <c r="A633" i="7"/>
  <c r="A634" i="7"/>
  <c r="A635" i="7"/>
  <c r="A636" i="7"/>
  <c r="A637" i="7"/>
  <c r="A638" i="7"/>
  <c r="A639" i="7"/>
  <c r="A640" i="7"/>
  <c r="A641" i="7"/>
  <c r="A642" i="7"/>
  <c r="A643" i="7"/>
  <c r="A644" i="7"/>
  <c r="A645" i="7"/>
  <c r="A646" i="7"/>
  <c r="A647" i="7"/>
  <c r="A648" i="7"/>
  <c r="A649" i="7"/>
  <c r="A650" i="7"/>
  <c r="A651" i="7"/>
  <c r="A652" i="7"/>
  <c r="A653" i="7"/>
  <c r="A654" i="7"/>
  <c r="A655" i="7"/>
  <c r="A656" i="7"/>
  <c r="A657" i="7"/>
  <c r="A658" i="7"/>
  <c r="A659" i="7"/>
  <c r="A660" i="7"/>
  <c r="A661" i="7"/>
  <c r="A662" i="7"/>
  <c r="A663" i="7"/>
  <c r="A664" i="7"/>
  <c r="A665" i="7"/>
  <c r="A666" i="7"/>
  <c r="A667" i="7"/>
  <c r="A668" i="7"/>
  <c r="A669" i="7"/>
  <c r="A670" i="7"/>
  <c r="A671" i="7"/>
  <c r="A672" i="7"/>
  <c r="A673" i="7"/>
  <c r="A674" i="7"/>
  <c r="A675" i="7"/>
  <c r="A676" i="7"/>
  <c r="A677" i="7"/>
  <c r="A678" i="7"/>
  <c r="A679" i="7"/>
  <c r="A680" i="7"/>
  <c r="A681" i="7"/>
  <c r="A682" i="7"/>
  <c r="A683" i="7"/>
  <c r="A684" i="7"/>
  <c r="A685" i="7"/>
  <c r="A686" i="7"/>
  <c r="A687" i="7"/>
  <c r="A688" i="7"/>
  <c r="A689" i="7"/>
  <c r="A690" i="7"/>
  <c r="A691" i="7"/>
  <c r="A692" i="7"/>
  <c r="A693" i="7"/>
  <c r="A694" i="7"/>
  <c r="A695" i="7"/>
  <c r="A696" i="7"/>
  <c r="A697" i="7"/>
  <c r="A698" i="7"/>
  <c r="A699" i="7"/>
  <c r="A700" i="7"/>
  <c r="A701" i="7"/>
  <c r="A702" i="7"/>
  <c r="A703" i="7"/>
  <c r="A704" i="7"/>
  <c r="A705" i="7"/>
  <c r="A706" i="7"/>
  <c r="A707" i="7"/>
  <c r="A708" i="7"/>
  <c r="A709" i="7"/>
  <c r="A710" i="7"/>
  <c r="A711" i="7"/>
  <c r="A712" i="7"/>
  <c r="A713" i="7"/>
  <c r="A714" i="7"/>
  <c r="A715" i="7"/>
  <c r="A716" i="7"/>
  <c r="A717" i="7"/>
  <c r="A718" i="7"/>
  <c r="A719" i="7"/>
  <c r="A720" i="7"/>
  <c r="A721" i="7"/>
  <c r="A722" i="7"/>
  <c r="A6" i="7"/>
  <c r="H752" i="7" s="1"/>
  <c r="G758" i="9"/>
  <c r="G756" i="9"/>
  <c r="G757" i="9" s="1"/>
  <c r="G755" i="9"/>
  <c r="G753" i="9"/>
  <c r="G751" i="9"/>
  <c r="J758" i="9"/>
  <c r="L758" i="9"/>
  <c r="I758" i="9"/>
  <c r="F758" i="9"/>
  <c r="E758" i="9"/>
  <c r="D758" i="9"/>
  <c r="C758" i="9"/>
  <c r="B758" i="9"/>
  <c r="J756" i="9"/>
  <c r="J757" i="9" s="1"/>
  <c r="L756" i="9"/>
  <c r="L757" i="9" s="1"/>
  <c r="K756" i="9"/>
  <c r="K757" i="9" s="1"/>
  <c r="I756" i="9"/>
  <c r="I757" i="9" s="1"/>
  <c r="H756" i="9"/>
  <c r="H757" i="9" s="1"/>
  <c r="F756" i="9"/>
  <c r="F757" i="9" s="1"/>
  <c r="E756" i="9"/>
  <c r="E757" i="9" s="1"/>
  <c r="D756" i="9"/>
  <c r="D757" i="9" s="1"/>
  <c r="C756" i="9"/>
  <c r="C757" i="9" s="1"/>
  <c r="B756" i="9"/>
  <c r="B757" i="9" s="1"/>
  <c r="J755" i="9"/>
  <c r="L755" i="9"/>
  <c r="K755" i="9"/>
  <c r="I755" i="9"/>
  <c r="H755" i="9"/>
  <c r="F755" i="9"/>
  <c r="E755" i="9"/>
  <c r="D755" i="9"/>
  <c r="C755" i="9"/>
  <c r="B755" i="9"/>
  <c r="J753" i="9"/>
  <c r="L753" i="9"/>
  <c r="K753" i="9"/>
  <c r="I753" i="9"/>
  <c r="H753" i="9"/>
  <c r="F753" i="9"/>
  <c r="E753" i="9"/>
  <c r="D753" i="9"/>
  <c r="C753" i="9"/>
  <c r="B753" i="9"/>
  <c r="J751" i="9"/>
  <c r="K751" i="9"/>
  <c r="I751" i="9"/>
  <c r="H751" i="9"/>
  <c r="F751" i="9"/>
  <c r="E751" i="9"/>
  <c r="D751" i="9"/>
  <c r="C751" i="9"/>
  <c r="B751" i="9"/>
  <c r="G758" i="7"/>
  <c r="G756" i="7"/>
  <c r="G757" i="7" s="1"/>
  <c r="G755" i="7"/>
  <c r="G753" i="7"/>
  <c r="G751" i="7"/>
  <c r="B758" i="7"/>
  <c r="B756" i="7"/>
  <c r="B757" i="7" s="1"/>
  <c r="B755" i="7"/>
  <c r="B753" i="7"/>
  <c r="B751" i="7"/>
  <c r="K760" i="8"/>
  <c r="J760" i="8"/>
  <c r="H760" i="8"/>
  <c r="F760" i="8"/>
  <c r="E760" i="8"/>
  <c r="D760" i="8"/>
  <c r="C760" i="8"/>
  <c r="B760" i="8"/>
  <c r="K758" i="8"/>
  <c r="K759" i="8" s="1"/>
  <c r="J758" i="8"/>
  <c r="J759" i="8" s="1"/>
  <c r="I758" i="8"/>
  <c r="I759" i="8" s="1"/>
  <c r="H758" i="8"/>
  <c r="H759" i="8" s="1"/>
  <c r="G758" i="8"/>
  <c r="G759" i="8" s="1"/>
  <c r="F758" i="8"/>
  <c r="F759" i="8" s="1"/>
  <c r="E758" i="8"/>
  <c r="E759" i="8" s="1"/>
  <c r="D758" i="8"/>
  <c r="D759" i="8" s="1"/>
  <c r="C758" i="8"/>
  <c r="C759" i="8" s="1"/>
  <c r="B758" i="8"/>
  <c r="B759" i="8" s="1"/>
  <c r="K757" i="8"/>
  <c r="J757" i="8"/>
  <c r="I757" i="8"/>
  <c r="H757" i="8"/>
  <c r="G757" i="8"/>
  <c r="F757" i="8"/>
  <c r="E757" i="8"/>
  <c r="D757" i="8"/>
  <c r="C757" i="8"/>
  <c r="B757" i="8"/>
  <c r="J756" i="8"/>
  <c r="F756" i="8"/>
  <c r="B756" i="8"/>
  <c r="K755" i="8"/>
  <c r="J755" i="8"/>
  <c r="I755" i="8"/>
  <c r="H755" i="8"/>
  <c r="G755" i="8"/>
  <c r="F755" i="8"/>
  <c r="E755" i="8"/>
  <c r="D755" i="8"/>
  <c r="C755" i="8"/>
  <c r="B755" i="8"/>
  <c r="J754" i="8"/>
  <c r="F754" i="8"/>
  <c r="B754" i="8"/>
  <c r="H756" i="8"/>
  <c r="H754" i="8"/>
  <c r="D754" i="8"/>
  <c r="E754" i="8"/>
  <c r="K756" i="8"/>
  <c r="I754" i="8"/>
  <c r="D756" i="8"/>
  <c r="G754" i="8"/>
  <c r="G756" i="8"/>
  <c r="E756" i="8"/>
  <c r="I756" i="8"/>
  <c r="L758" i="7"/>
  <c r="K758" i="7"/>
  <c r="I758" i="7"/>
  <c r="F758" i="7"/>
  <c r="E758" i="7"/>
  <c r="D758" i="7"/>
  <c r="C758" i="7"/>
  <c r="L756" i="7"/>
  <c r="L757" i="7" s="1"/>
  <c r="K756" i="7"/>
  <c r="K757" i="7" s="1"/>
  <c r="J756" i="7"/>
  <c r="J757" i="7" s="1"/>
  <c r="I756" i="7"/>
  <c r="I757" i="7" s="1"/>
  <c r="H756" i="7"/>
  <c r="H757" i="7" s="1"/>
  <c r="F756" i="7"/>
  <c r="F757" i="7" s="1"/>
  <c r="E756" i="7"/>
  <c r="E757" i="7" s="1"/>
  <c r="D756" i="7"/>
  <c r="D757" i="7" s="1"/>
  <c r="C756" i="7"/>
  <c r="C757" i="7" s="1"/>
  <c r="L755" i="7"/>
  <c r="K755" i="7"/>
  <c r="J755" i="7"/>
  <c r="I755" i="7"/>
  <c r="H755" i="7"/>
  <c r="F755" i="7"/>
  <c r="E755" i="7"/>
  <c r="D755" i="7"/>
  <c r="C755" i="7"/>
  <c r="L753" i="7"/>
  <c r="K753" i="7"/>
  <c r="J753" i="7"/>
  <c r="I753" i="7"/>
  <c r="H753" i="7"/>
  <c r="F753" i="7"/>
  <c r="E753" i="7"/>
  <c r="D753" i="7"/>
  <c r="C753" i="7"/>
  <c r="L751" i="7"/>
  <c r="K751" i="7"/>
  <c r="J751" i="7"/>
  <c r="I751" i="7"/>
  <c r="H751" i="7"/>
  <c r="F751" i="7"/>
  <c r="E751" i="7"/>
  <c r="D751" i="7"/>
  <c r="C751" i="7"/>
  <c r="D758" i="2"/>
  <c r="F758" i="2"/>
  <c r="I752" i="3"/>
  <c r="B754" i="2"/>
  <c r="E752" i="2"/>
  <c r="C754" i="2"/>
  <c r="C752" i="2"/>
  <c r="F752" i="2"/>
  <c r="E754" i="2"/>
  <c r="H754" i="2"/>
  <c r="H752" i="2"/>
  <c r="G754" i="2"/>
  <c r="G752" i="2"/>
  <c r="G758" i="3"/>
  <c r="I758" i="3"/>
  <c r="F758" i="3"/>
  <c r="D758" i="3"/>
  <c r="C758" i="3"/>
  <c r="B758" i="3"/>
  <c r="G756" i="3"/>
  <c r="G757" i="3" s="1"/>
  <c r="H756" i="3"/>
  <c r="H757" i="3" s="1"/>
  <c r="I756" i="3"/>
  <c r="I757" i="3" s="1"/>
  <c r="E756" i="3"/>
  <c r="E757" i="3" s="1"/>
  <c r="F756" i="3"/>
  <c r="F757" i="3" s="1"/>
  <c r="D756" i="3"/>
  <c r="D757" i="3" s="1"/>
  <c r="C756" i="3"/>
  <c r="C757" i="3" s="1"/>
  <c r="B756" i="3"/>
  <c r="B757" i="3" s="1"/>
  <c r="G755" i="3"/>
  <c r="H755" i="3"/>
  <c r="I755" i="3"/>
  <c r="E755" i="3"/>
  <c r="F755" i="3"/>
  <c r="D755" i="3"/>
  <c r="C755" i="3"/>
  <c r="B755" i="3"/>
  <c r="C754" i="3"/>
  <c r="G753" i="3"/>
  <c r="H753" i="3"/>
  <c r="I753" i="3"/>
  <c r="E753" i="3"/>
  <c r="F753" i="3"/>
  <c r="D753" i="3"/>
  <c r="C753" i="3"/>
  <c r="B753" i="3"/>
  <c r="G752" i="3"/>
  <c r="G751" i="3"/>
  <c r="H751" i="3"/>
  <c r="I751" i="3"/>
  <c r="E751" i="3"/>
  <c r="F751" i="3"/>
  <c r="D751" i="3"/>
  <c r="C751" i="3"/>
  <c r="B751" i="3"/>
  <c r="G758" i="2"/>
  <c r="H758" i="2"/>
  <c r="G756" i="2"/>
  <c r="G757" i="2" s="1"/>
  <c r="I756" i="2"/>
  <c r="I757" i="2" s="1"/>
  <c r="H756" i="2"/>
  <c r="H757" i="2" s="1"/>
  <c r="G755" i="2"/>
  <c r="I755" i="2"/>
  <c r="H755" i="2"/>
  <c r="G753" i="2"/>
  <c r="I753" i="2"/>
  <c r="H753" i="2"/>
  <c r="G751" i="2"/>
  <c r="I751" i="2"/>
  <c r="H751" i="2"/>
  <c r="C758" i="2"/>
  <c r="B758" i="2"/>
  <c r="E756" i="2"/>
  <c r="E757" i="2" s="1"/>
  <c r="F756" i="2"/>
  <c r="F757" i="2" s="1"/>
  <c r="D756" i="2"/>
  <c r="D757" i="2" s="1"/>
  <c r="C756" i="2"/>
  <c r="C757" i="2" s="1"/>
  <c r="B756" i="2"/>
  <c r="B757" i="2" s="1"/>
  <c r="E755" i="2"/>
  <c r="F755" i="2"/>
  <c r="D755" i="2"/>
  <c r="C755" i="2"/>
  <c r="B755" i="2"/>
  <c r="E753" i="2"/>
  <c r="F753" i="2"/>
  <c r="D753" i="2"/>
  <c r="C753" i="2"/>
  <c r="B753" i="2"/>
  <c r="E751" i="2"/>
  <c r="F751" i="2"/>
  <c r="D751" i="2"/>
  <c r="C751" i="2"/>
  <c r="B751" i="2"/>
  <c r="C754" i="7" l="1"/>
  <c r="H754" i="10"/>
  <c r="F752" i="9"/>
  <c r="F754" i="4"/>
  <c r="G752" i="7"/>
  <c r="L754" i="7"/>
  <c r="F754" i="7"/>
  <c r="G752" i="9"/>
  <c r="J754" i="10"/>
  <c r="G754" i="7"/>
  <c r="M752" i="10"/>
  <c r="K754" i="9"/>
  <c r="B752" i="7"/>
  <c r="D752" i="9"/>
  <c r="G754" i="9"/>
  <c r="G754" i="4"/>
  <c r="K752" i="4"/>
  <c r="G752" i="4"/>
  <c r="C754" i="10"/>
  <c r="L754" i="10"/>
  <c r="C752" i="4"/>
  <c r="D752" i="4"/>
  <c r="E752" i="4"/>
  <c r="I754" i="4"/>
  <c r="I752" i="7"/>
  <c r="L752" i="9"/>
  <c r="J754" i="9"/>
  <c r="F754" i="9"/>
  <c r="I752" i="4"/>
  <c r="K754" i="4"/>
  <c r="D754" i="4"/>
  <c r="J754" i="4"/>
  <c r="H754" i="4"/>
  <c r="I754" i="10"/>
  <c r="H752" i="9"/>
  <c r="F752" i="4"/>
  <c r="B752" i="4"/>
  <c r="B754" i="9"/>
  <c r="C752" i="9"/>
  <c r="E754" i="4"/>
  <c r="D752" i="3"/>
  <c r="I752" i="10"/>
  <c r="J752" i="10"/>
  <c r="E754" i="10"/>
  <c r="E752" i="7"/>
  <c r="E754" i="7"/>
  <c r="K752" i="9"/>
  <c r="B754" i="4"/>
  <c r="M754" i="10"/>
  <c r="E752" i="10"/>
  <c r="G752" i="10"/>
  <c r="C752" i="10"/>
  <c r="D752" i="10"/>
  <c r="B754" i="10"/>
  <c r="G754" i="10"/>
  <c r="F752" i="10"/>
  <c r="F754" i="10"/>
  <c r="D754" i="10"/>
  <c r="I752" i="9"/>
  <c r="E754" i="9"/>
  <c r="C754" i="9"/>
  <c r="I754" i="9"/>
  <c r="H754" i="9"/>
  <c r="B752" i="9"/>
  <c r="L754" i="9"/>
  <c r="D754" i="9"/>
  <c r="E752" i="9"/>
  <c r="C754" i="8"/>
  <c r="K754" i="8"/>
  <c r="C756" i="8"/>
  <c r="D752" i="7"/>
  <c r="L752" i="7"/>
  <c r="D754" i="7"/>
  <c r="I754" i="3"/>
  <c r="F752" i="3"/>
  <c r="E752" i="3"/>
  <c r="D754" i="3"/>
  <c r="I752" i="2"/>
  <c r="D754" i="2"/>
  <c r="B752" i="2"/>
  <c r="I754" i="2"/>
  <c r="D752" i="2"/>
  <c r="C752" i="3"/>
  <c r="B752" i="3"/>
  <c r="H752" i="3"/>
  <c r="B754" i="3"/>
</calcChain>
</file>

<file path=xl/sharedStrings.xml><?xml version="1.0" encoding="utf-8"?>
<sst xmlns="http://schemas.openxmlformats.org/spreadsheetml/2006/main" count="8368" uniqueCount="795">
  <si>
    <t>Date &amp; Time</t>
  </si>
  <si>
    <t>SO2</t>
  </si>
  <si>
    <t>H2S</t>
  </si>
  <si>
    <t>PM25</t>
  </si>
  <si>
    <t>TEMPERAT</t>
  </si>
  <si>
    <t>WD</t>
  </si>
  <si>
    <t>WS</t>
  </si>
  <si>
    <t>PRECIP</t>
  </si>
  <si>
    <t>RH</t>
  </si>
  <si>
    <t>NO2</t>
  </si>
  <si>
    <t>NO</t>
  </si>
  <si>
    <t>NOX</t>
  </si>
  <si>
    <t>O3</t>
  </si>
  <si>
    <t>ppb</t>
  </si>
  <si>
    <t>C°</t>
  </si>
  <si>
    <t>Deg</t>
  </si>
  <si>
    <t>m/s</t>
  </si>
  <si>
    <t>mm</t>
  </si>
  <si>
    <t>%RH</t>
  </si>
  <si>
    <t>Minimum</t>
  </si>
  <si>
    <t>MinDate</t>
  </si>
  <si>
    <t>Maximum</t>
  </si>
  <si>
    <t>MaxDate</t>
  </si>
  <si>
    <t>Avg</t>
  </si>
  <si>
    <t>Num</t>
  </si>
  <si>
    <t>Data[%]</t>
  </si>
  <si>
    <t>STD</t>
  </si>
  <si>
    <t>No Data</t>
  </si>
  <si>
    <t xml:space="preserve">        Z</t>
  </si>
  <si>
    <t>No data</t>
  </si>
  <si>
    <t xml:space="preserve">   Esthzy</t>
  </si>
  <si>
    <t xml:space="preserve">   GlnEwn</t>
  </si>
  <si>
    <t xml:space="preserve">   Oxbow</t>
  </si>
  <si>
    <t xml:space="preserve">    Oxbow</t>
  </si>
  <si>
    <t>ug/m3</t>
  </si>
  <si>
    <t>PM2.5</t>
  </si>
  <si>
    <t>PR</t>
  </si>
  <si>
    <t>ET</t>
  </si>
  <si>
    <t xml:space="preserve">   Stoutn</t>
  </si>
  <si>
    <t xml:space="preserve">   Torquay</t>
  </si>
  <si>
    <t xml:space="preserve">   Wachope</t>
  </si>
  <si>
    <t xml:space="preserve">       NS</t>
  </si>
  <si>
    <t>Weyburn</t>
  </si>
  <si>
    <t xml:space="preserve">        C</t>
  </si>
  <si>
    <t xml:space="preserve">  2021/12/01 01:00:00</t>
  </si>
  <si>
    <t xml:space="preserve">  2021/12/01 02:00:00</t>
  </si>
  <si>
    <t xml:space="preserve">  2021/12/01 03:00:00</t>
  </si>
  <si>
    <t xml:space="preserve">  2021/12/01 04:00:00</t>
  </si>
  <si>
    <t xml:space="preserve">  2021/12/01 05:00:00</t>
  </si>
  <si>
    <t xml:space="preserve">  2021/12/01 06:00:00</t>
  </si>
  <si>
    <t xml:space="preserve">  2021/12/01 07:00:00</t>
  </si>
  <si>
    <t xml:space="preserve">  2021/12/01 08:00:00</t>
  </si>
  <si>
    <t xml:space="preserve">  2021/12/01 09:00:00</t>
  </si>
  <si>
    <t xml:space="preserve">  2021/12/01 10:00:00</t>
  </si>
  <si>
    <t xml:space="preserve">  2021/12/01 11:00:00</t>
  </si>
  <si>
    <t xml:space="preserve">  2021/12/01 12:00:00</t>
  </si>
  <si>
    <t xml:space="preserve">  2021/12/01 13:00:00</t>
  </si>
  <si>
    <t xml:space="preserve">  2021/12/01 14:00:00</t>
  </si>
  <si>
    <t xml:space="preserve">  2021/12/01 15:00:00</t>
  </si>
  <si>
    <t xml:space="preserve">  2021/12/01 16:00:00</t>
  </si>
  <si>
    <t xml:space="preserve">  2021/12/01 17:00:00</t>
  </si>
  <si>
    <t xml:space="preserve">  2021/12/01 18:00:00</t>
  </si>
  <si>
    <t xml:space="preserve">  2021/12/01 19:00:00</t>
  </si>
  <si>
    <t xml:space="preserve">  2021/12/01 20:00:00</t>
  </si>
  <si>
    <t xml:space="preserve">  2021/12/01 21:00:00</t>
  </si>
  <si>
    <t xml:space="preserve">  2021/12/01 22:00:00</t>
  </si>
  <si>
    <t xml:space="preserve">  2021/12/01 23:00:00</t>
  </si>
  <si>
    <t xml:space="preserve">  2021/12/02 00:00:00</t>
  </si>
  <si>
    <t xml:space="preserve">  2021/12/02 01:00:00</t>
  </si>
  <si>
    <t xml:space="preserve">  2021/12/02 02:00:00</t>
  </si>
  <si>
    <t xml:space="preserve">  2021/12/02 03:00:00</t>
  </si>
  <si>
    <t xml:space="preserve">  2021/12/02 04:00:00</t>
  </si>
  <si>
    <t xml:space="preserve">  2021/12/02 05:00:00</t>
  </si>
  <si>
    <t xml:space="preserve">  2021/12/02 06:00:00</t>
  </si>
  <si>
    <t xml:space="preserve">  2021/12/02 07:00:00</t>
  </si>
  <si>
    <t xml:space="preserve">  2021/12/02 08:00:00</t>
  </si>
  <si>
    <t xml:space="preserve">  2021/12/02 09:00:00</t>
  </si>
  <si>
    <t xml:space="preserve">  2021/12/02 10:00:00</t>
  </si>
  <si>
    <t xml:space="preserve">  2021/12/02 11:00:00</t>
  </si>
  <si>
    <t xml:space="preserve">  2021/12/02 12:00:00</t>
  </si>
  <si>
    <t xml:space="preserve">  2021/12/02 13:00:00</t>
  </si>
  <si>
    <t xml:space="preserve">  2021/12/02 14:00:00</t>
  </si>
  <si>
    <t xml:space="preserve">  2021/12/02 15:00:00</t>
  </si>
  <si>
    <t xml:space="preserve">  2021/12/02 16:00:00</t>
  </si>
  <si>
    <t xml:space="preserve">  2021/12/02 17:00:00</t>
  </si>
  <si>
    <t xml:space="preserve">  2021/12/02 18:00:00</t>
  </si>
  <si>
    <t xml:space="preserve">  2021/12/02 19:00:00</t>
  </si>
  <si>
    <t xml:space="preserve">  2021/12/02 20:00:00</t>
  </si>
  <si>
    <t xml:space="preserve">  2021/12/02 21:00:00</t>
  </si>
  <si>
    <t xml:space="preserve">  2021/12/02 22:00:00</t>
  </si>
  <si>
    <t xml:space="preserve">  2021/12/02 23:00:00</t>
  </si>
  <si>
    <t xml:space="preserve">  2021/12/03 00:00:00</t>
  </si>
  <si>
    <t xml:space="preserve">  2021/12/03 01:00:00</t>
  </si>
  <si>
    <t xml:space="preserve">  2021/12/03 02:00:00</t>
  </si>
  <si>
    <t xml:space="preserve">  2021/12/03 03:00:00</t>
  </si>
  <si>
    <t xml:space="preserve">  2021/12/03 04:00:00</t>
  </si>
  <si>
    <t xml:space="preserve">  2021/12/03 05:00:00</t>
  </si>
  <si>
    <t xml:space="preserve">  2021/12/03 06:00:00</t>
  </si>
  <si>
    <t xml:space="preserve">  2021/12/03 07:00:00</t>
  </si>
  <si>
    <t xml:space="preserve">  2021/12/03 08:00:00</t>
  </si>
  <si>
    <t xml:space="preserve">  2021/12/03 09:00:00</t>
  </si>
  <si>
    <t xml:space="preserve">  2021/12/03 10:00:00</t>
  </si>
  <si>
    <t xml:space="preserve">  2021/12/03 11:00:00</t>
  </si>
  <si>
    <t xml:space="preserve">  2021/12/03 12:00:00</t>
  </si>
  <si>
    <t xml:space="preserve">  2021/12/03 13:00:00</t>
  </si>
  <si>
    <t xml:space="preserve">  2021/12/03 14:00:00</t>
  </si>
  <si>
    <t xml:space="preserve">  2021/12/03 15:00:00</t>
  </si>
  <si>
    <t xml:space="preserve">  2021/12/03 16:00:00</t>
  </si>
  <si>
    <t xml:space="preserve">  2021/12/03 17:00:00</t>
  </si>
  <si>
    <t xml:space="preserve">  2021/12/03 18:00:00</t>
  </si>
  <si>
    <t xml:space="preserve">  2021/12/03 19:00:00</t>
  </si>
  <si>
    <t xml:space="preserve">  2021/12/03 20:00:00</t>
  </si>
  <si>
    <t xml:space="preserve">  2021/12/03 21:00:00</t>
  </si>
  <si>
    <t xml:space="preserve">  2021/12/03 22:00:00</t>
  </si>
  <si>
    <t xml:space="preserve">  2021/12/03 23:00:00</t>
  </si>
  <si>
    <t xml:space="preserve">  2021/12/04 00:00:00</t>
  </si>
  <si>
    <t xml:space="preserve">  2021/12/04 01:00:00</t>
  </si>
  <si>
    <t xml:space="preserve">  2021/12/04 02:00:00</t>
  </si>
  <si>
    <t xml:space="preserve">  2021/12/04 03:00:00</t>
  </si>
  <si>
    <t xml:space="preserve">  2021/12/04 04:00:00</t>
  </si>
  <si>
    <t xml:space="preserve">  2021/12/04 05:00:00</t>
  </si>
  <si>
    <t xml:space="preserve">  2021/12/04 06:00:00</t>
  </si>
  <si>
    <t xml:space="preserve">  2021/12/04 07:00:00</t>
  </si>
  <si>
    <t xml:space="preserve">  2021/12/04 08:00:00</t>
  </si>
  <si>
    <t xml:space="preserve">  2021/12/04 09:00:00</t>
  </si>
  <si>
    <t xml:space="preserve">  2021/12/04 10:00:00</t>
  </si>
  <si>
    <t xml:space="preserve">  2021/12/04 11:00:00</t>
  </si>
  <si>
    <t xml:space="preserve">  2021/12/04 12:00:00</t>
  </si>
  <si>
    <t xml:space="preserve">  2021/12/04 13:00:00</t>
  </si>
  <si>
    <t xml:space="preserve">  2021/12/04 14:00:00</t>
  </si>
  <si>
    <t xml:space="preserve">  2021/12/04 15:00:00</t>
  </si>
  <si>
    <t xml:space="preserve">  2021/12/04 16:00:00</t>
  </si>
  <si>
    <t xml:space="preserve">  2021/12/04 17:00:00</t>
  </si>
  <si>
    <t xml:space="preserve">  2021/12/04 18:00:00</t>
  </si>
  <si>
    <t xml:space="preserve">  2021/12/04 19:00:00</t>
  </si>
  <si>
    <t xml:space="preserve">  2021/12/04 20:00:00</t>
  </si>
  <si>
    <t xml:space="preserve">  2021/12/04 21:00:00</t>
  </si>
  <si>
    <t xml:space="preserve">  2021/12/04 22:00:00</t>
  </si>
  <si>
    <t xml:space="preserve">  2021/12/04 23:00:00</t>
  </si>
  <si>
    <t xml:space="preserve">  2021/12/05 00:00:00</t>
  </si>
  <si>
    <t xml:space="preserve">  2021/12/05 01:00:00</t>
  </si>
  <si>
    <t xml:space="preserve">  2021/12/05 02:00:00</t>
  </si>
  <si>
    <t xml:space="preserve">  2021/12/05 03:00:00</t>
  </si>
  <si>
    <t xml:space="preserve">  2021/12/05 04:00:00</t>
  </si>
  <si>
    <t xml:space="preserve">  2021/12/05 05:00:00</t>
  </si>
  <si>
    <t xml:space="preserve">  2021/12/05 06:00:00</t>
  </si>
  <si>
    <t xml:space="preserve">  2021/12/05 07:00:00</t>
  </si>
  <si>
    <t xml:space="preserve">  2021/12/05 08:00:00</t>
  </si>
  <si>
    <t xml:space="preserve">  2021/12/05 09:00:00</t>
  </si>
  <si>
    <t xml:space="preserve">  2021/12/05 10:00:00</t>
  </si>
  <si>
    <t xml:space="preserve">  2021/12/05 11:00:00</t>
  </si>
  <si>
    <t xml:space="preserve">  2021/12/05 12:00:00</t>
  </si>
  <si>
    <t xml:space="preserve">  2021/12/05 13:00:00</t>
  </si>
  <si>
    <t xml:space="preserve">  2021/12/05 14:00:00</t>
  </si>
  <si>
    <t xml:space="preserve">  2021/12/05 15:00:00</t>
  </si>
  <si>
    <t xml:space="preserve">  2021/12/05 16:00:00</t>
  </si>
  <si>
    <t xml:space="preserve">  2021/12/05 17:00:00</t>
  </si>
  <si>
    <t xml:space="preserve">  2021/12/05 18:00:00</t>
  </si>
  <si>
    <t xml:space="preserve">  2021/12/05 19:00:00</t>
  </si>
  <si>
    <t xml:space="preserve">  2021/12/05 20:00:00</t>
  </si>
  <si>
    <t xml:space="preserve">  2021/12/05 21:00:00</t>
  </si>
  <si>
    <t xml:space="preserve">  2021/12/05 22:00:00</t>
  </si>
  <si>
    <t xml:space="preserve">  2021/12/05 23:00:00</t>
  </si>
  <si>
    <t xml:space="preserve">  2021/12/06 00:00:00</t>
  </si>
  <si>
    <t xml:space="preserve">  2021/12/06 01:00:00</t>
  </si>
  <si>
    <t xml:space="preserve">  2021/12/06 02:00:00</t>
  </si>
  <si>
    <t xml:space="preserve">  2021/12/06 03:00:00</t>
  </si>
  <si>
    <t xml:space="preserve">  2021/12/06 04:00:00</t>
  </si>
  <si>
    <t xml:space="preserve">  2021/12/06 05:00:00</t>
  </si>
  <si>
    <t xml:space="preserve">  2021/12/06 06:00:00</t>
  </si>
  <si>
    <t xml:space="preserve">  2021/12/06 07:00:00</t>
  </si>
  <si>
    <t xml:space="preserve">  2021/12/06 08:00:00</t>
  </si>
  <si>
    <t xml:space="preserve">  2021/12/06 09:00:00</t>
  </si>
  <si>
    <t xml:space="preserve">  2021/12/06 10:00:00</t>
  </si>
  <si>
    <t xml:space="preserve">  2021/12/06 11:00:00</t>
  </si>
  <si>
    <t xml:space="preserve">  2021/12/06 12:00:00</t>
  </si>
  <si>
    <t xml:space="preserve">  2021/12/06 13:00:00</t>
  </si>
  <si>
    <t xml:space="preserve">  2021/12/06 14:00:00</t>
  </si>
  <si>
    <t xml:space="preserve">  2021/12/06 15:00:00</t>
  </si>
  <si>
    <t xml:space="preserve">  2021/12/06 16:00:00</t>
  </si>
  <si>
    <t xml:space="preserve">  2021/12/06 17:00:00</t>
  </si>
  <si>
    <t xml:space="preserve">  2021/12/06 18:00:00</t>
  </si>
  <si>
    <t xml:space="preserve">  2021/12/06 19:00:00</t>
  </si>
  <si>
    <t xml:space="preserve">  2021/12/06 20:00:00</t>
  </si>
  <si>
    <t xml:space="preserve">  2021/12/06 21:00:00</t>
  </si>
  <si>
    <t xml:space="preserve">  2021/12/06 22:00:00</t>
  </si>
  <si>
    <t xml:space="preserve">  2021/12/06 23:00:00</t>
  </si>
  <si>
    <t xml:space="preserve">  2021/12/07 00:00:00</t>
  </si>
  <si>
    <t xml:space="preserve">  2021/12/07 01:00:00</t>
  </si>
  <si>
    <t xml:space="preserve">  2021/12/07 02:00:00</t>
  </si>
  <si>
    <t xml:space="preserve">  2021/12/07 03:00:00</t>
  </si>
  <si>
    <t xml:space="preserve">  2021/12/07 04:00:00</t>
  </si>
  <si>
    <t xml:space="preserve">  2021/12/07 05:00:00</t>
  </si>
  <si>
    <t xml:space="preserve">  2021/12/07 06:00:00</t>
  </si>
  <si>
    <t xml:space="preserve">  2021/12/07 07:00:00</t>
  </si>
  <si>
    <t xml:space="preserve">  2021/12/07 08:00:00</t>
  </si>
  <si>
    <t xml:space="preserve">  2021/12/07 09:00:00</t>
  </si>
  <si>
    <t xml:space="preserve">  2021/12/07 10:00:00</t>
  </si>
  <si>
    <t xml:space="preserve">  2021/12/07 11:00:00</t>
  </si>
  <si>
    <t xml:space="preserve">  2021/12/07 12:00:00</t>
  </si>
  <si>
    <t xml:space="preserve">  2021/12/07 13:00:00</t>
  </si>
  <si>
    <t xml:space="preserve">  2021/12/07 14:00:00</t>
  </si>
  <si>
    <t xml:space="preserve">  2021/12/07 15:00:00</t>
  </si>
  <si>
    <t xml:space="preserve">  2021/12/07 16:00:00</t>
  </si>
  <si>
    <t xml:space="preserve">  2021/12/07 17:00:00</t>
  </si>
  <si>
    <t xml:space="preserve">  2021/12/07 18:00:00</t>
  </si>
  <si>
    <t xml:space="preserve">  2021/12/07 19:00:00</t>
  </si>
  <si>
    <t xml:space="preserve">  2021/12/07 20:00:00</t>
  </si>
  <si>
    <t xml:space="preserve">  2021/12/07 21:00:00</t>
  </si>
  <si>
    <t xml:space="preserve">  2021/12/07 22:00:00</t>
  </si>
  <si>
    <t xml:space="preserve">  2021/12/07 23:00:00</t>
  </si>
  <si>
    <t xml:space="preserve">  2021/12/08 00:00:00</t>
  </si>
  <si>
    <t xml:space="preserve">  2021/12/08 01:00:00</t>
  </si>
  <si>
    <t xml:space="preserve">  2021/12/08 02:00:00</t>
  </si>
  <si>
    <t xml:space="preserve">  2021/12/08 03:00:00</t>
  </si>
  <si>
    <t xml:space="preserve">  2021/12/08 04:00:00</t>
  </si>
  <si>
    <t xml:space="preserve">  2021/12/08 05:00:00</t>
  </si>
  <si>
    <t xml:space="preserve">  2021/12/08 06:00:00</t>
  </si>
  <si>
    <t xml:space="preserve">  2021/12/08 07:00:00</t>
  </si>
  <si>
    <t xml:space="preserve">  2021/12/08 08:00:00</t>
  </si>
  <si>
    <t xml:space="preserve">  2021/12/08 09:00:00</t>
  </si>
  <si>
    <t xml:space="preserve">  2021/12/08 10:00:00</t>
  </si>
  <si>
    <t xml:space="preserve">  2021/12/08 11:00:00</t>
  </si>
  <si>
    <t xml:space="preserve">  2021/12/08 12:00:00</t>
  </si>
  <si>
    <t xml:space="preserve">  2021/12/08 13:00:00</t>
  </si>
  <si>
    <t xml:space="preserve">  2021/12/08 14:00:00</t>
  </si>
  <si>
    <t xml:space="preserve">  2021/12/08 15:00:00</t>
  </si>
  <si>
    <t xml:space="preserve">  2021/12/08 16:00:00</t>
  </si>
  <si>
    <t xml:space="preserve">  2021/12/08 17:00:00</t>
  </si>
  <si>
    <t xml:space="preserve">  2021/12/08 18:00:00</t>
  </si>
  <si>
    <t xml:space="preserve">  2021/12/08 19:00:00</t>
  </si>
  <si>
    <t xml:space="preserve">  2021/12/08 20:00:00</t>
  </si>
  <si>
    <t xml:space="preserve">  2021/12/08 21:00:00</t>
  </si>
  <si>
    <t xml:space="preserve">  2021/12/08 22:00:00</t>
  </si>
  <si>
    <t xml:space="preserve">  2021/12/08 23:00:00</t>
  </si>
  <si>
    <t xml:space="preserve">  2021/12/09 00:00:00</t>
  </si>
  <si>
    <t xml:space="preserve">  2021/12/09 01:00:00</t>
  </si>
  <si>
    <t xml:space="preserve">  2021/12/09 02:00:00</t>
  </si>
  <si>
    <t xml:space="preserve">  2021/12/09 03:00:00</t>
  </si>
  <si>
    <t xml:space="preserve">  2021/12/09 04:00:00</t>
  </si>
  <si>
    <t xml:space="preserve">  2021/12/09 05:00:00</t>
  </si>
  <si>
    <t xml:space="preserve">  2021/12/09 06:00:00</t>
  </si>
  <si>
    <t xml:space="preserve">  2021/12/09 07:00:00</t>
  </si>
  <si>
    <t xml:space="preserve">  2021/12/09 08:00:00</t>
  </si>
  <si>
    <t xml:space="preserve">  2021/12/09 09:00:00</t>
  </si>
  <si>
    <t xml:space="preserve">  2021/12/09 10:00:00</t>
  </si>
  <si>
    <t xml:space="preserve">  2021/12/09 11:00:00</t>
  </si>
  <si>
    <t xml:space="preserve">  2021/12/09 12:00:00</t>
  </si>
  <si>
    <t xml:space="preserve">  2021/12/09 13:00:00</t>
  </si>
  <si>
    <t xml:space="preserve">  2021/12/09 14:00:00</t>
  </si>
  <si>
    <t xml:space="preserve">  2021/12/09 15:00:00</t>
  </si>
  <si>
    <t xml:space="preserve">  2021/12/09 16:00:00</t>
  </si>
  <si>
    <t xml:space="preserve">  2021/12/09 17:00:00</t>
  </si>
  <si>
    <t xml:space="preserve">  2021/12/09 18:00:00</t>
  </si>
  <si>
    <t xml:space="preserve">  2021/12/09 19:00:00</t>
  </si>
  <si>
    <t xml:space="preserve">  2021/12/09 20:00:00</t>
  </si>
  <si>
    <t xml:space="preserve">  2021/12/09 21:00:00</t>
  </si>
  <si>
    <t xml:space="preserve">  2021/12/09 22:00:00</t>
  </si>
  <si>
    <t xml:space="preserve">  2021/12/09 23:00:00</t>
  </si>
  <si>
    <t xml:space="preserve">  2021/12/10 00:00:00</t>
  </si>
  <si>
    <t xml:space="preserve">  2021/12/10 01:00:00</t>
  </si>
  <si>
    <t xml:space="preserve">  2021/12/10 02:00:00</t>
  </si>
  <si>
    <t xml:space="preserve">  2021/12/10 03:00:00</t>
  </si>
  <si>
    <t xml:space="preserve">  2021/12/10 04:00:00</t>
  </si>
  <si>
    <t xml:space="preserve">  2021/12/10 05:00:00</t>
  </si>
  <si>
    <t xml:space="preserve">  2021/12/10 06:00:00</t>
  </si>
  <si>
    <t xml:space="preserve">  2021/12/10 07:00:00</t>
  </si>
  <si>
    <t xml:space="preserve">  2021/12/10 08:00:00</t>
  </si>
  <si>
    <t xml:space="preserve">  2021/12/10 09:00:00</t>
  </si>
  <si>
    <t xml:space="preserve">  2021/12/10 10:00:00</t>
  </si>
  <si>
    <t xml:space="preserve">  2021/12/10 11:00:00</t>
  </si>
  <si>
    <t xml:space="preserve">  2021/12/10 12:00:00</t>
  </si>
  <si>
    <t xml:space="preserve">  2021/12/10 13:00:00</t>
  </si>
  <si>
    <t xml:space="preserve">  2021/12/10 14:00:00</t>
  </si>
  <si>
    <t xml:space="preserve">  2021/12/10 15:00:00</t>
  </si>
  <si>
    <t xml:space="preserve">  2021/12/10 16:00:00</t>
  </si>
  <si>
    <t xml:space="preserve">  2021/12/10 17:00:00</t>
  </si>
  <si>
    <t xml:space="preserve">  2021/12/10 18:00:00</t>
  </si>
  <si>
    <t xml:space="preserve">  2021/12/10 19:00:00</t>
  </si>
  <si>
    <t xml:space="preserve">  2021/12/10 20:00:00</t>
  </si>
  <si>
    <t xml:space="preserve">  2021/12/10 21:00:00</t>
  </si>
  <si>
    <t xml:space="preserve">  2021/12/10 22:00:00</t>
  </si>
  <si>
    <t xml:space="preserve">  2021/12/10 23:00:00</t>
  </si>
  <si>
    <t xml:space="preserve">  2021/12/11 00:00:00</t>
  </si>
  <si>
    <t xml:space="preserve">  2021/12/11 01:00:00</t>
  </si>
  <si>
    <t xml:space="preserve">  2021/12/11 02:00:00</t>
  </si>
  <si>
    <t xml:space="preserve">  2021/12/11 03:00:00</t>
  </si>
  <si>
    <t xml:space="preserve">  2021/12/11 04:00:00</t>
  </si>
  <si>
    <t xml:space="preserve">  2021/12/11 05:00:00</t>
  </si>
  <si>
    <t xml:space="preserve">  2021/12/11 06:00:00</t>
  </si>
  <si>
    <t xml:space="preserve">  2021/12/11 07:00:00</t>
  </si>
  <si>
    <t xml:space="preserve">  2021/12/11 08:00:00</t>
  </si>
  <si>
    <t xml:space="preserve">  2021/12/11 09:00:00</t>
  </si>
  <si>
    <t xml:space="preserve">  2021/12/11 10:00:00</t>
  </si>
  <si>
    <t xml:space="preserve">  2021/12/11 11:00:00</t>
  </si>
  <si>
    <t xml:space="preserve">  2021/12/11 12:00:00</t>
  </si>
  <si>
    <t xml:space="preserve">  2021/12/11 13:00:00</t>
  </si>
  <si>
    <t xml:space="preserve">  2021/12/11 14:00:00</t>
  </si>
  <si>
    <t xml:space="preserve">  2021/12/11 15:00:00</t>
  </si>
  <si>
    <t xml:space="preserve">  2021/12/11 16:00:00</t>
  </si>
  <si>
    <t xml:space="preserve">  2021/12/11 17:00:00</t>
  </si>
  <si>
    <t xml:space="preserve">  2021/12/11 18:00:00</t>
  </si>
  <si>
    <t xml:space="preserve">  2021/12/11 19:00:00</t>
  </si>
  <si>
    <t xml:space="preserve">  2021/12/11 20:00:00</t>
  </si>
  <si>
    <t xml:space="preserve">  2021/12/11 21:00:00</t>
  </si>
  <si>
    <t xml:space="preserve">  2021/12/11 22:00:00</t>
  </si>
  <si>
    <t xml:space="preserve">  2021/12/11 23:00:00</t>
  </si>
  <si>
    <t xml:space="preserve">  2021/12/12 00:00:00</t>
  </si>
  <si>
    <t xml:space="preserve">  2021/12/12 01:00:00</t>
  </si>
  <si>
    <t xml:space="preserve">  2021/12/12 02:00:00</t>
  </si>
  <si>
    <t xml:space="preserve">  2021/12/12 03:00:00</t>
  </si>
  <si>
    <t xml:space="preserve">  2021/12/12 04:00:00</t>
  </si>
  <si>
    <t xml:space="preserve">  2021/12/12 05:00:00</t>
  </si>
  <si>
    <t xml:space="preserve">  2021/12/12 06:00:00</t>
  </si>
  <si>
    <t xml:space="preserve">  2021/12/12 07:00:00</t>
  </si>
  <si>
    <t xml:space="preserve">  2021/12/12 08:00:00</t>
  </si>
  <si>
    <t xml:space="preserve">  2021/12/12 09:00:00</t>
  </si>
  <si>
    <t xml:space="preserve">  2021/12/12 10:00:00</t>
  </si>
  <si>
    <t xml:space="preserve">  2021/12/12 11:00:00</t>
  </si>
  <si>
    <t xml:space="preserve">  2021/12/12 12:00:00</t>
  </si>
  <si>
    <t xml:space="preserve">  2021/12/12 13:00:00</t>
  </si>
  <si>
    <t xml:space="preserve">  2021/12/12 14:00:00</t>
  </si>
  <si>
    <t xml:space="preserve">  2021/12/12 15:00:00</t>
  </si>
  <si>
    <t xml:space="preserve">  2021/12/12 16:00:00</t>
  </si>
  <si>
    <t xml:space="preserve">  2021/12/12 17:00:00</t>
  </si>
  <si>
    <t xml:space="preserve">  2021/12/12 18:00:00</t>
  </si>
  <si>
    <t xml:space="preserve">  2021/12/12 19:00:00</t>
  </si>
  <si>
    <t xml:space="preserve">  2021/12/12 20:00:00</t>
  </si>
  <si>
    <t xml:space="preserve">  2021/12/12 21:00:00</t>
  </si>
  <si>
    <t xml:space="preserve">  2021/12/12 22:00:00</t>
  </si>
  <si>
    <t xml:space="preserve">  2021/12/12 23:00:00</t>
  </si>
  <si>
    <t xml:space="preserve">  2021/12/13 00:00:00</t>
  </si>
  <si>
    <t xml:space="preserve">  2021/12/13 01:00:00</t>
  </si>
  <si>
    <t xml:space="preserve">  2021/12/13 02:00:00</t>
  </si>
  <si>
    <t xml:space="preserve">  2021/12/13 03:00:00</t>
  </si>
  <si>
    <t xml:space="preserve">  2021/12/13 04:00:00</t>
  </si>
  <si>
    <t xml:space="preserve">  2021/12/13 05:00:00</t>
  </si>
  <si>
    <t xml:space="preserve">  2021/12/13 06:00:00</t>
  </si>
  <si>
    <t xml:space="preserve">  2021/12/13 07:00:00</t>
  </si>
  <si>
    <t xml:space="preserve">  2021/12/13 08:00:00</t>
  </si>
  <si>
    <t xml:space="preserve">  2021/12/13 09:00:00</t>
  </si>
  <si>
    <t xml:space="preserve">  2021/12/13 10:00:00</t>
  </si>
  <si>
    <t xml:space="preserve">  2021/12/13 11:00:00</t>
  </si>
  <si>
    <t xml:space="preserve">  2021/12/13 12:00:00</t>
  </si>
  <si>
    <t xml:space="preserve">  2021/12/13 13:00:00</t>
  </si>
  <si>
    <t xml:space="preserve">  2021/12/13 14:00:00</t>
  </si>
  <si>
    <t xml:space="preserve">  2021/12/13 15:00:00</t>
  </si>
  <si>
    <t xml:space="preserve">  2021/12/13 16:00:00</t>
  </si>
  <si>
    <t xml:space="preserve">  2021/12/13 17:00:00</t>
  </si>
  <si>
    <t xml:space="preserve">  2021/12/13 18:00:00</t>
  </si>
  <si>
    <t xml:space="preserve">  2021/12/13 19:00:00</t>
  </si>
  <si>
    <t xml:space="preserve">  2021/12/13 20:00:00</t>
  </si>
  <si>
    <t xml:space="preserve">  2021/12/13 21:00:00</t>
  </si>
  <si>
    <t xml:space="preserve">  2021/12/13 22:00:00</t>
  </si>
  <si>
    <t xml:space="preserve">  2021/12/13 23:00:00</t>
  </si>
  <si>
    <t xml:space="preserve">  2021/12/14 00:00:00</t>
  </si>
  <si>
    <t xml:space="preserve">  2021/12/14 01:00:00</t>
  </si>
  <si>
    <t xml:space="preserve">  2021/12/14 02:00:00</t>
  </si>
  <si>
    <t xml:space="preserve">  2021/12/14 03:00:00</t>
  </si>
  <si>
    <t xml:space="preserve">  2021/12/14 04:00:00</t>
  </si>
  <si>
    <t xml:space="preserve">  2021/12/14 05:00:00</t>
  </si>
  <si>
    <t xml:space="preserve">  2021/12/14 06:00:00</t>
  </si>
  <si>
    <t xml:space="preserve">  2021/12/14 07:00:00</t>
  </si>
  <si>
    <t xml:space="preserve">  2021/12/14 08:00:00</t>
  </si>
  <si>
    <t xml:space="preserve">  2021/12/14 09:00:00</t>
  </si>
  <si>
    <t xml:space="preserve">  2021/12/14 10:00:00</t>
  </si>
  <si>
    <t xml:space="preserve">  2021/12/14 11:00:00</t>
  </si>
  <si>
    <t xml:space="preserve">  2021/12/14 12:00:00</t>
  </si>
  <si>
    <t xml:space="preserve">  2021/12/14 13:00:00</t>
  </si>
  <si>
    <t xml:space="preserve">  2021/12/14 14:00:00</t>
  </si>
  <si>
    <t xml:space="preserve">  2021/12/14 15:00:00</t>
  </si>
  <si>
    <t xml:space="preserve">  2021/12/14 16:00:00</t>
  </si>
  <si>
    <t xml:space="preserve">  2021/12/14 17:00:00</t>
  </si>
  <si>
    <t xml:space="preserve">  2021/12/14 18:00:00</t>
  </si>
  <si>
    <t xml:space="preserve">  2021/12/14 19:00:00</t>
  </si>
  <si>
    <t xml:space="preserve">  2021/12/14 20:00:00</t>
  </si>
  <si>
    <t xml:space="preserve">  2021/12/14 21:00:00</t>
  </si>
  <si>
    <t xml:space="preserve">  2021/12/14 22:00:00</t>
  </si>
  <si>
    <t xml:space="preserve">  2021/12/14 23:00:00</t>
  </si>
  <si>
    <t xml:space="preserve">  2021/12/15 00:00:00</t>
  </si>
  <si>
    <t xml:space="preserve">  2021/12/15 01:00:00</t>
  </si>
  <si>
    <t xml:space="preserve">  2021/12/15 02:00:00</t>
  </si>
  <si>
    <t xml:space="preserve">  2021/12/15 03:00:00</t>
  </si>
  <si>
    <t xml:space="preserve">  2021/12/15 04:00:00</t>
  </si>
  <si>
    <t xml:space="preserve">  2021/12/15 05:00:00</t>
  </si>
  <si>
    <t xml:space="preserve">  2021/12/15 06:00:00</t>
  </si>
  <si>
    <t xml:space="preserve">  2021/12/15 07:00:00</t>
  </si>
  <si>
    <t xml:space="preserve">  2021/12/15 08:00:00</t>
  </si>
  <si>
    <t xml:space="preserve">  2021/12/15 09:00:00</t>
  </si>
  <si>
    <t xml:space="preserve">  2021/12/15 10:00:00</t>
  </si>
  <si>
    <t xml:space="preserve">  2021/12/15 11:00:00</t>
  </si>
  <si>
    <t xml:space="preserve">  2021/12/15 12:00:00</t>
  </si>
  <si>
    <t xml:space="preserve">  2021/12/15 13:00:00</t>
  </si>
  <si>
    <t xml:space="preserve">  2021/12/15 14:00:00</t>
  </si>
  <si>
    <t xml:space="preserve">  2021/12/15 15:00:00</t>
  </si>
  <si>
    <t xml:space="preserve">  2021/12/15 16:00:00</t>
  </si>
  <si>
    <t xml:space="preserve">  2021/12/15 17:00:00</t>
  </si>
  <si>
    <t xml:space="preserve">  2021/12/15 18:00:00</t>
  </si>
  <si>
    <t xml:space="preserve">  2021/12/15 19:00:00</t>
  </si>
  <si>
    <t xml:space="preserve">  2021/12/15 20:00:00</t>
  </si>
  <si>
    <t xml:space="preserve">  2021/12/15 21:00:00</t>
  </si>
  <si>
    <t xml:space="preserve">  2021/12/15 22:00:00</t>
  </si>
  <si>
    <t xml:space="preserve">  2021/12/15 23:00:00</t>
  </si>
  <si>
    <t xml:space="preserve">  2021/12/16 00:00:00</t>
  </si>
  <si>
    <t xml:space="preserve">  2021/12/16 01:00:00</t>
  </si>
  <si>
    <t xml:space="preserve">  2021/12/16 02:00:00</t>
  </si>
  <si>
    <t xml:space="preserve">  2021/12/16 03:00:00</t>
  </si>
  <si>
    <t xml:space="preserve">  2021/12/16 04:00:00</t>
  </si>
  <si>
    <t xml:space="preserve">  2021/12/16 05:00:00</t>
  </si>
  <si>
    <t xml:space="preserve">  2021/12/16 06:00:00</t>
  </si>
  <si>
    <t xml:space="preserve">  2021/12/16 07:00:00</t>
  </si>
  <si>
    <t xml:space="preserve">  2021/12/16 08:00:00</t>
  </si>
  <si>
    <t xml:space="preserve">  2021/12/16 09:00:00</t>
  </si>
  <si>
    <t xml:space="preserve">  2021/12/16 10:00:00</t>
  </si>
  <si>
    <t xml:space="preserve">  2021/12/16 11:00:00</t>
  </si>
  <si>
    <t xml:space="preserve">  2021/12/16 12:00:00</t>
  </si>
  <si>
    <t xml:space="preserve">  2021/12/16 13:00:00</t>
  </si>
  <si>
    <t xml:space="preserve">  2021/12/16 14:00:00</t>
  </si>
  <si>
    <t xml:space="preserve">  2021/12/16 15:00:00</t>
  </si>
  <si>
    <t xml:space="preserve">  2021/12/16 16:00:00</t>
  </si>
  <si>
    <t xml:space="preserve">  2021/12/16 17:00:00</t>
  </si>
  <si>
    <t xml:space="preserve">  2021/12/16 18:00:00</t>
  </si>
  <si>
    <t xml:space="preserve">  2021/12/16 19:00:00</t>
  </si>
  <si>
    <t xml:space="preserve">  2021/12/16 20:00:00</t>
  </si>
  <si>
    <t xml:space="preserve">  2021/12/16 21:00:00</t>
  </si>
  <si>
    <t xml:space="preserve">  2021/12/16 22:00:00</t>
  </si>
  <si>
    <t xml:space="preserve">  2021/12/16 23:00:00</t>
  </si>
  <si>
    <t xml:space="preserve">  2021/12/17 00:00:00</t>
  </si>
  <si>
    <t xml:space="preserve">  2021/12/17 01:00:00</t>
  </si>
  <si>
    <t xml:space="preserve">  2021/12/17 02:00:00</t>
  </si>
  <si>
    <t xml:space="preserve">  2021/12/17 03:00:00</t>
  </si>
  <si>
    <t xml:space="preserve">  2021/12/17 04:00:00</t>
  </si>
  <si>
    <t xml:space="preserve">  2021/12/17 05:00:00</t>
  </si>
  <si>
    <t xml:space="preserve">  2021/12/17 06:00:00</t>
  </si>
  <si>
    <t xml:space="preserve">  2021/12/17 07:00:00</t>
  </si>
  <si>
    <t xml:space="preserve">  2021/12/17 08:00:00</t>
  </si>
  <si>
    <t xml:space="preserve">  2021/12/17 09:00:00</t>
  </si>
  <si>
    <t xml:space="preserve">  2021/12/17 10:00:00</t>
  </si>
  <si>
    <t xml:space="preserve">  2021/12/17 11:00:00</t>
  </si>
  <si>
    <t xml:space="preserve">  2021/12/17 12:00:00</t>
  </si>
  <si>
    <t xml:space="preserve">  2021/12/17 13:00:00</t>
  </si>
  <si>
    <t xml:space="preserve">  2021/12/17 14:00:00</t>
  </si>
  <si>
    <t xml:space="preserve">  2021/12/17 15:00:00</t>
  </si>
  <si>
    <t xml:space="preserve">  2021/12/17 16:00:00</t>
  </si>
  <si>
    <t xml:space="preserve">  2021/12/17 17:00:00</t>
  </si>
  <si>
    <t xml:space="preserve">  2021/12/17 18:00:00</t>
  </si>
  <si>
    <t xml:space="preserve">  2021/12/17 19:00:00</t>
  </si>
  <si>
    <t xml:space="preserve">  2021/12/17 20:00:00</t>
  </si>
  <si>
    <t xml:space="preserve">  2021/12/17 21:00:00</t>
  </si>
  <si>
    <t xml:space="preserve">  2021/12/17 22:00:00</t>
  </si>
  <si>
    <t xml:space="preserve">  2021/12/17 23:00:00</t>
  </si>
  <si>
    <t xml:space="preserve">  2021/12/18 00:00:00</t>
  </si>
  <si>
    <t xml:space="preserve">  2021/12/18 01:00:00</t>
  </si>
  <si>
    <t xml:space="preserve">  2021/12/18 02:00:00</t>
  </si>
  <si>
    <t xml:space="preserve">  2021/12/18 03:00:00</t>
  </si>
  <si>
    <t xml:space="preserve">  2021/12/18 04:00:00</t>
  </si>
  <si>
    <t xml:space="preserve">  2021/12/18 05:00:00</t>
  </si>
  <si>
    <t xml:space="preserve">  2021/12/18 06:00:00</t>
  </si>
  <si>
    <t xml:space="preserve">  2021/12/18 07:00:00</t>
  </si>
  <si>
    <t xml:space="preserve">  2021/12/18 08:00:00</t>
  </si>
  <si>
    <t xml:space="preserve">  2021/12/18 09:00:00</t>
  </si>
  <si>
    <t xml:space="preserve">  2021/12/18 10:00:00</t>
  </si>
  <si>
    <t xml:space="preserve">  2021/12/18 11:00:00</t>
  </si>
  <si>
    <t xml:space="preserve">  2021/12/18 12:00:00</t>
  </si>
  <si>
    <t xml:space="preserve">  2021/12/18 13:00:00</t>
  </si>
  <si>
    <t xml:space="preserve">  2021/12/18 14:00:00</t>
  </si>
  <si>
    <t xml:space="preserve">  2021/12/18 15:00:00</t>
  </si>
  <si>
    <t xml:space="preserve">  2021/12/18 16:00:00</t>
  </si>
  <si>
    <t xml:space="preserve">  2021/12/18 17:00:00</t>
  </si>
  <si>
    <t xml:space="preserve">  2021/12/18 18:00:00</t>
  </si>
  <si>
    <t xml:space="preserve">  2021/12/18 19:00:00</t>
  </si>
  <si>
    <t xml:space="preserve">  2021/12/18 20:00:00</t>
  </si>
  <si>
    <t xml:space="preserve">  2021/12/18 21:00:00</t>
  </si>
  <si>
    <t xml:space="preserve">  2021/12/18 22:00:00</t>
  </si>
  <si>
    <t xml:space="preserve">  2021/12/18 23:00:00</t>
  </si>
  <si>
    <t xml:space="preserve">  2021/12/19 00:00:00</t>
  </si>
  <si>
    <t xml:space="preserve">  2021/12/19 01:00:00</t>
  </si>
  <si>
    <t xml:space="preserve">  2021/12/19 02:00:00</t>
  </si>
  <si>
    <t xml:space="preserve">  2021/12/19 03:00:00</t>
  </si>
  <si>
    <t xml:space="preserve">  2021/12/19 04:00:00</t>
  </si>
  <si>
    <t xml:space="preserve">  2021/12/19 05:00:00</t>
  </si>
  <si>
    <t xml:space="preserve">  2021/12/19 06:00:00</t>
  </si>
  <si>
    <t xml:space="preserve">  2021/12/19 07:00:00</t>
  </si>
  <si>
    <t xml:space="preserve">  2021/12/19 08:00:00</t>
  </si>
  <si>
    <t xml:space="preserve">  2021/12/19 09:00:00</t>
  </si>
  <si>
    <t xml:space="preserve">  2021/12/19 10:00:00</t>
  </si>
  <si>
    <t xml:space="preserve">  2021/12/19 11:00:00</t>
  </si>
  <si>
    <t xml:space="preserve">  2021/12/19 12:00:00</t>
  </si>
  <si>
    <t xml:space="preserve">  2021/12/19 13:00:00</t>
  </si>
  <si>
    <t xml:space="preserve">  2021/12/19 14:00:00</t>
  </si>
  <si>
    <t xml:space="preserve">  2021/12/19 15:00:00</t>
  </si>
  <si>
    <t xml:space="preserve">  2021/12/19 16:00:00</t>
  </si>
  <si>
    <t xml:space="preserve">  2021/12/19 17:00:00</t>
  </si>
  <si>
    <t xml:space="preserve">  2021/12/19 18:00:00</t>
  </si>
  <si>
    <t xml:space="preserve">  2021/12/19 19:00:00</t>
  </si>
  <si>
    <t xml:space="preserve">  2021/12/19 20:00:00</t>
  </si>
  <si>
    <t xml:space="preserve">  2021/12/19 21:00:00</t>
  </si>
  <si>
    <t xml:space="preserve">  2021/12/19 22:00:00</t>
  </si>
  <si>
    <t xml:space="preserve">  2021/12/19 23:00:00</t>
  </si>
  <si>
    <t xml:space="preserve">  2021/12/20 00:00:00</t>
  </si>
  <si>
    <t xml:space="preserve">  2021/12/20 01:00:00</t>
  </si>
  <si>
    <t xml:space="preserve">  2021/12/20 02:00:00</t>
  </si>
  <si>
    <t xml:space="preserve">  2021/12/20 03:00:00</t>
  </si>
  <si>
    <t xml:space="preserve">  2021/12/20 04:00:00</t>
  </si>
  <si>
    <t xml:space="preserve">  2021/12/20 05:00:00</t>
  </si>
  <si>
    <t xml:space="preserve">  2021/12/20 06:00:00</t>
  </si>
  <si>
    <t xml:space="preserve">  2021/12/20 07:00:00</t>
  </si>
  <si>
    <t xml:space="preserve">  2021/12/20 08:00:00</t>
  </si>
  <si>
    <t xml:space="preserve">  2021/12/20 09:00:00</t>
  </si>
  <si>
    <t xml:space="preserve">  2021/12/20 10:00:00</t>
  </si>
  <si>
    <t xml:space="preserve">  2021/12/20 11:00:00</t>
  </si>
  <si>
    <t xml:space="preserve">  2021/12/20 12:00:00</t>
  </si>
  <si>
    <t xml:space="preserve">  2021/12/20 13:00:00</t>
  </si>
  <si>
    <t xml:space="preserve">  2021/12/20 14:00:00</t>
  </si>
  <si>
    <t xml:space="preserve">  2021/12/20 15:00:00</t>
  </si>
  <si>
    <t xml:space="preserve">  2021/12/20 16:00:00</t>
  </si>
  <si>
    <t xml:space="preserve">  2021/12/20 17:00:00</t>
  </si>
  <si>
    <t xml:space="preserve">  2021/12/20 18:00:00</t>
  </si>
  <si>
    <t xml:space="preserve">  2021/12/20 19:00:00</t>
  </si>
  <si>
    <t xml:space="preserve">  2021/12/20 20:00:00</t>
  </si>
  <si>
    <t xml:space="preserve">  2021/12/20 21:00:00</t>
  </si>
  <si>
    <t xml:space="preserve">  2021/12/20 22:00:00</t>
  </si>
  <si>
    <t xml:space="preserve">  2021/12/20 23:00:00</t>
  </si>
  <si>
    <t xml:space="preserve">  2021/12/21 00:00:00</t>
  </si>
  <si>
    <t xml:space="preserve">  2021/12/21 01:00:00</t>
  </si>
  <si>
    <t xml:space="preserve">  2021/12/21 02:00:00</t>
  </si>
  <si>
    <t xml:space="preserve">  2021/12/21 03:00:00</t>
  </si>
  <si>
    <t xml:space="preserve">  2021/12/21 04:00:00</t>
  </si>
  <si>
    <t xml:space="preserve">  2021/12/21 05:00:00</t>
  </si>
  <si>
    <t xml:space="preserve">  2021/12/21 06:00:00</t>
  </si>
  <si>
    <t xml:space="preserve">  2021/12/21 07:00:00</t>
  </si>
  <si>
    <t xml:space="preserve">  2021/12/21 08:00:00</t>
  </si>
  <si>
    <t xml:space="preserve">  2021/12/21 09:00:00</t>
  </si>
  <si>
    <t xml:space="preserve">  2021/12/21 10:00:00</t>
  </si>
  <si>
    <t xml:space="preserve">  2021/12/21 11:00:00</t>
  </si>
  <si>
    <t xml:space="preserve">  2021/12/21 12:00:00</t>
  </si>
  <si>
    <t xml:space="preserve">  2021/12/21 13:00:00</t>
  </si>
  <si>
    <t xml:space="preserve">  2021/12/21 14:00:00</t>
  </si>
  <si>
    <t xml:space="preserve">  2021/12/21 15:00:00</t>
  </si>
  <si>
    <t xml:space="preserve">  2021/12/21 16:00:00</t>
  </si>
  <si>
    <t xml:space="preserve">  2021/12/21 17:00:00</t>
  </si>
  <si>
    <t xml:space="preserve">  2021/12/21 18:00:00</t>
  </si>
  <si>
    <t xml:space="preserve">  2021/12/21 19:00:00</t>
  </si>
  <si>
    <t xml:space="preserve">  2021/12/21 20:00:00</t>
  </si>
  <si>
    <t xml:space="preserve">  2021/12/21 21:00:00</t>
  </si>
  <si>
    <t xml:space="preserve">  2021/12/21 22:00:00</t>
  </si>
  <si>
    <t xml:space="preserve">  2021/12/21 23:00:00</t>
  </si>
  <si>
    <t xml:space="preserve">  2021/12/22 00:00:00</t>
  </si>
  <si>
    <t xml:space="preserve">  2021/12/22 01:00:00</t>
  </si>
  <si>
    <t xml:space="preserve">  2021/12/22 02:00:00</t>
  </si>
  <si>
    <t xml:space="preserve">  2021/12/22 03:00:00</t>
  </si>
  <si>
    <t xml:space="preserve">  2021/12/22 04:00:00</t>
  </si>
  <si>
    <t xml:space="preserve">  2021/12/22 05:00:00</t>
  </si>
  <si>
    <t xml:space="preserve">  2021/12/22 06:00:00</t>
  </si>
  <si>
    <t xml:space="preserve">  2021/12/22 07:00:00</t>
  </si>
  <si>
    <t xml:space="preserve">  2021/12/22 08:00:00</t>
  </si>
  <si>
    <t xml:space="preserve">  2021/12/22 09:00:00</t>
  </si>
  <si>
    <t xml:space="preserve">  2021/12/22 10:00:00</t>
  </si>
  <si>
    <t xml:space="preserve">  2021/12/22 11:00:00</t>
  </si>
  <si>
    <t xml:space="preserve">  2021/12/22 12:00:00</t>
  </si>
  <si>
    <t xml:space="preserve">  2021/12/22 13:00:00</t>
  </si>
  <si>
    <t xml:space="preserve">  2021/12/22 14:00:00</t>
  </si>
  <si>
    <t xml:space="preserve">  2021/12/22 15:00:00</t>
  </si>
  <si>
    <t xml:space="preserve">  2021/12/22 16:00:00</t>
  </si>
  <si>
    <t xml:space="preserve">  2021/12/22 17:00:00</t>
  </si>
  <si>
    <t xml:space="preserve">  2021/12/22 18:00:00</t>
  </si>
  <si>
    <t xml:space="preserve">  2021/12/22 19:00:00</t>
  </si>
  <si>
    <t xml:space="preserve">  2021/12/22 20:00:00</t>
  </si>
  <si>
    <t xml:space="preserve">  2021/12/22 21:00:00</t>
  </si>
  <si>
    <t xml:space="preserve">  2021/12/22 22:00:00</t>
  </si>
  <si>
    <t xml:space="preserve">  2021/12/22 23:00:00</t>
  </si>
  <si>
    <t xml:space="preserve">  2021/12/23 00:00:00</t>
  </si>
  <si>
    <t xml:space="preserve">  2021/12/23 01:00:00</t>
  </si>
  <si>
    <t xml:space="preserve">  2021/12/23 02:00:00</t>
  </si>
  <si>
    <t xml:space="preserve">  2021/12/23 03:00:00</t>
  </si>
  <si>
    <t xml:space="preserve">  2021/12/23 04:00:00</t>
  </si>
  <si>
    <t xml:space="preserve">  2021/12/23 05:00:00</t>
  </si>
  <si>
    <t xml:space="preserve">  2021/12/23 06:00:00</t>
  </si>
  <si>
    <t xml:space="preserve">  2021/12/23 07:00:00</t>
  </si>
  <si>
    <t xml:space="preserve">  2021/12/23 08:00:00</t>
  </si>
  <si>
    <t xml:space="preserve">  2021/12/23 09:00:00</t>
  </si>
  <si>
    <t xml:space="preserve">  2021/12/23 10:00:00</t>
  </si>
  <si>
    <t xml:space="preserve">  2021/12/23 11:00:00</t>
  </si>
  <si>
    <t xml:space="preserve">  2021/12/23 12:00:00</t>
  </si>
  <si>
    <t xml:space="preserve">  2021/12/23 13:00:00</t>
  </si>
  <si>
    <t xml:space="preserve">  2021/12/23 14:00:00</t>
  </si>
  <si>
    <t xml:space="preserve">  2021/12/23 15:00:00</t>
  </si>
  <si>
    <t xml:space="preserve">  2021/12/23 16:00:00</t>
  </si>
  <si>
    <t xml:space="preserve">  2021/12/23 17:00:00</t>
  </si>
  <si>
    <t xml:space="preserve">  2021/12/23 18:00:00</t>
  </si>
  <si>
    <t xml:space="preserve">  2021/12/23 19:00:00</t>
  </si>
  <si>
    <t xml:space="preserve">  2021/12/23 20:00:00</t>
  </si>
  <si>
    <t xml:space="preserve">  2021/12/23 21:00:00</t>
  </si>
  <si>
    <t xml:space="preserve">  2021/12/23 22:00:00</t>
  </si>
  <si>
    <t xml:space="preserve">  2021/12/23 23:00:00</t>
  </si>
  <si>
    <t xml:space="preserve">  2021/12/24 00:00:00</t>
  </si>
  <si>
    <t xml:space="preserve">  2021/12/24 01:00:00</t>
  </si>
  <si>
    <t xml:space="preserve">  2021/12/24 02:00:00</t>
  </si>
  <si>
    <t xml:space="preserve">  2021/12/24 03:00:00</t>
  </si>
  <si>
    <t xml:space="preserve">  2021/12/24 04:00:00</t>
  </si>
  <si>
    <t xml:space="preserve">  2021/12/24 05:00:00</t>
  </si>
  <si>
    <t xml:space="preserve">  2021/12/24 06:00:00</t>
  </si>
  <si>
    <t xml:space="preserve">  2021/12/24 07:00:00</t>
  </si>
  <si>
    <t xml:space="preserve">  2021/12/24 08:00:00</t>
  </si>
  <si>
    <t xml:space="preserve">  2021/12/24 09:00:00</t>
  </si>
  <si>
    <t xml:space="preserve">  2021/12/24 10:00:00</t>
  </si>
  <si>
    <t xml:space="preserve">  2021/12/24 11:00:00</t>
  </si>
  <si>
    <t xml:space="preserve">  2021/12/24 12:00:00</t>
  </si>
  <si>
    <t xml:space="preserve">  2021/12/24 13:00:00</t>
  </si>
  <si>
    <t xml:space="preserve">  2021/12/24 14:00:00</t>
  </si>
  <si>
    <t xml:space="preserve">  2021/12/24 15:00:00</t>
  </si>
  <si>
    <t xml:space="preserve">  2021/12/24 16:00:00</t>
  </si>
  <si>
    <t xml:space="preserve">  2021/12/24 17:00:00</t>
  </si>
  <si>
    <t xml:space="preserve">  2021/12/24 18:00:00</t>
  </si>
  <si>
    <t xml:space="preserve">  2021/12/24 19:00:00</t>
  </si>
  <si>
    <t xml:space="preserve">  2021/12/24 20:00:00</t>
  </si>
  <si>
    <t xml:space="preserve">  2021/12/24 21:00:00</t>
  </si>
  <si>
    <t xml:space="preserve">  2021/12/24 22:00:00</t>
  </si>
  <si>
    <t xml:space="preserve">  2021/12/24 23:00:00</t>
  </si>
  <si>
    <t xml:space="preserve">  2021/12/25 00:00:00</t>
  </si>
  <si>
    <t xml:space="preserve">  2021/12/25 01:00:00</t>
  </si>
  <si>
    <t xml:space="preserve">  2021/12/25 02:00:00</t>
  </si>
  <si>
    <t xml:space="preserve">  2021/12/25 03:00:00</t>
  </si>
  <si>
    <t xml:space="preserve">  2021/12/25 04:00:00</t>
  </si>
  <si>
    <t xml:space="preserve">  2021/12/25 05:00:00</t>
  </si>
  <si>
    <t xml:space="preserve">  2021/12/25 06:00:00</t>
  </si>
  <si>
    <t xml:space="preserve">  2021/12/25 07:00:00</t>
  </si>
  <si>
    <t xml:space="preserve">  2021/12/25 08:00:00</t>
  </si>
  <si>
    <t xml:space="preserve">  2021/12/25 09:00:00</t>
  </si>
  <si>
    <t xml:space="preserve">  2021/12/25 10:00:00</t>
  </si>
  <si>
    <t xml:space="preserve">  2021/12/25 11:00:00</t>
  </si>
  <si>
    <t xml:space="preserve">  2021/12/25 12:00:00</t>
  </si>
  <si>
    <t xml:space="preserve">  2021/12/25 13:00:00</t>
  </si>
  <si>
    <t xml:space="preserve">  2021/12/25 14:00:00</t>
  </si>
  <si>
    <t xml:space="preserve">  2021/12/25 15:00:00</t>
  </si>
  <si>
    <t xml:space="preserve">  2021/12/25 16:00:00</t>
  </si>
  <si>
    <t xml:space="preserve">  2021/12/25 17:00:00</t>
  </si>
  <si>
    <t xml:space="preserve">  2021/12/25 18:00:00</t>
  </si>
  <si>
    <t xml:space="preserve">  2021/12/25 19:00:00</t>
  </si>
  <si>
    <t xml:space="preserve">  2021/12/25 20:00:00</t>
  </si>
  <si>
    <t xml:space="preserve">  2021/12/25 21:00:00</t>
  </si>
  <si>
    <t xml:space="preserve">  2021/12/25 22:00:00</t>
  </si>
  <si>
    <t xml:space="preserve">  2021/12/25 23:00:00</t>
  </si>
  <si>
    <t xml:space="preserve">  2021/12/26 00:00:00</t>
  </si>
  <si>
    <t xml:space="preserve">  2021/12/26 01:00:00</t>
  </si>
  <si>
    <t xml:space="preserve">  2021/12/26 02:00:00</t>
  </si>
  <si>
    <t xml:space="preserve">  2021/12/26 03:00:00</t>
  </si>
  <si>
    <t xml:space="preserve">  2021/12/26 04:00:00</t>
  </si>
  <si>
    <t xml:space="preserve">  2021/12/26 05:00:00</t>
  </si>
  <si>
    <t xml:space="preserve">  2021/12/26 06:00:00</t>
  </si>
  <si>
    <t xml:space="preserve">  2021/12/26 07:00:00</t>
  </si>
  <si>
    <t xml:space="preserve">  2021/12/26 08:00:00</t>
  </si>
  <si>
    <t xml:space="preserve">  2021/12/26 09:00:00</t>
  </si>
  <si>
    <t xml:space="preserve">  2021/12/26 10:00:00</t>
  </si>
  <si>
    <t xml:space="preserve">  2021/12/26 11:00:00</t>
  </si>
  <si>
    <t xml:space="preserve">  2021/12/26 12:00:00</t>
  </si>
  <si>
    <t xml:space="preserve">  2021/12/26 13:00:00</t>
  </si>
  <si>
    <t xml:space="preserve">  2021/12/26 14:00:00</t>
  </si>
  <si>
    <t xml:space="preserve">  2021/12/26 15:00:00</t>
  </si>
  <si>
    <t xml:space="preserve">  2021/12/26 16:00:00</t>
  </si>
  <si>
    <t xml:space="preserve">  2021/12/26 17:00:00</t>
  </si>
  <si>
    <t xml:space="preserve">  2021/12/26 18:00:00</t>
  </si>
  <si>
    <t xml:space="preserve">  2021/12/26 19:00:00</t>
  </si>
  <si>
    <t xml:space="preserve">  2021/12/26 20:00:00</t>
  </si>
  <si>
    <t xml:space="preserve">  2021/12/26 21:00:00</t>
  </si>
  <si>
    <t xml:space="preserve">  2021/12/26 22:00:00</t>
  </si>
  <si>
    <t xml:space="preserve">  2021/12/26 23:00:00</t>
  </si>
  <si>
    <t xml:space="preserve">  2021/12/27 00:00:00</t>
  </si>
  <si>
    <t xml:space="preserve">  2021/12/27 01:00:00</t>
  </si>
  <si>
    <t xml:space="preserve">  2021/12/27 02:00:00</t>
  </si>
  <si>
    <t xml:space="preserve">  2021/12/27 03:00:00</t>
  </si>
  <si>
    <t xml:space="preserve">  2021/12/27 04:00:00</t>
  </si>
  <si>
    <t xml:space="preserve">  2021/12/27 05:00:00</t>
  </si>
  <si>
    <t xml:space="preserve">  2021/12/27 06:00:00</t>
  </si>
  <si>
    <t xml:space="preserve">  2021/12/27 07:00:00</t>
  </si>
  <si>
    <t xml:space="preserve">  2021/12/27 08:00:00</t>
  </si>
  <si>
    <t xml:space="preserve">  2021/12/27 09:00:00</t>
  </si>
  <si>
    <t xml:space="preserve">  2021/12/27 10:00:00</t>
  </si>
  <si>
    <t xml:space="preserve">  2021/12/27 11:00:00</t>
  </si>
  <si>
    <t xml:space="preserve">  2021/12/27 12:00:00</t>
  </si>
  <si>
    <t xml:space="preserve">  2021/12/27 13:00:00</t>
  </si>
  <si>
    <t xml:space="preserve">  2021/12/27 14:00:00</t>
  </si>
  <si>
    <t xml:space="preserve">  2021/12/27 15:00:00</t>
  </si>
  <si>
    <t xml:space="preserve">  2021/12/27 16:00:00</t>
  </si>
  <si>
    <t xml:space="preserve">  2021/12/27 17:00:00</t>
  </si>
  <si>
    <t xml:space="preserve">  2021/12/27 18:00:00</t>
  </si>
  <si>
    <t xml:space="preserve">  2021/12/27 19:00:00</t>
  </si>
  <si>
    <t xml:space="preserve">  2021/12/27 20:00:00</t>
  </si>
  <si>
    <t xml:space="preserve">  2021/12/27 21:00:00</t>
  </si>
  <si>
    <t xml:space="preserve">  2021/12/27 22:00:00</t>
  </si>
  <si>
    <t xml:space="preserve">  2021/12/27 23:00:00</t>
  </si>
  <si>
    <t xml:space="preserve">  2021/12/28 00:00:00</t>
  </si>
  <si>
    <t xml:space="preserve">  2021/12/28 01:00:00</t>
  </si>
  <si>
    <t xml:space="preserve">  2021/12/28 02:00:00</t>
  </si>
  <si>
    <t xml:space="preserve">  2021/12/28 03:00:00</t>
  </si>
  <si>
    <t xml:space="preserve">  2021/12/28 04:00:00</t>
  </si>
  <si>
    <t xml:space="preserve">  2021/12/28 05:00:00</t>
  </si>
  <si>
    <t xml:space="preserve">  2021/12/28 06:00:00</t>
  </si>
  <si>
    <t xml:space="preserve">  2021/12/28 07:00:00</t>
  </si>
  <si>
    <t xml:space="preserve">  2021/12/28 08:00:00</t>
  </si>
  <si>
    <t xml:space="preserve">  2021/12/28 09:00:00</t>
  </si>
  <si>
    <t xml:space="preserve">  2021/12/28 10:00:00</t>
  </si>
  <si>
    <t xml:space="preserve">  2021/12/28 11:00:00</t>
  </si>
  <si>
    <t xml:space="preserve">  2021/12/28 12:00:00</t>
  </si>
  <si>
    <t xml:space="preserve">  2021/12/28 13:00:00</t>
  </si>
  <si>
    <t xml:space="preserve">  2021/12/28 14:00:00</t>
  </si>
  <si>
    <t xml:space="preserve">  2021/12/28 15:00:00</t>
  </si>
  <si>
    <t xml:space="preserve">  2021/12/28 16:00:00</t>
  </si>
  <si>
    <t xml:space="preserve">  2021/12/28 17:00:00</t>
  </si>
  <si>
    <t xml:space="preserve">  2021/12/28 18:00:00</t>
  </si>
  <si>
    <t xml:space="preserve">  2021/12/28 19:00:00</t>
  </si>
  <si>
    <t xml:space="preserve">  2021/12/28 20:00:00</t>
  </si>
  <si>
    <t xml:space="preserve">  2021/12/28 21:00:00</t>
  </si>
  <si>
    <t xml:space="preserve">  2021/12/28 22:00:00</t>
  </si>
  <si>
    <t xml:space="preserve">  2021/12/28 23:00:00</t>
  </si>
  <si>
    <t xml:space="preserve">  2021/12/29 00:00:00</t>
  </si>
  <si>
    <t xml:space="preserve">  2021/12/29 01:00:00</t>
  </si>
  <si>
    <t xml:space="preserve">  2021/12/29 02:00:00</t>
  </si>
  <si>
    <t xml:space="preserve">  2021/12/29 03:00:00</t>
  </si>
  <si>
    <t xml:space="preserve">  2021/12/29 04:00:00</t>
  </si>
  <si>
    <t xml:space="preserve">  2021/12/29 05:00:00</t>
  </si>
  <si>
    <t xml:space="preserve">  2021/12/29 06:00:00</t>
  </si>
  <si>
    <t xml:space="preserve">  2021/12/29 07:00:00</t>
  </si>
  <si>
    <t xml:space="preserve">  2021/12/29 08:00:00</t>
  </si>
  <si>
    <t xml:space="preserve">  2021/12/29 09:00:00</t>
  </si>
  <si>
    <t xml:space="preserve">  2021/12/29 10:00:00</t>
  </si>
  <si>
    <t xml:space="preserve">  2021/12/29 11:00:00</t>
  </si>
  <si>
    <t xml:space="preserve">  2021/12/29 12:00:00</t>
  </si>
  <si>
    <t xml:space="preserve">  2021/12/29 13:00:00</t>
  </si>
  <si>
    <t xml:space="preserve">  2021/12/29 14:00:00</t>
  </si>
  <si>
    <t xml:space="preserve">  2021/12/29 15:00:00</t>
  </si>
  <si>
    <t xml:space="preserve">  2021/12/29 16:00:00</t>
  </si>
  <si>
    <t xml:space="preserve">  2021/12/29 17:00:00</t>
  </si>
  <si>
    <t xml:space="preserve">  2021/12/29 18:00:00</t>
  </si>
  <si>
    <t xml:space="preserve">  2021/12/29 19:00:00</t>
  </si>
  <si>
    <t xml:space="preserve">  2021/12/29 20:00:00</t>
  </si>
  <si>
    <t xml:space="preserve">  2021/12/29 21:00:00</t>
  </si>
  <si>
    <t xml:space="preserve">  2021/12/29 22:00:00</t>
  </si>
  <si>
    <t xml:space="preserve">  2021/12/29 23:00:00</t>
  </si>
  <si>
    <t xml:space="preserve">  2021/12/30 00:00:00</t>
  </si>
  <si>
    <t xml:space="preserve">  2021/12/30 01:00:00</t>
  </si>
  <si>
    <t xml:space="preserve">  2021/12/30 02:00:00</t>
  </si>
  <si>
    <t xml:space="preserve">  2021/12/30 03:00:00</t>
  </si>
  <si>
    <t xml:space="preserve">  2021/12/30 04:00:00</t>
  </si>
  <si>
    <t xml:space="preserve">  2021/12/30 05:00:00</t>
  </si>
  <si>
    <t xml:space="preserve">  2021/12/30 06:00:00</t>
  </si>
  <si>
    <t xml:space="preserve">  2021/12/30 07:00:00</t>
  </si>
  <si>
    <t xml:space="preserve">  2021/12/30 08:00:00</t>
  </si>
  <si>
    <t xml:space="preserve">  2021/12/30 09:00:00</t>
  </si>
  <si>
    <t xml:space="preserve">  2021/12/30 10:00:00</t>
  </si>
  <si>
    <t xml:space="preserve">  2021/12/30 11:00:00</t>
  </si>
  <si>
    <t xml:space="preserve">  2021/12/30 12:00:00</t>
  </si>
  <si>
    <t xml:space="preserve">  2021/12/30 13:00:00</t>
  </si>
  <si>
    <t xml:space="preserve">  2021/12/30 14:00:00</t>
  </si>
  <si>
    <t xml:space="preserve">  2021/12/30 15:00:00</t>
  </si>
  <si>
    <t xml:space="preserve">  2021/12/30 16:00:00</t>
  </si>
  <si>
    <t xml:space="preserve">  2021/12/30 17:00:00</t>
  </si>
  <si>
    <t xml:space="preserve">  2021/12/30 18:00:00</t>
  </si>
  <si>
    <t xml:space="preserve">  2021/12/30 19:00:00</t>
  </si>
  <si>
    <t xml:space="preserve">  2021/12/30 20:00:00</t>
  </si>
  <si>
    <t xml:space="preserve">  2021/12/30 21:00:00</t>
  </si>
  <si>
    <t xml:space="preserve">  2021/12/30 22:00:00</t>
  </si>
  <si>
    <t xml:space="preserve">  2021/12/30 23:00:00</t>
  </si>
  <si>
    <t xml:space="preserve">  2021/12/31 00:00:00</t>
  </si>
  <si>
    <t xml:space="preserve">  2021/12/31 01:00:00</t>
  </si>
  <si>
    <t xml:space="preserve">  2021/12/31 02:00:00</t>
  </si>
  <si>
    <t xml:space="preserve">  2021/12/31 03:00:00</t>
  </si>
  <si>
    <t xml:space="preserve">  2021/12/31 04:00:00</t>
  </si>
  <si>
    <t xml:space="preserve">  2021/12/31 05:00:00</t>
  </si>
  <si>
    <t xml:space="preserve">  2021/12/31 06:00:00</t>
  </si>
  <si>
    <t xml:space="preserve">  2021/12/31 07:00:00</t>
  </si>
  <si>
    <t xml:space="preserve">  2021/12/31 08:00:00</t>
  </si>
  <si>
    <t xml:space="preserve">  2021/12/31 09:00:00</t>
  </si>
  <si>
    <t xml:space="preserve">  2021/12/31 10:00:00</t>
  </si>
  <si>
    <t xml:space="preserve">  2021/12/31 11:00:00</t>
  </si>
  <si>
    <t xml:space="preserve">  2021/12/31 12:00:00</t>
  </si>
  <si>
    <t xml:space="preserve">  2021/12/31 13:00:00</t>
  </si>
  <si>
    <t xml:space="preserve">  2021/12/31 14:00:00</t>
  </si>
  <si>
    <t xml:space="preserve">  2021/12/31 15:00:00</t>
  </si>
  <si>
    <t xml:space="preserve">  2021/12/31 16:00:00</t>
  </si>
  <si>
    <t xml:space="preserve">  2021/12/31 17:00:00</t>
  </si>
  <si>
    <t xml:space="preserve">  2021/12/31 18:00:00</t>
  </si>
  <si>
    <t xml:space="preserve">  2021/12/31 19:00:00</t>
  </si>
  <si>
    <t xml:space="preserve">  2021/12/31 20:00:00</t>
  </si>
  <si>
    <t xml:space="preserve">  2021/12/31 21:00:00</t>
  </si>
  <si>
    <t xml:space="preserve">  2021/12/31 22:00:00</t>
  </si>
  <si>
    <t xml:space="preserve">  2021/12/31 23:00:00</t>
  </si>
  <si>
    <t xml:space="preserve">       Z</t>
  </si>
  <si>
    <t xml:space="preserve">       C</t>
  </si>
  <si>
    <t xml:space="preserve">      AF</t>
  </si>
  <si>
    <t xml:space="preserve">       AF</t>
  </si>
  <si>
    <t xml:space="preserve">         Z</t>
  </si>
  <si>
    <t xml:space="preserve">        PF</t>
  </si>
  <si>
    <t xml:space="preserve">         R</t>
  </si>
  <si>
    <t xml:space="preserve">        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</si>
</sst>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indexed="8"/>
      <name val="Arial"/>
      <charset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43">
    <xf numFmtId="0" fontId="0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6" fillId="28" borderId="2" applyNumberFormat="0" applyAlignment="0" applyProtection="0"/>
    <xf numFmtId="0" fontId="7" fillId="29" borderId="3" applyNumberFormat="0" applyAlignment="0" applyProtection="0"/>
    <xf numFmtId="0" fontId="8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1" borderId="2" applyNumberFormat="0" applyAlignment="0" applyProtection="0"/>
    <xf numFmtId="0" fontId="14" fillId="0" borderId="7" applyNumberFormat="0" applyFill="0" applyAlignment="0" applyProtection="0"/>
    <xf numFmtId="0" fontId="15" fillId="28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/>
    <xf numFmtId="0" fontId="19" fillId="32" borderId="0" applyNumberFormat="0" applyBorder="0" applyAlignment="0" applyProtection="0"/>
    <xf numFmtId="0" fontId="3" fillId="33" borderId="8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</cellStyleXfs>
  <cellXfs count="17">
    <xf numFmtId="0" fontId="0" fillId="0" borderId="0" xfId="0" applyNumberFormat="1" applyFont="1" applyFill="1" applyBorder="1" applyAlignment="1" applyProtection="1"/>
    <xf numFmtId="0" fontId="1" fillId="2" borderId="1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2" fontId="1" fillId="0" borderId="0" xfId="0" applyNumberFormat="1" applyFont="1" applyAlignment="1" applyProtection="1">
      <alignment horizontal="center"/>
    </xf>
    <xf numFmtId="2" fontId="1" fillId="2" borderId="1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2" fontId="20" fillId="0" borderId="0" xfId="34" applyNumberFormat="1" applyFont="1"/>
    <xf numFmtId="2" fontId="20" fillId="0" borderId="0" xfId="34" applyNumberFormat="1" applyFont="1" applyAlignment="1">
      <alignment horizontal="center"/>
    </xf>
    <xf numFmtId="2" fontId="3" fillId="0" borderId="0" xfId="34" applyNumberFormat="1"/>
    <xf numFmtId="0" fontId="1" fillId="2" borderId="11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0" fontId="0" fillId="0" borderId="0" xfId="0"/>
    <xf numFmtId="0" fontId="1" fillId="2" borderId="15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 2" xfId="37" xr:uid="{00000000-0005-0000-0000-00000C000000}"/>
    <cellStyle name="60% - Accent2 2" xfId="38" xr:uid="{00000000-0005-0000-0000-00000D000000}"/>
    <cellStyle name="60% - Accent3 2" xfId="39" xr:uid="{00000000-0005-0000-0000-00000E000000}"/>
    <cellStyle name="60% - Accent4 2" xfId="40" xr:uid="{00000000-0005-0000-0000-00000F000000}"/>
    <cellStyle name="60% - Accent5 2" xfId="41" xr:uid="{00000000-0005-0000-0000-000010000000}"/>
    <cellStyle name="60% - Accent6 2" xfId="42" xr:uid="{00000000-0005-0000-0000-000011000000}"/>
    <cellStyle name="Accent1" xfId="13" builtinId="29" customBuiltin="1"/>
    <cellStyle name="Accent2" xfId="14" builtinId="33" customBuiltin="1"/>
    <cellStyle name="Accent3" xfId="15" builtinId="37" customBuiltin="1"/>
    <cellStyle name="Accent4" xfId="16" builtinId="41" customBuiltin="1"/>
    <cellStyle name="Accent5" xfId="17" builtinId="45" customBuiltin="1"/>
    <cellStyle name="Accent6" xfId="18" builtinId="49" customBuiltin="1"/>
    <cellStyle name="Bad" xfId="19" builtinId="27" customBuiltin="1"/>
    <cellStyle name="Calculation" xfId="20" builtinId="22" customBuiltin="1"/>
    <cellStyle name="Check Cell" xfId="21" builtinId="23" customBuiltin="1"/>
    <cellStyle name="Explanatory Text" xfId="22" builtinId="53" customBuiltin="1"/>
    <cellStyle name="Good" xfId="23" builtinId="26" customBuiltin="1"/>
    <cellStyle name="Heading 1" xfId="24" builtinId="16" customBuiltin="1"/>
    <cellStyle name="Heading 2" xfId="25" builtinId="17" customBuiltin="1"/>
    <cellStyle name="Heading 3" xfId="26" builtinId="18" customBuiltin="1"/>
    <cellStyle name="Heading 4" xfId="27" builtinId="19" customBuiltin="1"/>
    <cellStyle name="Input" xfId="28" builtinId="20" customBuiltin="1"/>
    <cellStyle name="Linked Cell" xfId="29" builtinId="24" customBuiltin="1"/>
    <cellStyle name="Neutral 2" xfId="35" xr:uid="{00000000-0005-0000-0000-000023000000}"/>
    <cellStyle name="Normal" xfId="0" builtinId="0"/>
    <cellStyle name="Normal 2" xfId="34" xr:uid="{00000000-0005-0000-0000-000025000000}"/>
    <cellStyle name="Note 2" xfId="36" xr:uid="{00000000-0005-0000-0000-000026000000}"/>
    <cellStyle name="Output" xfId="30" builtinId="21" customBuiltin="1"/>
    <cellStyle name="Title" xfId="31" builtinId="15" customBuiltin="1"/>
    <cellStyle name="Total" xfId="32" builtinId="25" customBuiltin="1"/>
    <cellStyle name="Warning Text" xfId="3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C3B06-72EF-4FBF-BEE7-24A02C39879F}">
  <dimension ref="A3:L760"/>
  <sheetViews>
    <sheetView workbookViewId="0">
      <selection activeCell="O751" sqref="O751"/>
    </sheetView>
  </sheetViews>
  <sheetFormatPr defaultRowHeight="12.75" x14ac:dyDescent="0.2"/>
  <cols>
    <col min="1" max="1" width="18.5703125" customWidth="1"/>
    <col min="2" max="11" width="19.28515625" customWidth="1"/>
  </cols>
  <sheetData>
    <row r="3" spans="1:12" x14ac:dyDescent="0.2">
      <c r="A3" s="14" t="s">
        <v>0</v>
      </c>
      <c r="B3" s="9" t="s">
        <v>30</v>
      </c>
      <c r="C3" s="9" t="s">
        <v>30</v>
      </c>
      <c r="D3" s="9" t="s">
        <v>30</v>
      </c>
      <c r="E3" s="9" t="s">
        <v>30</v>
      </c>
      <c r="F3" s="9" t="s">
        <v>30</v>
      </c>
      <c r="G3" s="9" t="s">
        <v>30</v>
      </c>
      <c r="H3" s="9" t="s">
        <v>30</v>
      </c>
      <c r="I3" s="9" t="s">
        <v>30</v>
      </c>
      <c r="J3" s="9" t="s">
        <v>30</v>
      </c>
      <c r="K3" s="9" t="s">
        <v>30</v>
      </c>
    </row>
    <row r="4" spans="1:12" x14ac:dyDescent="0.2">
      <c r="A4" s="15"/>
      <c r="B4" s="11" t="s">
        <v>10</v>
      </c>
      <c r="C4" s="11" t="s">
        <v>9</v>
      </c>
      <c r="D4" s="12" t="s">
        <v>11</v>
      </c>
      <c r="E4" s="11" t="s">
        <v>12</v>
      </c>
      <c r="F4" s="11" t="s">
        <v>35</v>
      </c>
      <c r="G4" s="12" t="s">
        <v>36</v>
      </c>
      <c r="H4" s="11" t="s">
        <v>37</v>
      </c>
      <c r="I4" s="12" t="s">
        <v>6</v>
      </c>
      <c r="J4" s="12" t="s">
        <v>5</v>
      </c>
      <c r="K4" s="12" t="s">
        <v>8</v>
      </c>
    </row>
    <row r="5" spans="1:12" x14ac:dyDescent="0.2">
      <c r="A5" s="16"/>
      <c r="B5" s="10" t="s">
        <v>13</v>
      </c>
      <c r="C5" s="10" t="s">
        <v>13</v>
      </c>
      <c r="D5" s="10" t="s">
        <v>13</v>
      </c>
      <c r="E5" s="10" t="s">
        <v>13</v>
      </c>
      <c r="F5" s="10" t="s">
        <v>34</v>
      </c>
      <c r="G5" s="10" t="s">
        <v>17</v>
      </c>
      <c r="H5" s="10" t="s">
        <v>14</v>
      </c>
      <c r="I5" s="10" t="s">
        <v>16</v>
      </c>
      <c r="J5" s="10" t="s">
        <v>15</v>
      </c>
      <c r="K5" s="10" t="s">
        <v>18</v>
      </c>
    </row>
    <row r="6" spans="1:12" ht="15" x14ac:dyDescent="0.25">
      <c r="A6" s="2" t="s">
        <v>44</v>
      </c>
      <c r="B6" s="7">
        <v>0.36599999999999999</v>
      </c>
      <c r="C6" s="7">
        <v>0.76200000000000001</v>
      </c>
      <c r="D6" s="7">
        <v>1.167</v>
      </c>
      <c r="E6" s="7">
        <v>12.66</v>
      </c>
      <c r="F6" s="7">
        <v>3.5489999999999999</v>
      </c>
      <c r="G6" s="7">
        <v>0</v>
      </c>
      <c r="H6" s="7">
        <v>-2.8839999999999999</v>
      </c>
      <c r="I6" s="7">
        <v>2.9809999999999999</v>
      </c>
      <c r="J6" s="7">
        <v>235.33600000000001</v>
      </c>
      <c r="K6" s="7">
        <v>82.316000000000003</v>
      </c>
      <c r="L6" s="8"/>
    </row>
    <row r="7" spans="1:12" ht="15" x14ac:dyDescent="0.25">
      <c r="A7" s="2" t="s">
        <v>45</v>
      </c>
      <c r="B7" s="7">
        <v>0.34699999999999998</v>
      </c>
      <c r="C7" s="7">
        <v>0.998</v>
      </c>
      <c r="D7" s="7">
        <v>1.387</v>
      </c>
      <c r="E7" s="7">
        <v>12.339</v>
      </c>
      <c r="F7" s="7">
        <v>3.1320000000000001</v>
      </c>
      <c r="G7" s="7">
        <v>0</v>
      </c>
      <c r="H7" s="7">
        <v>-3.1360000000000001</v>
      </c>
      <c r="I7" s="7">
        <v>3.899</v>
      </c>
      <c r="J7" s="7">
        <v>103.637</v>
      </c>
      <c r="K7" s="7">
        <v>82.408000000000001</v>
      </c>
      <c r="L7" s="8"/>
    </row>
    <row r="8" spans="1:12" ht="15" x14ac:dyDescent="0.25">
      <c r="A8" s="2" t="s">
        <v>46</v>
      </c>
      <c r="B8" s="7">
        <v>0.39600000000000002</v>
      </c>
      <c r="C8" s="7">
        <v>0.34100000000000003</v>
      </c>
      <c r="D8" s="7">
        <v>0.77900000000000003</v>
      </c>
      <c r="E8" s="7">
        <v>13.11</v>
      </c>
      <c r="F8" s="7">
        <v>3.0270000000000001</v>
      </c>
      <c r="G8" s="7">
        <v>0</v>
      </c>
      <c r="H8" s="7">
        <v>-2.77</v>
      </c>
      <c r="I8" s="7">
        <v>6.3470000000000004</v>
      </c>
      <c r="J8" s="7">
        <v>116.089</v>
      </c>
      <c r="K8" s="7">
        <v>82.616</v>
      </c>
      <c r="L8" s="8"/>
    </row>
    <row r="9" spans="1:12" ht="15" x14ac:dyDescent="0.25">
      <c r="A9" s="2" t="s">
        <v>47</v>
      </c>
      <c r="B9" s="7">
        <v>0.38900000000000001</v>
      </c>
      <c r="C9" s="7">
        <v>0.44</v>
      </c>
      <c r="D9" s="7">
        <v>0.874</v>
      </c>
      <c r="E9" s="7">
        <v>13.403</v>
      </c>
      <c r="F9" s="7">
        <v>3.1589999999999998</v>
      </c>
      <c r="G9" s="7">
        <v>0</v>
      </c>
      <c r="H9" s="7">
        <v>-2.286</v>
      </c>
      <c r="I9" s="7">
        <v>5.4459999999999997</v>
      </c>
      <c r="J9" s="7">
        <v>102.735</v>
      </c>
      <c r="K9" s="7">
        <v>81.801000000000002</v>
      </c>
      <c r="L9" s="8"/>
    </row>
    <row r="10" spans="1:12" ht="15" x14ac:dyDescent="0.25">
      <c r="A10" s="2" t="s">
        <v>48</v>
      </c>
      <c r="B10" s="7" t="s">
        <v>28</v>
      </c>
      <c r="C10" s="7" t="s">
        <v>28</v>
      </c>
      <c r="D10" s="7" t="s">
        <v>28</v>
      </c>
      <c r="E10" s="7" t="s">
        <v>28</v>
      </c>
      <c r="F10" s="7">
        <v>3.1240000000000001</v>
      </c>
      <c r="G10" s="7">
        <v>0</v>
      </c>
      <c r="H10" s="7">
        <v>-1.8480000000000001</v>
      </c>
      <c r="I10" s="7">
        <v>5.4219999999999997</v>
      </c>
      <c r="J10" s="7">
        <v>106.48699999999999</v>
      </c>
      <c r="K10" s="7">
        <v>80.686000000000007</v>
      </c>
      <c r="L10" s="8"/>
    </row>
    <row r="11" spans="1:12" ht="15" x14ac:dyDescent="0.25">
      <c r="A11" s="2" t="s">
        <v>49</v>
      </c>
      <c r="B11" s="7">
        <v>0.39200000000000002</v>
      </c>
      <c r="C11" s="7">
        <v>1.101</v>
      </c>
      <c r="D11" s="7">
        <v>1.5369999999999999</v>
      </c>
      <c r="E11" s="7">
        <v>15.414</v>
      </c>
      <c r="F11" s="7">
        <v>3.165</v>
      </c>
      <c r="G11" s="7">
        <v>0</v>
      </c>
      <c r="H11" s="7">
        <v>-1.4510000000000001</v>
      </c>
      <c r="I11" s="7">
        <v>5.3040000000000003</v>
      </c>
      <c r="J11" s="7">
        <v>105.9</v>
      </c>
      <c r="K11" s="7">
        <v>80.132000000000005</v>
      </c>
      <c r="L11" s="8"/>
    </row>
    <row r="12" spans="1:12" ht="15" x14ac:dyDescent="0.25">
      <c r="A12" s="2" t="s">
        <v>50</v>
      </c>
      <c r="B12" s="7">
        <v>0.42499999999999999</v>
      </c>
      <c r="C12" s="7">
        <v>1.262</v>
      </c>
      <c r="D12" s="7">
        <v>1.728</v>
      </c>
      <c r="E12" s="7">
        <v>16.867999999999999</v>
      </c>
      <c r="F12" s="7">
        <v>2.2320000000000002</v>
      </c>
      <c r="G12" s="7">
        <v>0</v>
      </c>
      <c r="H12" s="7">
        <v>0.61</v>
      </c>
      <c r="I12" s="7">
        <v>3.26</v>
      </c>
      <c r="J12" s="7">
        <v>235.99600000000001</v>
      </c>
      <c r="K12" s="7">
        <v>78.722999999999999</v>
      </c>
      <c r="L12" s="8"/>
    </row>
    <row r="13" spans="1:12" ht="15" x14ac:dyDescent="0.25">
      <c r="A13" s="2" t="s">
        <v>51</v>
      </c>
      <c r="B13" s="7">
        <v>6.5000000000000002E-2</v>
      </c>
      <c r="C13" s="7">
        <v>-0.48199999999999998</v>
      </c>
      <c r="D13" s="7">
        <v>-0.38100000000000001</v>
      </c>
      <c r="E13" s="7">
        <v>22.312000000000001</v>
      </c>
      <c r="F13" s="7">
        <v>1.012</v>
      </c>
      <c r="G13" s="7">
        <v>0</v>
      </c>
      <c r="H13" s="7">
        <v>4.0359999999999996</v>
      </c>
      <c r="I13" s="7">
        <v>11.161</v>
      </c>
      <c r="J13" s="7">
        <v>258.39299999999997</v>
      </c>
      <c r="K13" s="7">
        <v>72.52</v>
      </c>
      <c r="L13" s="8"/>
    </row>
    <row r="14" spans="1:12" ht="15" x14ac:dyDescent="0.25">
      <c r="A14" s="2" t="s">
        <v>52</v>
      </c>
      <c r="B14" s="7">
        <v>2.5999999999999999E-2</v>
      </c>
      <c r="C14" s="7">
        <v>-0.442</v>
      </c>
      <c r="D14" s="7">
        <v>-0.38</v>
      </c>
      <c r="E14" s="7">
        <v>21.998000000000001</v>
      </c>
      <c r="F14" s="7">
        <v>0.96</v>
      </c>
      <c r="G14" s="7">
        <v>0</v>
      </c>
      <c r="H14" s="7">
        <v>4.516</v>
      </c>
      <c r="I14" s="7">
        <v>11.965999999999999</v>
      </c>
      <c r="J14" s="7">
        <v>266.99599999999998</v>
      </c>
      <c r="K14" s="7">
        <v>70.230999999999995</v>
      </c>
      <c r="L14" s="8"/>
    </row>
    <row r="15" spans="1:12" ht="15" x14ac:dyDescent="0.25">
      <c r="A15" s="2" t="s">
        <v>53</v>
      </c>
      <c r="B15" s="7">
        <v>0.25800000000000001</v>
      </c>
      <c r="C15" s="7">
        <v>-0.252</v>
      </c>
      <c r="D15" s="7">
        <v>3.7999999999999999E-2</v>
      </c>
      <c r="E15" s="7">
        <v>22.141999999999999</v>
      </c>
      <c r="F15" s="7">
        <v>1.077</v>
      </c>
      <c r="G15" s="7">
        <v>0</v>
      </c>
      <c r="H15" s="7">
        <v>4.6619999999999999</v>
      </c>
      <c r="I15" s="7">
        <v>12.071</v>
      </c>
      <c r="J15" s="7">
        <v>267.238</v>
      </c>
      <c r="K15" s="7">
        <v>68.932000000000002</v>
      </c>
      <c r="L15" s="8"/>
    </row>
    <row r="16" spans="1:12" ht="15" x14ac:dyDescent="0.25">
      <c r="A16" s="2" t="s">
        <v>54</v>
      </c>
      <c r="B16" s="7">
        <v>0.17199999999999999</v>
      </c>
      <c r="C16" s="7">
        <v>-0.48</v>
      </c>
      <c r="D16" s="7">
        <v>-0.27900000000000003</v>
      </c>
      <c r="E16" s="7">
        <v>22.495000000000001</v>
      </c>
      <c r="F16" s="7">
        <v>1.198</v>
      </c>
      <c r="G16" s="7">
        <v>0</v>
      </c>
      <c r="H16" s="7">
        <v>4.6120000000000001</v>
      </c>
      <c r="I16" s="7">
        <v>13.037000000000001</v>
      </c>
      <c r="J16" s="7">
        <v>266.55799999999999</v>
      </c>
      <c r="K16" s="7">
        <v>67.960999999999999</v>
      </c>
      <c r="L16" s="8"/>
    </row>
    <row r="17" spans="1:12" ht="15" x14ac:dyDescent="0.25">
      <c r="A17" s="2" t="s">
        <v>55</v>
      </c>
      <c r="B17" s="7">
        <v>0.46</v>
      </c>
      <c r="C17" s="7">
        <v>-0.10299999999999999</v>
      </c>
      <c r="D17" s="7">
        <v>0.38300000000000001</v>
      </c>
      <c r="E17" s="7">
        <v>25.443999999999999</v>
      </c>
      <c r="F17" s="7">
        <v>1.2849999999999999</v>
      </c>
      <c r="G17" s="7">
        <v>0</v>
      </c>
      <c r="H17" s="7">
        <v>4.9790000000000001</v>
      </c>
      <c r="I17" s="7">
        <v>17.233000000000001</v>
      </c>
      <c r="J17" s="7">
        <v>270.30500000000001</v>
      </c>
      <c r="K17" s="7">
        <v>63.973999999999997</v>
      </c>
      <c r="L17" s="8"/>
    </row>
    <row r="18" spans="1:12" ht="15" x14ac:dyDescent="0.25">
      <c r="A18" s="2" t="s">
        <v>56</v>
      </c>
      <c r="B18" s="7">
        <v>0.42599999999999999</v>
      </c>
      <c r="C18" s="7">
        <v>-0.127</v>
      </c>
      <c r="D18" s="7">
        <v>0.32</v>
      </c>
      <c r="E18" s="7">
        <v>28.143000000000001</v>
      </c>
      <c r="F18" s="7">
        <v>1.2809999999999999</v>
      </c>
      <c r="G18" s="7">
        <v>0</v>
      </c>
      <c r="H18" s="7">
        <v>4.9779999999999998</v>
      </c>
      <c r="I18" s="7">
        <v>16.73</v>
      </c>
      <c r="J18" s="7">
        <v>269.38</v>
      </c>
      <c r="K18" s="7">
        <v>62.252000000000002</v>
      </c>
      <c r="L18" s="8"/>
    </row>
    <row r="19" spans="1:12" ht="15" x14ac:dyDescent="0.25">
      <c r="A19" s="2" t="s">
        <v>57</v>
      </c>
      <c r="B19" s="7">
        <v>0.626</v>
      </c>
      <c r="C19" s="7">
        <v>0.40200000000000002</v>
      </c>
      <c r="D19" s="7">
        <v>1.0469999999999999</v>
      </c>
      <c r="E19" s="7">
        <v>29.004999999999999</v>
      </c>
      <c r="F19" s="7">
        <v>1.28</v>
      </c>
      <c r="G19" s="7">
        <v>0</v>
      </c>
      <c r="H19" s="7">
        <v>4.851</v>
      </c>
      <c r="I19" s="7">
        <v>18.361000000000001</v>
      </c>
      <c r="J19" s="7">
        <v>271.88499999999999</v>
      </c>
      <c r="K19" s="7">
        <v>61.856000000000002</v>
      </c>
      <c r="L19" s="8"/>
    </row>
    <row r="20" spans="1:12" ht="15" x14ac:dyDescent="0.25">
      <c r="A20" s="2" t="s">
        <v>58</v>
      </c>
      <c r="B20" s="7">
        <v>0.433</v>
      </c>
      <c r="C20" s="7">
        <v>-0.11</v>
      </c>
      <c r="D20" s="7">
        <v>0.33900000000000002</v>
      </c>
      <c r="E20" s="7">
        <v>31.326000000000001</v>
      </c>
      <c r="F20" s="7">
        <v>1.2070000000000001</v>
      </c>
      <c r="G20" s="7">
        <v>0</v>
      </c>
      <c r="H20" s="7">
        <v>4.8369999999999997</v>
      </c>
      <c r="I20" s="7">
        <v>19.995000000000001</v>
      </c>
      <c r="J20" s="7">
        <v>271.59500000000003</v>
      </c>
      <c r="K20" s="7">
        <v>61.418999999999997</v>
      </c>
      <c r="L20" s="8"/>
    </row>
    <row r="21" spans="1:12" ht="15" x14ac:dyDescent="0.25">
      <c r="A21" s="2" t="s">
        <v>59</v>
      </c>
      <c r="B21" s="7">
        <v>0.33500000000000002</v>
      </c>
      <c r="C21" s="7">
        <v>-0.54</v>
      </c>
      <c r="D21" s="7">
        <v>-0.192</v>
      </c>
      <c r="E21" s="7">
        <v>32.457000000000001</v>
      </c>
      <c r="F21" s="7">
        <v>1.196</v>
      </c>
      <c r="G21" s="7">
        <v>0</v>
      </c>
      <c r="H21" s="7">
        <v>4.5579999999999998</v>
      </c>
      <c r="I21" s="7">
        <v>16.800999999999998</v>
      </c>
      <c r="J21" s="7">
        <v>271.56299999999999</v>
      </c>
      <c r="K21" s="7">
        <v>60.265999999999998</v>
      </c>
      <c r="L21" s="8"/>
    </row>
    <row r="22" spans="1:12" ht="15" x14ac:dyDescent="0.25">
      <c r="A22" s="2" t="s">
        <v>60</v>
      </c>
      <c r="B22" s="7">
        <v>0.36499999999999999</v>
      </c>
      <c r="C22" s="7">
        <v>-0.433</v>
      </c>
      <c r="D22" s="7">
        <v>-5.8999999999999997E-2</v>
      </c>
      <c r="E22" s="7">
        <v>31.939</v>
      </c>
      <c r="F22" s="7">
        <v>1.1819999999999999</v>
      </c>
      <c r="G22" s="7">
        <v>0</v>
      </c>
      <c r="H22" s="7">
        <v>4.0830000000000002</v>
      </c>
      <c r="I22" s="7">
        <v>14.228999999999999</v>
      </c>
      <c r="J22" s="7">
        <v>270.87099999999998</v>
      </c>
      <c r="K22" s="7">
        <v>61.258000000000003</v>
      </c>
      <c r="L22" s="8"/>
    </row>
    <row r="23" spans="1:12" ht="15" x14ac:dyDescent="0.25">
      <c r="A23" s="2" t="s">
        <v>61</v>
      </c>
      <c r="B23" s="7">
        <v>0.38900000000000001</v>
      </c>
      <c r="C23" s="7">
        <v>0.23499999999999999</v>
      </c>
      <c r="D23" s="7">
        <v>0.63</v>
      </c>
      <c r="E23" s="7">
        <v>29.9</v>
      </c>
      <c r="F23" s="7">
        <v>1.169</v>
      </c>
      <c r="G23" s="7">
        <v>0</v>
      </c>
      <c r="H23" s="7">
        <v>3.51</v>
      </c>
      <c r="I23" s="7">
        <v>14.208</v>
      </c>
      <c r="J23" s="7">
        <v>273.16500000000002</v>
      </c>
      <c r="K23" s="7">
        <v>63.625</v>
      </c>
      <c r="L23" s="8"/>
    </row>
    <row r="24" spans="1:12" ht="15" x14ac:dyDescent="0.25">
      <c r="A24" s="2" t="s">
        <v>62</v>
      </c>
      <c r="B24" s="7">
        <v>7.3999999999999996E-2</v>
      </c>
      <c r="C24" s="7">
        <v>-0.251</v>
      </c>
      <c r="D24" s="7">
        <v>-0.17299999999999999</v>
      </c>
      <c r="E24" s="7">
        <v>29.995999999999999</v>
      </c>
      <c r="F24" s="7">
        <v>1.163</v>
      </c>
      <c r="G24" s="7">
        <v>0</v>
      </c>
      <c r="H24" s="7">
        <v>3.2440000000000002</v>
      </c>
      <c r="I24" s="7">
        <v>13.275</v>
      </c>
      <c r="J24" s="7">
        <v>272.24200000000002</v>
      </c>
      <c r="K24" s="7">
        <v>64.465000000000003</v>
      </c>
      <c r="L24" s="8"/>
    </row>
    <row r="25" spans="1:12" ht="15" x14ac:dyDescent="0.25">
      <c r="A25" s="2" t="s">
        <v>63</v>
      </c>
      <c r="B25" s="7">
        <v>0.252</v>
      </c>
      <c r="C25" s="7">
        <v>-0.78</v>
      </c>
      <c r="D25" s="7">
        <v>-0.52500000000000002</v>
      </c>
      <c r="E25" s="7">
        <v>30.542999999999999</v>
      </c>
      <c r="F25" s="7">
        <v>1.54</v>
      </c>
      <c r="G25" s="7">
        <v>0</v>
      </c>
      <c r="H25" s="7">
        <v>3.302</v>
      </c>
      <c r="I25" s="7">
        <v>12.975</v>
      </c>
      <c r="J25" s="7">
        <v>270.83300000000003</v>
      </c>
      <c r="K25" s="7">
        <v>63.765999999999998</v>
      </c>
      <c r="L25" s="8"/>
    </row>
    <row r="26" spans="1:12" ht="15" x14ac:dyDescent="0.25">
      <c r="A26" s="2" t="s">
        <v>64</v>
      </c>
      <c r="B26" s="7">
        <v>0.128</v>
      </c>
      <c r="C26" s="7">
        <v>-0.77</v>
      </c>
      <c r="D26" s="7">
        <v>-0.64400000000000002</v>
      </c>
      <c r="E26" s="7">
        <v>30.934000000000001</v>
      </c>
      <c r="F26" s="7">
        <v>1.623</v>
      </c>
      <c r="G26" s="7">
        <v>0</v>
      </c>
      <c r="H26" s="7">
        <v>3.262</v>
      </c>
      <c r="I26" s="7">
        <v>11.057</v>
      </c>
      <c r="J26" s="7">
        <v>271.04000000000002</v>
      </c>
      <c r="K26" s="7">
        <v>63.716999999999999</v>
      </c>
      <c r="L26" s="8"/>
    </row>
    <row r="27" spans="1:12" ht="15" x14ac:dyDescent="0.25">
      <c r="A27" s="2" t="s">
        <v>65</v>
      </c>
      <c r="B27" s="7">
        <v>0.122</v>
      </c>
      <c r="C27" s="7">
        <v>-0.69799999999999995</v>
      </c>
      <c r="D27" s="7">
        <v>-0.58099999999999996</v>
      </c>
      <c r="E27" s="7">
        <v>30.571000000000002</v>
      </c>
      <c r="F27" s="7">
        <v>1.6679999999999999</v>
      </c>
      <c r="G27" s="7">
        <v>0</v>
      </c>
      <c r="H27" s="7">
        <v>3.0209999999999999</v>
      </c>
      <c r="I27" s="7">
        <v>9.9979999999999993</v>
      </c>
      <c r="J27" s="7">
        <v>270.37200000000001</v>
      </c>
      <c r="K27" s="7">
        <v>64.879000000000005</v>
      </c>
      <c r="L27" s="8"/>
    </row>
    <row r="28" spans="1:12" ht="15" x14ac:dyDescent="0.25">
      <c r="A28" s="2" t="s">
        <v>66</v>
      </c>
      <c r="B28" s="7">
        <v>9.0999999999999998E-2</v>
      </c>
      <c r="C28" s="7">
        <v>-0.54100000000000004</v>
      </c>
      <c r="D28" s="7">
        <v>-0.45700000000000002</v>
      </c>
      <c r="E28" s="7">
        <v>30.222999999999999</v>
      </c>
      <c r="F28" s="7">
        <v>1.71</v>
      </c>
      <c r="G28" s="7">
        <v>0</v>
      </c>
      <c r="H28" s="7">
        <v>2.6480000000000001</v>
      </c>
      <c r="I28" s="7">
        <v>8.7390000000000008</v>
      </c>
      <c r="J28" s="7">
        <v>270.25200000000001</v>
      </c>
      <c r="K28" s="7">
        <v>66.289000000000001</v>
      </c>
      <c r="L28" s="8"/>
    </row>
    <row r="29" spans="1:12" ht="15" x14ac:dyDescent="0.25">
      <c r="A29" s="2" t="s">
        <v>67</v>
      </c>
      <c r="B29" s="7">
        <v>0.159</v>
      </c>
      <c r="C29" s="7">
        <v>-0.73799999999999999</v>
      </c>
      <c r="D29" s="7">
        <v>-0.59</v>
      </c>
      <c r="E29" s="7">
        <v>29.198</v>
      </c>
      <c r="F29" s="7">
        <v>1.716</v>
      </c>
      <c r="G29" s="7">
        <v>0</v>
      </c>
      <c r="H29" s="7">
        <v>1.841</v>
      </c>
      <c r="I29" s="7">
        <v>9.1150000000000002</v>
      </c>
      <c r="J29" s="7">
        <v>270.22500000000002</v>
      </c>
      <c r="K29" s="7">
        <v>68.724999999999994</v>
      </c>
      <c r="L29" s="8"/>
    </row>
    <row r="30" spans="1:12" ht="15" x14ac:dyDescent="0.25">
      <c r="A30" s="2" t="s">
        <v>68</v>
      </c>
      <c r="B30" s="7">
        <v>8.8999999999999996E-2</v>
      </c>
      <c r="C30" s="7">
        <v>-0.79</v>
      </c>
      <c r="D30" s="7">
        <v>-0.71499999999999997</v>
      </c>
      <c r="E30" s="7">
        <v>27.497</v>
      </c>
      <c r="F30" s="7">
        <v>1.8089999999999999</v>
      </c>
      <c r="G30" s="7">
        <v>0</v>
      </c>
      <c r="H30" s="7">
        <v>0.91500000000000004</v>
      </c>
      <c r="I30" s="7">
        <v>9.4740000000000002</v>
      </c>
      <c r="J30" s="7">
        <v>269.87599999999998</v>
      </c>
      <c r="K30" s="7">
        <v>70.998999999999995</v>
      </c>
      <c r="L30" s="8"/>
    </row>
    <row r="31" spans="1:12" ht="15" x14ac:dyDescent="0.25">
      <c r="A31" s="2" t="s">
        <v>69</v>
      </c>
      <c r="B31" s="7">
        <v>0.10299999999999999</v>
      </c>
      <c r="C31" s="7">
        <v>-0.81899999999999995</v>
      </c>
      <c r="D31" s="7">
        <v>-0.73399999999999999</v>
      </c>
      <c r="E31" s="7">
        <v>25.768000000000001</v>
      </c>
      <c r="F31" s="7">
        <v>1.853</v>
      </c>
      <c r="G31" s="7">
        <v>0</v>
      </c>
      <c r="H31" s="7">
        <v>0.16400000000000001</v>
      </c>
      <c r="I31" s="7">
        <v>9.1329999999999991</v>
      </c>
      <c r="J31" s="7">
        <v>270.92899999999997</v>
      </c>
      <c r="K31" s="7">
        <v>72.834999999999994</v>
      </c>
      <c r="L31" s="8"/>
    </row>
    <row r="32" spans="1:12" ht="15" x14ac:dyDescent="0.25">
      <c r="A32" s="2" t="s">
        <v>70</v>
      </c>
      <c r="B32" s="7">
        <v>2.5000000000000001E-2</v>
      </c>
      <c r="C32" s="7">
        <v>-0.75900000000000001</v>
      </c>
      <c r="D32" s="7">
        <v>-0.752</v>
      </c>
      <c r="E32" s="7">
        <v>24.914000000000001</v>
      </c>
      <c r="F32" s="7">
        <v>1.853</v>
      </c>
      <c r="G32" s="7">
        <v>0</v>
      </c>
      <c r="H32" s="7">
        <v>5.0000000000000001E-3</v>
      </c>
      <c r="I32" s="7">
        <v>8.7799999999999994</v>
      </c>
      <c r="J32" s="7">
        <v>270.666</v>
      </c>
      <c r="K32" s="7">
        <v>73.180000000000007</v>
      </c>
      <c r="L32" s="8"/>
    </row>
    <row r="33" spans="1:12" ht="15" x14ac:dyDescent="0.25">
      <c r="A33" s="2" t="s">
        <v>71</v>
      </c>
      <c r="B33" s="7" t="s">
        <v>28</v>
      </c>
      <c r="C33" s="7" t="s">
        <v>28</v>
      </c>
      <c r="D33" s="7" t="s">
        <v>28</v>
      </c>
      <c r="E33" s="7" t="s">
        <v>28</v>
      </c>
      <c r="F33" s="7">
        <v>2.0609999999999999</v>
      </c>
      <c r="G33" s="7">
        <v>0</v>
      </c>
      <c r="H33" s="7">
        <v>-0.48899999999999999</v>
      </c>
      <c r="I33" s="7">
        <v>7.1559999999999997</v>
      </c>
      <c r="J33" s="7">
        <v>272.416</v>
      </c>
      <c r="K33" s="7">
        <v>71.534999999999997</v>
      </c>
      <c r="L33" s="8"/>
    </row>
    <row r="34" spans="1:12" ht="15" x14ac:dyDescent="0.25">
      <c r="A34" s="2" t="s">
        <v>72</v>
      </c>
      <c r="B34" s="7">
        <v>3.4000000000000002E-2</v>
      </c>
      <c r="C34" s="7">
        <v>0.76</v>
      </c>
      <c r="D34" s="7">
        <v>0.77200000000000002</v>
      </c>
      <c r="E34" s="7">
        <v>24.94</v>
      </c>
      <c r="F34" s="7">
        <v>2.2410000000000001</v>
      </c>
      <c r="G34" s="7">
        <v>0</v>
      </c>
      <c r="H34" s="7">
        <v>-0.69599999999999995</v>
      </c>
      <c r="I34" s="7">
        <v>4.5279999999999996</v>
      </c>
      <c r="J34" s="7">
        <v>312.95800000000003</v>
      </c>
      <c r="K34" s="7">
        <v>72.403999999999996</v>
      </c>
      <c r="L34" s="8"/>
    </row>
    <row r="35" spans="1:12" ht="15" x14ac:dyDescent="0.25">
      <c r="A35" s="2" t="s">
        <v>73</v>
      </c>
      <c r="B35" s="7">
        <v>1.258</v>
      </c>
      <c r="C35" s="7">
        <v>0.89300000000000002</v>
      </c>
      <c r="D35" s="7">
        <v>2.1269999999999998</v>
      </c>
      <c r="E35" s="7">
        <v>22.824000000000002</v>
      </c>
      <c r="F35" s="7">
        <v>2.9169999999999998</v>
      </c>
      <c r="G35" s="7">
        <v>0</v>
      </c>
      <c r="H35" s="7">
        <v>-0.74199999999999999</v>
      </c>
      <c r="I35" s="7">
        <v>3.8650000000000002</v>
      </c>
      <c r="J35" s="7">
        <v>319.113</v>
      </c>
      <c r="K35" s="7">
        <v>71.960999999999999</v>
      </c>
      <c r="L35" s="8"/>
    </row>
    <row r="36" spans="1:12" ht="15" x14ac:dyDescent="0.25">
      <c r="A36" s="2" t="s">
        <v>74</v>
      </c>
      <c r="B36" s="7">
        <v>0.86399999999999999</v>
      </c>
      <c r="C36" s="7">
        <v>0.185</v>
      </c>
      <c r="D36" s="7">
        <v>1.0249999999999999</v>
      </c>
      <c r="E36" s="7">
        <v>23.27</v>
      </c>
      <c r="F36" s="7">
        <v>3.2549999999999999</v>
      </c>
      <c r="G36" s="7">
        <v>0</v>
      </c>
      <c r="H36" s="7">
        <v>-2.093</v>
      </c>
      <c r="I36" s="7">
        <v>7.0289999999999999</v>
      </c>
      <c r="J36" s="7">
        <v>1.246</v>
      </c>
      <c r="K36" s="7">
        <v>69.950999999999993</v>
      </c>
      <c r="L36" s="8"/>
    </row>
    <row r="37" spans="1:12" ht="15" x14ac:dyDescent="0.25">
      <c r="A37" s="2" t="s">
        <v>75</v>
      </c>
      <c r="B37" s="7">
        <v>1.5740000000000001</v>
      </c>
      <c r="C37" s="7">
        <v>0.98299999999999998</v>
      </c>
      <c r="D37" s="7">
        <v>2.532</v>
      </c>
      <c r="E37" s="7">
        <v>22.657</v>
      </c>
      <c r="F37" s="7">
        <v>3.0230000000000001</v>
      </c>
      <c r="G37" s="7">
        <v>0</v>
      </c>
      <c r="H37" s="7">
        <v>-3.1320000000000001</v>
      </c>
      <c r="I37" s="7">
        <v>4.3730000000000002</v>
      </c>
      <c r="J37" s="7">
        <v>358.86599999999999</v>
      </c>
      <c r="K37" s="7">
        <v>70.631</v>
      </c>
      <c r="L37" s="8"/>
    </row>
    <row r="38" spans="1:12" ht="15" x14ac:dyDescent="0.25">
      <c r="A38" s="2" t="s">
        <v>76</v>
      </c>
      <c r="B38" s="7">
        <v>2.9980000000000002</v>
      </c>
      <c r="C38" s="7">
        <v>7.0410000000000004</v>
      </c>
      <c r="D38" s="7">
        <v>10.012</v>
      </c>
      <c r="E38" s="7">
        <v>17.654</v>
      </c>
      <c r="F38" s="7">
        <v>5.8819999999999997</v>
      </c>
      <c r="G38" s="7">
        <v>0</v>
      </c>
      <c r="H38" s="7">
        <v>-3.4039999999999999</v>
      </c>
      <c r="I38" s="7">
        <v>1.399</v>
      </c>
      <c r="J38" s="7">
        <v>340.68</v>
      </c>
      <c r="K38" s="7">
        <v>71.097999999999999</v>
      </c>
      <c r="L38" s="8"/>
    </row>
    <row r="39" spans="1:12" ht="15" x14ac:dyDescent="0.25">
      <c r="A39" s="2" t="s">
        <v>77</v>
      </c>
      <c r="B39" s="7">
        <v>3.1520000000000001</v>
      </c>
      <c r="C39" s="7">
        <v>3.7549999999999999</v>
      </c>
      <c r="D39" s="7">
        <v>6.88</v>
      </c>
      <c r="E39" s="7">
        <v>19.088999999999999</v>
      </c>
      <c r="F39" s="7">
        <v>3.1850000000000001</v>
      </c>
      <c r="G39" s="7">
        <v>0</v>
      </c>
      <c r="H39" s="7">
        <v>-3.43</v>
      </c>
      <c r="I39" s="7">
        <v>2.3359999999999999</v>
      </c>
      <c r="J39" s="7">
        <v>6.7160000000000002</v>
      </c>
      <c r="K39" s="7">
        <v>71.072000000000003</v>
      </c>
      <c r="L39" s="8"/>
    </row>
    <row r="40" spans="1:12" ht="15" x14ac:dyDescent="0.25">
      <c r="A40" s="2" t="s">
        <v>78</v>
      </c>
      <c r="B40" s="7">
        <v>1.9810000000000001</v>
      </c>
      <c r="C40" s="7">
        <v>1.649</v>
      </c>
      <c r="D40" s="7">
        <v>3.6019999999999999</v>
      </c>
      <c r="E40" s="7">
        <v>20.355</v>
      </c>
      <c r="F40" s="7">
        <v>2.9350000000000001</v>
      </c>
      <c r="G40" s="7">
        <v>0</v>
      </c>
      <c r="H40" s="7">
        <v>-3.4119999999999999</v>
      </c>
      <c r="I40" s="7">
        <v>3.1429999999999998</v>
      </c>
      <c r="J40" s="7">
        <v>82.817999999999998</v>
      </c>
      <c r="K40" s="7">
        <v>72.22</v>
      </c>
      <c r="L40" s="8"/>
    </row>
    <row r="41" spans="1:12" ht="15" x14ac:dyDescent="0.25">
      <c r="A41" s="2" t="s">
        <v>79</v>
      </c>
      <c r="B41" s="7">
        <v>0.68100000000000005</v>
      </c>
      <c r="C41" s="7">
        <v>0.248</v>
      </c>
      <c r="D41" s="7">
        <v>0.90200000000000002</v>
      </c>
      <c r="E41" s="7">
        <v>21.87</v>
      </c>
      <c r="F41" s="7">
        <v>2.5939999999999999</v>
      </c>
      <c r="G41" s="7">
        <v>0</v>
      </c>
      <c r="H41" s="7">
        <v>-2.7269999999999999</v>
      </c>
      <c r="I41" s="7">
        <v>4.0759999999999996</v>
      </c>
      <c r="J41" s="7">
        <v>142.11799999999999</v>
      </c>
      <c r="K41" s="7">
        <v>70.242000000000004</v>
      </c>
      <c r="L41" s="8"/>
    </row>
    <row r="42" spans="1:12" ht="15" x14ac:dyDescent="0.25">
      <c r="A42" s="2" t="s">
        <v>80</v>
      </c>
      <c r="B42" s="7">
        <v>0.55900000000000005</v>
      </c>
      <c r="C42" s="7">
        <v>-0.218</v>
      </c>
      <c r="D42" s="7">
        <v>0.315</v>
      </c>
      <c r="E42" s="7">
        <v>24.68</v>
      </c>
      <c r="F42" s="7">
        <v>2.8210000000000002</v>
      </c>
      <c r="G42" s="7">
        <v>0</v>
      </c>
      <c r="H42" s="7">
        <v>-2.101</v>
      </c>
      <c r="I42" s="7">
        <v>4.375</v>
      </c>
      <c r="J42" s="7">
        <v>142.376</v>
      </c>
      <c r="K42" s="7">
        <v>66.561000000000007</v>
      </c>
      <c r="L42" s="8"/>
    </row>
    <row r="43" spans="1:12" ht="15" x14ac:dyDescent="0.25">
      <c r="A43" s="2" t="s">
        <v>81</v>
      </c>
      <c r="B43" s="7">
        <v>0.52700000000000002</v>
      </c>
      <c r="C43" s="7">
        <v>5.2999999999999999E-2</v>
      </c>
      <c r="D43" s="7">
        <v>0.55500000000000005</v>
      </c>
      <c r="E43" s="7">
        <v>25.457000000000001</v>
      </c>
      <c r="F43" s="7">
        <v>1.9490000000000001</v>
      </c>
      <c r="G43" s="7">
        <v>0</v>
      </c>
      <c r="H43" s="7">
        <v>-1.857</v>
      </c>
      <c r="I43" s="7">
        <v>5.5410000000000004</v>
      </c>
      <c r="J43" s="7">
        <v>104.121</v>
      </c>
      <c r="K43" s="7">
        <v>66.105999999999995</v>
      </c>
      <c r="L43" s="8"/>
    </row>
    <row r="44" spans="1:12" ht="15" x14ac:dyDescent="0.25">
      <c r="A44" s="2" t="s">
        <v>82</v>
      </c>
      <c r="B44" s="7">
        <v>0.38700000000000001</v>
      </c>
      <c r="C44" s="7">
        <v>-0.67100000000000004</v>
      </c>
      <c r="D44" s="7">
        <v>-0.311</v>
      </c>
      <c r="E44" s="7">
        <v>24.792000000000002</v>
      </c>
      <c r="F44" s="7">
        <v>1.889</v>
      </c>
      <c r="G44" s="7">
        <v>0</v>
      </c>
      <c r="H44" s="7">
        <v>-2.048</v>
      </c>
      <c r="I44" s="7">
        <v>7.625</v>
      </c>
      <c r="J44" s="7">
        <v>102.967</v>
      </c>
      <c r="K44" s="7">
        <v>68.712000000000003</v>
      </c>
      <c r="L44" s="8"/>
    </row>
    <row r="45" spans="1:12" ht="15" x14ac:dyDescent="0.25">
      <c r="A45" s="2" t="s">
        <v>83</v>
      </c>
      <c r="B45" s="7">
        <v>0.49199999999999999</v>
      </c>
      <c r="C45" s="7">
        <v>-0.28599999999999998</v>
      </c>
      <c r="D45" s="7">
        <v>0.17899999999999999</v>
      </c>
      <c r="E45" s="7">
        <v>23.321000000000002</v>
      </c>
      <c r="F45" s="7">
        <v>3.698</v>
      </c>
      <c r="G45" s="7">
        <v>0</v>
      </c>
      <c r="H45" s="7">
        <v>-2.198</v>
      </c>
      <c r="I45" s="7">
        <v>8.9109999999999996</v>
      </c>
      <c r="J45" s="7">
        <v>112.994</v>
      </c>
      <c r="K45" s="7">
        <v>70.712000000000003</v>
      </c>
      <c r="L45" s="8"/>
    </row>
    <row r="46" spans="1:12" ht="15" x14ac:dyDescent="0.25">
      <c r="A46" s="2" t="s">
        <v>84</v>
      </c>
      <c r="B46" s="7">
        <v>0.48799999999999999</v>
      </c>
      <c r="C46" s="7">
        <v>0.19700000000000001</v>
      </c>
      <c r="D46" s="7">
        <v>0.65800000000000003</v>
      </c>
      <c r="E46" s="7">
        <v>24.969000000000001</v>
      </c>
      <c r="F46" s="7">
        <v>2.5150000000000001</v>
      </c>
      <c r="G46" s="7">
        <v>0</v>
      </c>
      <c r="H46" s="7">
        <v>-2.0219999999999998</v>
      </c>
      <c r="I46" s="7">
        <v>6.4619999999999997</v>
      </c>
      <c r="J46" s="7">
        <v>141.57900000000001</v>
      </c>
      <c r="K46" s="7">
        <v>68.893000000000001</v>
      </c>
      <c r="L46" s="8"/>
    </row>
    <row r="47" spans="1:12" ht="15" x14ac:dyDescent="0.25">
      <c r="A47" s="2" t="s">
        <v>85</v>
      </c>
      <c r="B47" s="7">
        <v>0.26400000000000001</v>
      </c>
      <c r="C47" s="7">
        <v>-0.47899999999999998</v>
      </c>
      <c r="D47" s="7">
        <v>-0.24</v>
      </c>
      <c r="E47" s="7">
        <v>24.922999999999998</v>
      </c>
      <c r="F47" s="7">
        <v>1.831</v>
      </c>
      <c r="G47" s="7">
        <v>0</v>
      </c>
      <c r="H47" s="7">
        <v>-2.0649999999999999</v>
      </c>
      <c r="I47" s="7">
        <v>6.891</v>
      </c>
      <c r="J47" s="7">
        <v>143.07900000000001</v>
      </c>
      <c r="K47" s="7">
        <v>70.894999999999996</v>
      </c>
      <c r="L47" s="8"/>
    </row>
    <row r="48" spans="1:12" ht="15" x14ac:dyDescent="0.25">
      <c r="A48" s="2" t="s">
        <v>86</v>
      </c>
      <c r="B48" s="7">
        <v>0.32500000000000001</v>
      </c>
      <c r="C48" s="7">
        <v>-0.313</v>
      </c>
      <c r="D48" s="7">
        <v>-1.4999999999999999E-2</v>
      </c>
      <c r="E48" s="7">
        <v>23.100999999999999</v>
      </c>
      <c r="F48" s="7">
        <v>1.89</v>
      </c>
      <c r="G48" s="7">
        <v>0</v>
      </c>
      <c r="H48" s="7">
        <v>-1.944</v>
      </c>
      <c r="I48" s="7">
        <v>5.5179999999999998</v>
      </c>
      <c r="J48" s="7">
        <v>106.843</v>
      </c>
      <c r="K48" s="7">
        <v>72.262</v>
      </c>
      <c r="L48" s="8"/>
    </row>
    <row r="49" spans="1:12" ht="15" x14ac:dyDescent="0.25">
      <c r="A49" s="2" t="s">
        <v>87</v>
      </c>
      <c r="B49" s="7">
        <v>0.51500000000000001</v>
      </c>
      <c r="C49" s="7">
        <v>0.27900000000000003</v>
      </c>
      <c r="D49" s="7">
        <v>0.76600000000000001</v>
      </c>
      <c r="E49" s="7">
        <v>21.88</v>
      </c>
      <c r="F49" s="7">
        <v>1.946</v>
      </c>
      <c r="G49" s="7">
        <v>0</v>
      </c>
      <c r="H49" s="7">
        <v>-1.931</v>
      </c>
      <c r="I49" s="7">
        <v>4.891</v>
      </c>
      <c r="J49" s="7">
        <v>116.14</v>
      </c>
      <c r="K49" s="7">
        <v>72.825000000000003</v>
      </c>
      <c r="L49" s="8"/>
    </row>
    <row r="50" spans="1:12" ht="15" x14ac:dyDescent="0.25">
      <c r="A50" s="2" t="s">
        <v>88</v>
      </c>
      <c r="B50" s="7">
        <v>0.222</v>
      </c>
      <c r="C50" s="7">
        <v>-3.5999999999999997E-2</v>
      </c>
      <c r="D50" s="7">
        <v>0.158</v>
      </c>
      <c r="E50" s="7">
        <v>21.879000000000001</v>
      </c>
      <c r="F50" s="7">
        <v>2.08</v>
      </c>
      <c r="G50" s="7">
        <v>0</v>
      </c>
      <c r="H50" s="7">
        <v>-2.024</v>
      </c>
      <c r="I50" s="7">
        <v>4.7240000000000002</v>
      </c>
      <c r="J50" s="7">
        <v>146.03100000000001</v>
      </c>
      <c r="K50" s="7">
        <v>77.516999999999996</v>
      </c>
      <c r="L50" s="8"/>
    </row>
    <row r="51" spans="1:12" ht="15" x14ac:dyDescent="0.25">
      <c r="A51" s="2" t="s">
        <v>89</v>
      </c>
      <c r="B51" s="7">
        <v>0.27600000000000002</v>
      </c>
      <c r="C51" s="7">
        <v>0.06</v>
      </c>
      <c r="D51" s="7">
        <v>0.307</v>
      </c>
      <c r="E51" s="7">
        <v>20.933</v>
      </c>
      <c r="F51" s="7">
        <v>2.3820000000000001</v>
      </c>
      <c r="G51" s="7">
        <v>0</v>
      </c>
      <c r="H51" s="7">
        <v>-1.9610000000000001</v>
      </c>
      <c r="I51" s="7">
        <v>4.8650000000000002</v>
      </c>
      <c r="J51" s="7">
        <v>164.52500000000001</v>
      </c>
      <c r="K51" s="7">
        <v>80.748999999999995</v>
      </c>
      <c r="L51" s="8"/>
    </row>
    <row r="52" spans="1:12" ht="15" x14ac:dyDescent="0.25">
      <c r="A52" s="2" t="s">
        <v>90</v>
      </c>
      <c r="B52" s="7">
        <v>-3.4000000000000002E-2</v>
      </c>
      <c r="C52" s="7">
        <v>0.13400000000000001</v>
      </c>
      <c r="D52" s="7">
        <v>7.1999999999999995E-2</v>
      </c>
      <c r="E52" s="7">
        <v>19.202000000000002</v>
      </c>
      <c r="F52" s="7">
        <v>2.8250000000000002</v>
      </c>
      <c r="G52" s="7">
        <v>0</v>
      </c>
      <c r="H52" s="7">
        <v>-1.4079999999999999</v>
      </c>
      <c r="I52" s="7">
        <v>3.8479999999999999</v>
      </c>
      <c r="J52" s="7">
        <v>206.24299999999999</v>
      </c>
      <c r="K52" s="7">
        <v>79.783000000000001</v>
      </c>
      <c r="L52" s="8"/>
    </row>
    <row r="53" spans="1:12" ht="15" x14ac:dyDescent="0.25">
      <c r="A53" s="2" t="s">
        <v>91</v>
      </c>
      <c r="B53" s="7">
        <v>-3.3000000000000002E-2</v>
      </c>
      <c r="C53" s="7">
        <v>3.3000000000000002E-2</v>
      </c>
      <c r="D53" s="7">
        <v>-2.9000000000000001E-2</v>
      </c>
      <c r="E53" s="7">
        <v>18.12</v>
      </c>
      <c r="F53" s="7">
        <v>3.109</v>
      </c>
      <c r="G53" s="7">
        <v>0</v>
      </c>
      <c r="H53" s="7">
        <v>-1.2450000000000001</v>
      </c>
      <c r="I53" s="7">
        <v>4.9649999999999999</v>
      </c>
      <c r="J53" s="7">
        <v>236.059</v>
      </c>
      <c r="K53" s="7">
        <v>80.197999999999993</v>
      </c>
      <c r="L53" s="8"/>
    </row>
    <row r="54" spans="1:12" ht="15" x14ac:dyDescent="0.25">
      <c r="A54" s="2" t="s">
        <v>92</v>
      </c>
      <c r="B54" s="7">
        <v>6.9000000000000006E-2</v>
      </c>
      <c r="C54" s="7">
        <v>-0.33900000000000002</v>
      </c>
      <c r="D54" s="7">
        <v>-0.29899999999999999</v>
      </c>
      <c r="E54" s="7">
        <v>20.219000000000001</v>
      </c>
      <c r="F54" s="7">
        <v>3.282</v>
      </c>
      <c r="G54" s="7">
        <v>0</v>
      </c>
      <c r="H54" s="7">
        <v>-0.77100000000000002</v>
      </c>
      <c r="I54" s="7">
        <v>10.974</v>
      </c>
      <c r="J54" s="7">
        <v>266.654</v>
      </c>
      <c r="K54" s="7">
        <v>80.052999999999997</v>
      </c>
      <c r="L54" s="8"/>
    </row>
    <row r="55" spans="1:12" ht="15" x14ac:dyDescent="0.25">
      <c r="A55" s="2" t="s">
        <v>93</v>
      </c>
      <c r="B55" s="7">
        <v>-0.04</v>
      </c>
      <c r="C55" s="7">
        <v>-0.36799999999999999</v>
      </c>
      <c r="D55" s="7">
        <v>-0.438</v>
      </c>
      <c r="E55" s="7">
        <v>24.896000000000001</v>
      </c>
      <c r="F55" s="7">
        <v>3.2559999999999998</v>
      </c>
      <c r="G55" s="7">
        <v>0</v>
      </c>
      <c r="H55" s="7">
        <v>-1.266</v>
      </c>
      <c r="I55" s="7">
        <v>13.911</v>
      </c>
      <c r="J55" s="7">
        <v>271.66399999999999</v>
      </c>
      <c r="K55" s="7">
        <v>74.358999999999995</v>
      </c>
      <c r="L55" s="8"/>
    </row>
    <row r="56" spans="1:12" ht="15" x14ac:dyDescent="0.25">
      <c r="A56" s="2" t="s">
        <v>94</v>
      </c>
      <c r="B56" s="7" t="s">
        <v>28</v>
      </c>
      <c r="C56" s="7" t="s">
        <v>28</v>
      </c>
      <c r="D56" s="7" t="s">
        <v>28</v>
      </c>
      <c r="E56" s="7" t="s">
        <v>28</v>
      </c>
      <c r="F56" s="7">
        <v>2.4630000000000001</v>
      </c>
      <c r="G56" s="7">
        <v>0</v>
      </c>
      <c r="H56" s="7">
        <v>-3.2280000000000002</v>
      </c>
      <c r="I56" s="7">
        <v>13.004</v>
      </c>
      <c r="J56" s="7">
        <v>271.86200000000002</v>
      </c>
      <c r="K56" s="7">
        <v>68.317999999999998</v>
      </c>
      <c r="L56" s="8"/>
    </row>
    <row r="57" spans="1:12" ht="15" x14ac:dyDescent="0.25">
      <c r="A57" s="2" t="s">
        <v>95</v>
      </c>
      <c r="B57" s="7">
        <v>4.5999999999999999E-2</v>
      </c>
      <c r="C57" s="7">
        <v>-0.193</v>
      </c>
      <c r="D57" s="7">
        <v>-0.16800000000000001</v>
      </c>
      <c r="E57" s="7">
        <v>30.166</v>
      </c>
      <c r="F57" s="7">
        <v>2.2759999999999998</v>
      </c>
      <c r="G57" s="7">
        <v>0</v>
      </c>
      <c r="H57" s="7">
        <v>-5.5990000000000002</v>
      </c>
      <c r="I57" s="7">
        <v>10.247</v>
      </c>
      <c r="J57" s="7">
        <v>270.06799999999998</v>
      </c>
      <c r="K57" s="7">
        <v>67.903999999999996</v>
      </c>
      <c r="L57" s="8"/>
    </row>
    <row r="58" spans="1:12" ht="15" x14ac:dyDescent="0.25">
      <c r="A58" s="2" t="s">
        <v>96</v>
      </c>
      <c r="B58" s="7">
        <v>-1.0999999999999999E-2</v>
      </c>
      <c r="C58" s="7">
        <v>-0.69099999999999995</v>
      </c>
      <c r="D58" s="7">
        <v>-0.71499999999999997</v>
      </c>
      <c r="E58" s="7">
        <v>30.803000000000001</v>
      </c>
      <c r="F58" s="7">
        <v>2.1190000000000002</v>
      </c>
      <c r="G58" s="7">
        <v>0</v>
      </c>
      <c r="H58" s="7">
        <v>-5.5570000000000004</v>
      </c>
      <c r="I58" s="7">
        <v>14.006</v>
      </c>
      <c r="J58" s="7">
        <v>270.24099999999999</v>
      </c>
      <c r="K58" s="7">
        <v>61.372</v>
      </c>
      <c r="L58" s="8"/>
    </row>
    <row r="59" spans="1:12" ht="15" x14ac:dyDescent="0.25">
      <c r="A59" s="2" t="s">
        <v>97</v>
      </c>
      <c r="B59" s="7">
        <v>-9.4E-2</v>
      </c>
      <c r="C59" s="7">
        <v>-0.61199999999999999</v>
      </c>
      <c r="D59" s="7">
        <v>-0.71299999999999997</v>
      </c>
      <c r="E59" s="7">
        <v>32.061999999999998</v>
      </c>
      <c r="F59" s="7">
        <v>2.2280000000000002</v>
      </c>
      <c r="G59" s="7">
        <v>0</v>
      </c>
      <c r="H59" s="7">
        <v>-4.944</v>
      </c>
      <c r="I59" s="7">
        <v>16.920000000000002</v>
      </c>
      <c r="J59" s="7">
        <v>272.81099999999998</v>
      </c>
      <c r="K59" s="7">
        <v>56.107999999999997</v>
      </c>
      <c r="L59" s="8"/>
    </row>
    <row r="60" spans="1:12" ht="15" x14ac:dyDescent="0.25">
      <c r="A60" s="2" t="s">
        <v>98</v>
      </c>
      <c r="B60" s="7">
        <v>1.2999999999999999E-2</v>
      </c>
      <c r="C60" s="7">
        <v>-0.71</v>
      </c>
      <c r="D60" s="7">
        <v>-0.69799999999999995</v>
      </c>
      <c r="E60" s="7">
        <v>32.195999999999998</v>
      </c>
      <c r="F60" s="7">
        <v>2.1440000000000001</v>
      </c>
      <c r="G60" s="7">
        <v>0</v>
      </c>
      <c r="H60" s="7">
        <v>-4.58</v>
      </c>
      <c r="I60" s="7">
        <v>17.757000000000001</v>
      </c>
      <c r="J60" s="7">
        <v>270.26400000000001</v>
      </c>
      <c r="K60" s="7">
        <v>55.466000000000001</v>
      </c>
      <c r="L60" s="8"/>
    </row>
    <row r="61" spans="1:12" ht="15" x14ac:dyDescent="0.25">
      <c r="A61" s="2" t="s">
        <v>99</v>
      </c>
      <c r="B61" s="7">
        <v>-4.4999999999999998E-2</v>
      </c>
      <c r="C61" s="7">
        <v>-0.497</v>
      </c>
      <c r="D61" s="7">
        <v>-0.53500000000000003</v>
      </c>
      <c r="E61" s="7">
        <v>31.984000000000002</v>
      </c>
      <c r="F61" s="7">
        <v>1.86</v>
      </c>
      <c r="G61" s="7">
        <v>0</v>
      </c>
      <c r="H61" s="7">
        <v>-4.4870000000000001</v>
      </c>
      <c r="I61" s="7">
        <v>18.57</v>
      </c>
      <c r="J61" s="7">
        <v>272.041</v>
      </c>
      <c r="K61" s="7">
        <v>55.488</v>
      </c>
      <c r="L61" s="8"/>
    </row>
    <row r="62" spans="1:12" ht="15" x14ac:dyDescent="0.25">
      <c r="A62" s="2" t="s">
        <v>100</v>
      </c>
      <c r="B62" s="7">
        <v>0.106</v>
      </c>
      <c r="C62" s="7">
        <v>-0.47699999999999998</v>
      </c>
      <c r="D62" s="7">
        <v>-0.35799999999999998</v>
      </c>
      <c r="E62" s="7">
        <v>31.719000000000001</v>
      </c>
      <c r="F62" s="7">
        <v>1.724</v>
      </c>
      <c r="G62" s="7">
        <v>0</v>
      </c>
      <c r="H62" s="7">
        <v>-4.6639999999999997</v>
      </c>
      <c r="I62" s="7">
        <v>19.131</v>
      </c>
      <c r="J62" s="7">
        <v>269.01900000000001</v>
      </c>
      <c r="K62" s="7">
        <v>56.173999999999999</v>
      </c>
      <c r="L62" s="8"/>
    </row>
    <row r="63" spans="1:12" ht="15" x14ac:dyDescent="0.25">
      <c r="A63" s="2" t="s">
        <v>101</v>
      </c>
      <c r="B63" s="7">
        <v>0.50700000000000001</v>
      </c>
      <c r="C63" s="7">
        <v>0.317</v>
      </c>
      <c r="D63" s="7">
        <v>0.84399999999999997</v>
      </c>
      <c r="E63" s="7">
        <v>31.488</v>
      </c>
      <c r="F63" s="7">
        <v>1.6120000000000001</v>
      </c>
      <c r="G63" s="7">
        <v>0</v>
      </c>
      <c r="H63" s="7">
        <v>-4.4740000000000002</v>
      </c>
      <c r="I63" s="7">
        <v>19.855</v>
      </c>
      <c r="J63" s="7">
        <v>272.17099999999999</v>
      </c>
      <c r="K63" s="7">
        <v>54.889000000000003</v>
      </c>
      <c r="L63" s="8"/>
    </row>
    <row r="64" spans="1:12" ht="15" x14ac:dyDescent="0.25">
      <c r="A64" s="2" t="s">
        <v>102</v>
      </c>
      <c r="B64" s="7">
        <v>0.31</v>
      </c>
      <c r="C64" s="7">
        <v>-0.33800000000000002</v>
      </c>
      <c r="D64" s="7">
        <v>0</v>
      </c>
      <c r="E64" s="7">
        <v>32.197000000000003</v>
      </c>
      <c r="F64" s="7">
        <v>1.2709999999999999</v>
      </c>
      <c r="G64" s="7">
        <v>0</v>
      </c>
      <c r="H64" s="7">
        <v>-3.6</v>
      </c>
      <c r="I64" s="7">
        <v>21.748000000000001</v>
      </c>
      <c r="J64" s="7">
        <v>270.827</v>
      </c>
      <c r="K64" s="7">
        <v>53.029000000000003</v>
      </c>
      <c r="L64" s="8"/>
    </row>
    <row r="65" spans="1:12" ht="15" x14ac:dyDescent="0.25">
      <c r="A65" s="2" t="s">
        <v>103</v>
      </c>
      <c r="B65" s="7">
        <v>0.69099999999999995</v>
      </c>
      <c r="C65" s="7">
        <v>0.20399999999999999</v>
      </c>
      <c r="D65" s="7">
        <v>0.92800000000000005</v>
      </c>
      <c r="E65" s="7">
        <v>31.742999999999999</v>
      </c>
      <c r="F65" s="7">
        <v>1.2370000000000001</v>
      </c>
      <c r="G65" s="7">
        <v>0</v>
      </c>
      <c r="H65" s="7">
        <v>-3.1379999999999999</v>
      </c>
      <c r="I65" s="7">
        <v>22.277000000000001</v>
      </c>
      <c r="J65" s="7">
        <v>272.35300000000001</v>
      </c>
      <c r="K65" s="7">
        <v>53.084000000000003</v>
      </c>
      <c r="L65" s="8"/>
    </row>
    <row r="66" spans="1:12" ht="15" x14ac:dyDescent="0.25">
      <c r="A66" s="2" t="s">
        <v>104</v>
      </c>
      <c r="B66" s="7">
        <v>0.44700000000000001</v>
      </c>
      <c r="C66" s="7">
        <v>-0.17499999999999999</v>
      </c>
      <c r="D66" s="7">
        <v>0.313</v>
      </c>
      <c r="E66" s="7">
        <v>33.113999999999997</v>
      </c>
      <c r="F66" s="7">
        <v>1.228</v>
      </c>
      <c r="G66" s="7">
        <v>0</v>
      </c>
      <c r="H66" s="7">
        <v>-2.5819999999999999</v>
      </c>
      <c r="I66" s="7">
        <v>21.85</v>
      </c>
      <c r="J66" s="7">
        <v>272.05900000000003</v>
      </c>
      <c r="K66" s="7">
        <v>50.081000000000003</v>
      </c>
      <c r="L66" s="8"/>
    </row>
    <row r="67" spans="1:12" ht="15" x14ac:dyDescent="0.25">
      <c r="A67" s="2" t="s">
        <v>105</v>
      </c>
      <c r="B67" s="7">
        <v>0.372</v>
      </c>
      <c r="C67" s="7">
        <v>-0.14099999999999999</v>
      </c>
      <c r="D67" s="7">
        <v>0.27900000000000003</v>
      </c>
      <c r="E67" s="7">
        <v>33.902999999999999</v>
      </c>
      <c r="F67" s="7">
        <v>1.252</v>
      </c>
      <c r="G67" s="7">
        <v>0</v>
      </c>
      <c r="H67" s="7">
        <v>-2.1360000000000001</v>
      </c>
      <c r="I67" s="7">
        <v>21.699000000000002</v>
      </c>
      <c r="J67" s="7">
        <v>273.06799999999998</v>
      </c>
      <c r="K67" s="7">
        <v>47.668999999999997</v>
      </c>
      <c r="L67" s="8"/>
    </row>
    <row r="68" spans="1:12" ht="15" x14ac:dyDescent="0.25">
      <c r="A68" s="2" t="s">
        <v>106</v>
      </c>
      <c r="B68" s="7">
        <v>0.32900000000000001</v>
      </c>
      <c r="C68" s="7">
        <v>-0.16700000000000001</v>
      </c>
      <c r="D68" s="7">
        <v>0.217</v>
      </c>
      <c r="E68" s="7">
        <v>34.054000000000002</v>
      </c>
      <c r="F68" s="7">
        <v>1.28</v>
      </c>
      <c r="G68" s="7">
        <v>0</v>
      </c>
      <c r="H68" s="7">
        <v>-2.2040000000000002</v>
      </c>
      <c r="I68" s="7">
        <v>22.212</v>
      </c>
      <c r="J68" s="7">
        <v>273.166</v>
      </c>
      <c r="K68" s="7">
        <v>48.045000000000002</v>
      </c>
      <c r="L68" s="8"/>
    </row>
    <row r="69" spans="1:12" ht="15" x14ac:dyDescent="0.25">
      <c r="A69" s="2" t="s">
        <v>107</v>
      </c>
      <c r="B69" s="7">
        <v>0.46200000000000002</v>
      </c>
      <c r="C69" s="7">
        <v>-8.4000000000000005E-2</v>
      </c>
      <c r="D69" s="7">
        <v>0.441</v>
      </c>
      <c r="E69" s="7">
        <v>33.74</v>
      </c>
      <c r="F69" s="7">
        <v>1.3260000000000001</v>
      </c>
      <c r="G69" s="7">
        <v>0</v>
      </c>
      <c r="H69" s="7">
        <v>-2.5009999999999999</v>
      </c>
      <c r="I69" s="7">
        <v>18.975000000000001</v>
      </c>
      <c r="J69" s="7">
        <v>272.41000000000003</v>
      </c>
      <c r="K69" s="7">
        <v>49.661999999999999</v>
      </c>
      <c r="L69" s="8"/>
    </row>
    <row r="70" spans="1:12" ht="15" x14ac:dyDescent="0.25">
      <c r="A70" s="2" t="s">
        <v>108</v>
      </c>
      <c r="B70" s="7">
        <v>0.313</v>
      </c>
      <c r="C70" s="7">
        <v>4.7E-2</v>
      </c>
      <c r="D70" s="7">
        <v>0.42799999999999999</v>
      </c>
      <c r="E70" s="7">
        <v>33.764000000000003</v>
      </c>
      <c r="F70" s="7">
        <v>1.7789999999999999</v>
      </c>
      <c r="G70" s="7">
        <v>0</v>
      </c>
      <c r="H70" s="7">
        <v>-3.371</v>
      </c>
      <c r="I70" s="7">
        <v>15.808999999999999</v>
      </c>
      <c r="J70" s="7">
        <v>271.858</v>
      </c>
      <c r="K70" s="7">
        <v>52.69</v>
      </c>
      <c r="L70" s="8"/>
    </row>
    <row r="71" spans="1:12" ht="15" x14ac:dyDescent="0.25">
      <c r="A71" s="2" t="s">
        <v>109</v>
      </c>
      <c r="B71" s="7">
        <v>0.316</v>
      </c>
      <c r="C71" s="7">
        <v>0.68500000000000005</v>
      </c>
      <c r="D71" s="7">
        <v>1.079</v>
      </c>
      <c r="E71" s="7">
        <v>32.442999999999998</v>
      </c>
      <c r="F71" s="7">
        <v>2.286</v>
      </c>
      <c r="G71" s="7">
        <v>0</v>
      </c>
      <c r="H71" s="7">
        <v>-4.5629999999999997</v>
      </c>
      <c r="I71" s="7">
        <v>12.974</v>
      </c>
      <c r="J71" s="7">
        <v>272.35500000000002</v>
      </c>
      <c r="K71" s="7">
        <v>56.661999999999999</v>
      </c>
      <c r="L71" s="8"/>
    </row>
    <row r="72" spans="1:12" ht="15" x14ac:dyDescent="0.25">
      <c r="A72" s="2" t="s">
        <v>110</v>
      </c>
      <c r="B72" s="7">
        <v>0.10299999999999999</v>
      </c>
      <c r="C72" s="7">
        <v>0.51300000000000001</v>
      </c>
      <c r="D72" s="7">
        <v>0.7</v>
      </c>
      <c r="E72" s="7">
        <v>31.800999999999998</v>
      </c>
      <c r="F72" s="7">
        <v>2.669</v>
      </c>
      <c r="G72" s="7">
        <v>0</v>
      </c>
      <c r="H72" s="7">
        <v>-5.444</v>
      </c>
      <c r="I72" s="7">
        <v>9.7390000000000008</v>
      </c>
      <c r="J72" s="7">
        <v>271.47399999999999</v>
      </c>
      <c r="K72" s="7">
        <v>60.381999999999998</v>
      </c>
      <c r="L72" s="8"/>
    </row>
    <row r="73" spans="1:12" ht="15" x14ac:dyDescent="0.25">
      <c r="A73" s="2" t="s">
        <v>111</v>
      </c>
      <c r="B73" s="7">
        <v>0.23200000000000001</v>
      </c>
      <c r="C73" s="7">
        <v>0.50800000000000001</v>
      </c>
      <c r="D73" s="7">
        <v>0.83199999999999996</v>
      </c>
      <c r="E73" s="7">
        <v>31.535</v>
      </c>
      <c r="F73" s="7">
        <v>2.7309999999999999</v>
      </c>
      <c r="G73" s="7">
        <v>0</v>
      </c>
      <c r="H73" s="7">
        <v>-5.9180000000000001</v>
      </c>
      <c r="I73" s="7">
        <v>6.0890000000000004</v>
      </c>
      <c r="J73" s="7">
        <v>275.887</v>
      </c>
      <c r="K73" s="7">
        <v>62.127000000000002</v>
      </c>
      <c r="L73" s="8"/>
    </row>
    <row r="74" spans="1:12" ht="15" x14ac:dyDescent="0.25">
      <c r="A74" s="2" t="s">
        <v>112</v>
      </c>
      <c r="B74" s="7">
        <v>1.4E-2</v>
      </c>
      <c r="C74" s="7">
        <v>7.9000000000000001E-2</v>
      </c>
      <c r="D74" s="7">
        <v>0.191</v>
      </c>
      <c r="E74" s="7">
        <v>31.33</v>
      </c>
      <c r="F74" s="7">
        <v>3.2370000000000001</v>
      </c>
      <c r="G74" s="7">
        <v>0</v>
      </c>
      <c r="H74" s="7">
        <v>-6.2930000000000001</v>
      </c>
      <c r="I74" s="7">
        <v>9.2349999999999994</v>
      </c>
      <c r="J74" s="7">
        <v>270.76400000000001</v>
      </c>
      <c r="K74" s="7">
        <v>64.164000000000001</v>
      </c>
      <c r="L74" s="8"/>
    </row>
    <row r="75" spans="1:12" ht="15" x14ac:dyDescent="0.25">
      <c r="A75" s="2" t="s">
        <v>113</v>
      </c>
      <c r="B75" s="7">
        <v>1.7000000000000001E-2</v>
      </c>
      <c r="C75" s="7">
        <v>0.13500000000000001</v>
      </c>
      <c r="D75" s="7">
        <v>0.25600000000000001</v>
      </c>
      <c r="E75" s="7">
        <v>29.597000000000001</v>
      </c>
      <c r="F75" s="7">
        <v>2.9670000000000001</v>
      </c>
      <c r="G75" s="7">
        <v>0</v>
      </c>
      <c r="H75" s="7">
        <v>-6.58</v>
      </c>
      <c r="I75" s="7">
        <v>12.605</v>
      </c>
      <c r="J75" s="7">
        <v>271.25400000000002</v>
      </c>
      <c r="K75" s="7">
        <v>66.960999999999999</v>
      </c>
      <c r="L75" s="8"/>
    </row>
    <row r="76" spans="1:12" ht="15" x14ac:dyDescent="0.25">
      <c r="A76" s="2" t="s">
        <v>114</v>
      </c>
      <c r="B76" s="7">
        <v>0.14799999999999999</v>
      </c>
      <c r="C76" s="7">
        <v>0.13300000000000001</v>
      </c>
      <c r="D76" s="7">
        <v>0.39300000000000002</v>
      </c>
      <c r="E76" s="7">
        <v>28.433</v>
      </c>
      <c r="F76" s="7">
        <v>3.0670000000000002</v>
      </c>
      <c r="G76" s="7">
        <v>0</v>
      </c>
      <c r="H76" s="7">
        <v>-7.0250000000000004</v>
      </c>
      <c r="I76" s="7">
        <v>11.662000000000001</v>
      </c>
      <c r="J76" s="7">
        <v>272.505</v>
      </c>
      <c r="K76" s="7">
        <v>68.025000000000006</v>
      </c>
      <c r="L76" s="8"/>
    </row>
    <row r="77" spans="1:12" ht="15" x14ac:dyDescent="0.25">
      <c r="A77" s="2" t="s">
        <v>115</v>
      </c>
      <c r="B77" s="7">
        <v>0.115</v>
      </c>
      <c r="C77" s="7">
        <v>0.28499999999999998</v>
      </c>
      <c r="D77" s="7">
        <v>0.52</v>
      </c>
      <c r="E77" s="7">
        <v>28.411000000000001</v>
      </c>
      <c r="F77" s="7">
        <v>3.6379999999999999</v>
      </c>
      <c r="G77" s="7">
        <v>0</v>
      </c>
      <c r="H77" s="7">
        <v>-7.3540000000000001</v>
      </c>
      <c r="I77" s="7">
        <v>10.983000000000001</v>
      </c>
      <c r="J77" s="7">
        <v>272.03699999999998</v>
      </c>
      <c r="K77" s="7">
        <v>67.688000000000002</v>
      </c>
      <c r="L77" s="8"/>
    </row>
    <row r="78" spans="1:12" ht="15" x14ac:dyDescent="0.25">
      <c r="A78" s="2" t="s">
        <v>116</v>
      </c>
      <c r="B78" s="7">
        <v>0.23599999999999999</v>
      </c>
      <c r="C78" s="7">
        <v>0.314</v>
      </c>
      <c r="D78" s="7">
        <v>0.67800000000000005</v>
      </c>
      <c r="E78" s="7">
        <v>27.332999999999998</v>
      </c>
      <c r="F78" s="7">
        <v>3.6949999999999998</v>
      </c>
      <c r="G78" s="7">
        <v>0</v>
      </c>
      <c r="H78" s="7">
        <v>-8.3330000000000002</v>
      </c>
      <c r="I78" s="7">
        <v>8.5920000000000005</v>
      </c>
      <c r="J78" s="7">
        <v>269.11200000000002</v>
      </c>
      <c r="K78" s="7">
        <v>69.087000000000003</v>
      </c>
      <c r="L78" s="8"/>
    </row>
    <row r="79" spans="1:12" ht="15" x14ac:dyDescent="0.25">
      <c r="A79" s="2" t="s">
        <v>117</v>
      </c>
      <c r="B79" s="7" t="s">
        <v>28</v>
      </c>
      <c r="C79" s="7" t="s">
        <v>28</v>
      </c>
      <c r="D79" s="7" t="s">
        <v>28</v>
      </c>
      <c r="E79" s="7" t="s">
        <v>28</v>
      </c>
      <c r="F79" s="7">
        <v>5.3739999999999997</v>
      </c>
      <c r="G79" s="7">
        <v>0</v>
      </c>
      <c r="H79" s="7">
        <v>-8.7940000000000005</v>
      </c>
      <c r="I79" s="7">
        <v>5.9050000000000002</v>
      </c>
      <c r="J79" s="7">
        <v>270.13200000000001</v>
      </c>
      <c r="K79" s="7">
        <v>69.552000000000007</v>
      </c>
      <c r="L79" s="8"/>
    </row>
    <row r="80" spans="1:12" ht="15" x14ac:dyDescent="0.25">
      <c r="A80" s="2" t="s">
        <v>118</v>
      </c>
      <c r="B80" s="7">
        <v>0.318</v>
      </c>
      <c r="C80" s="7">
        <v>1.075</v>
      </c>
      <c r="D80" s="7">
        <v>1.5129999999999999</v>
      </c>
      <c r="E80" s="7">
        <v>25.111000000000001</v>
      </c>
      <c r="F80" s="7">
        <v>5.8620000000000001</v>
      </c>
      <c r="G80" s="7">
        <v>0</v>
      </c>
      <c r="H80" s="7">
        <v>-9.5820000000000007</v>
      </c>
      <c r="I80" s="7">
        <v>5.3029999999999999</v>
      </c>
      <c r="J80" s="7">
        <v>268.68299999999999</v>
      </c>
      <c r="K80" s="7">
        <v>70.700999999999993</v>
      </c>
      <c r="L80" s="8"/>
    </row>
    <row r="81" spans="1:12" ht="15" x14ac:dyDescent="0.25">
      <c r="A81" s="2" t="s">
        <v>119</v>
      </c>
      <c r="B81" s="7">
        <v>0.27800000000000002</v>
      </c>
      <c r="C81" s="7">
        <v>0.94399999999999995</v>
      </c>
      <c r="D81" s="7">
        <v>1.331</v>
      </c>
      <c r="E81" s="7">
        <v>25.181000000000001</v>
      </c>
      <c r="F81" s="7">
        <v>4.6559999999999997</v>
      </c>
      <c r="G81" s="7">
        <v>0</v>
      </c>
      <c r="H81" s="7">
        <v>-9.6159999999999997</v>
      </c>
      <c r="I81" s="7">
        <v>5.04</v>
      </c>
      <c r="J81" s="7">
        <v>274.63400000000001</v>
      </c>
      <c r="K81" s="7">
        <v>70.48</v>
      </c>
      <c r="L81" s="8"/>
    </row>
    <row r="82" spans="1:12" ht="15" x14ac:dyDescent="0.25">
      <c r="A82" s="2" t="s">
        <v>120</v>
      </c>
      <c r="B82" s="7">
        <v>0.28899999999999998</v>
      </c>
      <c r="C82" s="7">
        <v>0.75700000000000001</v>
      </c>
      <c r="D82" s="7">
        <v>1.143</v>
      </c>
      <c r="E82" s="7">
        <v>24.882000000000001</v>
      </c>
      <c r="F82" s="7">
        <v>4.0890000000000004</v>
      </c>
      <c r="G82" s="7">
        <v>0</v>
      </c>
      <c r="H82" s="7">
        <v>-9.5969999999999995</v>
      </c>
      <c r="I82" s="7">
        <v>4.9720000000000004</v>
      </c>
      <c r="J82" s="7">
        <v>270.48700000000002</v>
      </c>
      <c r="K82" s="7">
        <v>70.555000000000007</v>
      </c>
      <c r="L82" s="8"/>
    </row>
    <row r="83" spans="1:12" ht="15" x14ac:dyDescent="0.25">
      <c r="A83" s="2" t="s">
        <v>121</v>
      </c>
      <c r="B83" s="7">
        <v>2.4E-2</v>
      </c>
      <c r="C83" s="7">
        <v>1.0009999999999999</v>
      </c>
      <c r="D83" s="7">
        <v>1.113</v>
      </c>
      <c r="E83" s="7">
        <v>24.681999999999999</v>
      </c>
      <c r="F83" s="7">
        <v>3.4470000000000001</v>
      </c>
      <c r="G83" s="7">
        <v>0</v>
      </c>
      <c r="H83" s="7">
        <v>-9.218</v>
      </c>
      <c r="I83" s="7">
        <v>5.4969999999999999</v>
      </c>
      <c r="J83" s="7">
        <v>248.74700000000001</v>
      </c>
      <c r="K83" s="7">
        <v>70.41</v>
      </c>
      <c r="L83" s="8"/>
    </row>
    <row r="84" spans="1:12" ht="15" x14ac:dyDescent="0.25">
      <c r="A84" s="2" t="s">
        <v>122</v>
      </c>
      <c r="B84" s="7">
        <v>0.33400000000000002</v>
      </c>
      <c r="C84" s="7">
        <v>1.8720000000000001</v>
      </c>
      <c r="D84" s="7">
        <v>2.2839999999999998</v>
      </c>
      <c r="E84" s="7">
        <v>20.459</v>
      </c>
      <c r="F84" s="7">
        <v>3.4790000000000001</v>
      </c>
      <c r="G84" s="7">
        <v>0</v>
      </c>
      <c r="H84" s="7">
        <v>-10.103</v>
      </c>
      <c r="I84" s="7">
        <v>1.7729999999999999</v>
      </c>
      <c r="J84" s="7">
        <v>225.59299999999999</v>
      </c>
      <c r="K84" s="7">
        <v>69.481999999999999</v>
      </c>
      <c r="L84" s="8"/>
    </row>
    <row r="85" spans="1:12" ht="15" x14ac:dyDescent="0.25">
      <c r="A85" s="2" t="s">
        <v>123</v>
      </c>
      <c r="B85" s="7">
        <v>0.499</v>
      </c>
      <c r="C85" s="7">
        <v>3.3260000000000001</v>
      </c>
      <c r="D85" s="7">
        <v>3.89</v>
      </c>
      <c r="E85" s="7">
        <v>17.059999999999999</v>
      </c>
      <c r="F85" s="7">
        <v>3.8660000000000001</v>
      </c>
      <c r="G85" s="7">
        <v>0</v>
      </c>
      <c r="H85" s="7">
        <v>-10.78</v>
      </c>
      <c r="I85" s="7">
        <v>1.571</v>
      </c>
      <c r="J85" s="7">
        <v>214.577</v>
      </c>
      <c r="K85" s="7">
        <v>69.006</v>
      </c>
      <c r="L85" s="8"/>
    </row>
    <row r="86" spans="1:12" ht="15" x14ac:dyDescent="0.25">
      <c r="A86" s="2" t="s">
        <v>124</v>
      </c>
      <c r="B86" s="7">
        <v>0.216</v>
      </c>
      <c r="C86" s="7">
        <v>1.597</v>
      </c>
      <c r="D86" s="7">
        <v>1.869</v>
      </c>
      <c r="E86" s="7">
        <v>20.114999999999998</v>
      </c>
      <c r="F86" s="7">
        <v>3.5270000000000001</v>
      </c>
      <c r="G86" s="7">
        <v>0</v>
      </c>
      <c r="H86" s="7">
        <v>-9.8789999999999996</v>
      </c>
      <c r="I86" s="7">
        <v>3.3220000000000001</v>
      </c>
      <c r="J86" s="7">
        <v>224.523</v>
      </c>
      <c r="K86" s="7">
        <v>72.364999999999995</v>
      </c>
      <c r="L86" s="8"/>
    </row>
    <row r="87" spans="1:12" ht="15" x14ac:dyDescent="0.25">
      <c r="A87" s="2" t="s">
        <v>125</v>
      </c>
      <c r="B87" s="7">
        <v>1.7829999999999999</v>
      </c>
      <c r="C87" s="7">
        <v>4.1609999999999996</v>
      </c>
      <c r="D87" s="7">
        <v>5.9859999999999998</v>
      </c>
      <c r="E87" s="7">
        <v>16.834</v>
      </c>
      <c r="F87" s="7">
        <v>3.6920000000000002</v>
      </c>
      <c r="G87" s="7">
        <v>0</v>
      </c>
      <c r="H87" s="7">
        <v>-9.8000000000000007</v>
      </c>
      <c r="I87" s="7">
        <v>1.45</v>
      </c>
      <c r="J87" s="7">
        <v>133.58000000000001</v>
      </c>
      <c r="K87" s="7">
        <v>70.697000000000003</v>
      </c>
      <c r="L87" s="8"/>
    </row>
    <row r="88" spans="1:12" ht="15" x14ac:dyDescent="0.25">
      <c r="A88" s="2" t="s">
        <v>126</v>
      </c>
      <c r="B88" s="7">
        <v>2.0470000000000002</v>
      </c>
      <c r="C88" s="7">
        <v>2.222</v>
      </c>
      <c r="D88" s="7">
        <v>4.3019999999999996</v>
      </c>
      <c r="E88" s="7">
        <v>19.202000000000002</v>
      </c>
      <c r="F88" s="7">
        <v>3.0659999999999998</v>
      </c>
      <c r="G88" s="7">
        <v>0</v>
      </c>
      <c r="H88" s="7">
        <v>-7.601</v>
      </c>
      <c r="I88" s="7">
        <v>2.1139999999999999</v>
      </c>
      <c r="J88" s="7">
        <v>200.20400000000001</v>
      </c>
      <c r="K88" s="7">
        <v>66.242999999999995</v>
      </c>
      <c r="L88" s="8"/>
    </row>
    <row r="89" spans="1:12" ht="15" x14ac:dyDescent="0.25">
      <c r="A89" s="2" t="s">
        <v>127</v>
      </c>
      <c r="B89" s="7">
        <v>0.58799999999999997</v>
      </c>
      <c r="C89" s="7">
        <v>0.63500000000000001</v>
      </c>
      <c r="D89" s="7">
        <v>1.246</v>
      </c>
      <c r="E89" s="7">
        <v>23.094000000000001</v>
      </c>
      <c r="F89" s="7">
        <v>2.1219999999999999</v>
      </c>
      <c r="G89" s="7">
        <v>0</v>
      </c>
      <c r="H89" s="7">
        <v>-5.6680000000000001</v>
      </c>
      <c r="I89" s="7">
        <v>5.5439999999999996</v>
      </c>
      <c r="J89" s="7">
        <v>240.465</v>
      </c>
      <c r="K89" s="7">
        <v>64.534000000000006</v>
      </c>
      <c r="L89" s="8"/>
    </row>
    <row r="90" spans="1:12" ht="15" x14ac:dyDescent="0.25">
      <c r="A90" s="2" t="s">
        <v>128</v>
      </c>
      <c r="B90" s="7">
        <v>0.47499999999999998</v>
      </c>
      <c r="C90" s="7">
        <v>0.57399999999999995</v>
      </c>
      <c r="D90" s="7">
        <v>1.0609999999999999</v>
      </c>
      <c r="E90" s="7">
        <v>24.558</v>
      </c>
      <c r="F90" s="7">
        <v>2.2250000000000001</v>
      </c>
      <c r="G90" s="7">
        <v>0</v>
      </c>
      <c r="H90" s="7">
        <v>-3.8039999999999998</v>
      </c>
      <c r="I90" s="7">
        <v>5.4660000000000002</v>
      </c>
      <c r="J90" s="7">
        <v>233.048</v>
      </c>
      <c r="K90" s="7">
        <v>61.927</v>
      </c>
      <c r="L90" s="8"/>
    </row>
    <row r="91" spans="1:12" ht="15" x14ac:dyDescent="0.25">
      <c r="A91" s="2" t="s">
        <v>129</v>
      </c>
      <c r="B91" s="7">
        <v>0.57299999999999995</v>
      </c>
      <c r="C91" s="7">
        <v>0.27400000000000002</v>
      </c>
      <c r="D91" s="7">
        <v>0.84899999999999998</v>
      </c>
      <c r="E91" s="7">
        <v>26.77</v>
      </c>
      <c r="F91" s="7">
        <v>2.1339999999999999</v>
      </c>
      <c r="G91" s="7">
        <v>0</v>
      </c>
      <c r="H91" s="7">
        <v>-2.0920000000000001</v>
      </c>
      <c r="I91" s="7">
        <v>6.3639999999999999</v>
      </c>
      <c r="J91" s="7">
        <v>208.07400000000001</v>
      </c>
      <c r="K91" s="7">
        <v>56.936999999999998</v>
      </c>
      <c r="L91" s="8"/>
    </row>
    <row r="92" spans="1:12" ht="15" x14ac:dyDescent="0.25">
      <c r="A92" s="2" t="s">
        <v>130</v>
      </c>
      <c r="B92" s="7">
        <v>0.35299999999999998</v>
      </c>
      <c r="C92" s="7">
        <v>0.23799999999999999</v>
      </c>
      <c r="D92" s="7">
        <v>0.58199999999999996</v>
      </c>
      <c r="E92" s="7">
        <v>28.082999999999998</v>
      </c>
      <c r="F92" s="7">
        <v>2.0819999999999999</v>
      </c>
      <c r="G92" s="7">
        <v>0</v>
      </c>
      <c r="H92" s="7">
        <v>-1.1839999999999999</v>
      </c>
      <c r="I92" s="7">
        <v>3.2389999999999999</v>
      </c>
      <c r="J92" s="7">
        <v>206.947</v>
      </c>
      <c r="K92" s="7">
        <v>54.082000000000001</v>
      </c>
      <c r="L92" s="8"/>
    </row>
    <row r="93" spans="1:12" ht="15" x14ac:dyDescent="0.25">
      <c r="A93" s="2" t="s">
        <v>131</v>
      </c>
      <c r="B93" s="7">
        <v>0.40300000000000002</v>
      </c>
      <c r="C93" s="7">
        <v>1.288</v>
      </c>
      <c r="D93" s="7">
        <v>1.6719999999999999</v>
      </c>
      <c r="E93" s="7">
        <v>26.683</v>
      </c>
      <c r="F93" s="7">
        <v>2.129</v>
      </c>
      <c r="G93" s="7">
        <v>0</v>
      </c>
      <c r="H93" s="7">
        <v>-1.04</v>
      </c>
      <c r="I93" s="7">
        <v>1.222</v>
      </c>
      <c r="J93" s="7">
        <v>134.19200000000001</v>
      </c>
      <c r="K93" s="7">
        <v>53.216999999999999</v>
      </c>
      <c r="L93" s="8"/>
    </row>
    <row r="94" spans="1:12" ht="15" x14ac:dyDescent="0.25">
      <c r="A94" s="2" t="s">
        <v>132</v>
      </c>
      <c r="B94" s="7">
        <v>1.1319999999999999</v>
      </c>
      <c r="C94" s="7">
        <v>5.62</v>
      </c>
      <c r="D94" s="7">
        <v>6.7229999999999999</v>
      </c>
      <c r="E94" s="7">
        <v>20.815999999999999</v>
      </c>
      <c r="F94" s="7">
        <v>2.1509999999999998</v>
      </c>
      <c r="G94" s="7">
        <v>0</v>
      </c>
      <c r="H94" s="7">
        <v>-2.3490000000000002</v>
      </c>
      <c r="I94" s="7">
        <v>1.827</v>
      </c>
      <c r="J94" s="7">
        <v>110.426</v>
      </c>
      <c r="K94" s="7">
        <v>57.396999999999998</v>
      </c>
      <c r="L94" s="8"/>
    </row>
    <row r="95" spans="1:12" ht="15" x14ac:dyDescent="0.25">
      <c r="A95" s="2" t="s">
        <v>133</v>
      </c>
      <c r="B95" s="7">
        <v>0.88600000000000001</v>
      </c>
      <c r="C95" s="7">
        <v>5.66</v>
      </c>
      <c r="D95" s="7">
        <v>6.5049999999999999</v>
      </c>
      <c r="E95" s="7">
        <v>20.672000000000001</v>
      </c>
      <c r="F95" s="7">
        <v>2.7679999999999998</v>
      </c>
      <c r="G95" s="7">
        <v>0</v>
      </c>
      <c r="H95" s="7">
        <v>-3.423</v>
      </c>
      <c r="I95" s="7">
        <v>2.1080000000000001</v>
      </c>
      <c r="J95" s="7">
        <v>119.214</v>
      </c>
      <c r="K95" s="7">
        <v>59.726999999999997</v>
      </c>
      <c r="L95" s="8"/>
    </row>
    <row r="96" spans="1:12" ht="15" x14ac:dyDescent="0.25">
      <c r="A96" s="2" t="s">
        <v>134</v>
      </c>
      <c r="B96" s="7">
        <v>1.052</v>
      </c>
      <c r="C96" s="7">
        <v>5.6950000000000003</v>
      </c>
      <c r="D96" s="7">
        <v>6.6970000000000001</v>
      </c>
      <c r="E96" s="7">
        <v>19.036000000000001</v>
      </c>
      <c r="F96" s="7">
        <v>3.45</v>
      </c>
      <c r="G96" s="7">
        <v>0</v>
      </c>
      <c r="H96" s="7">
        <v>-4.399</v>
      </c>
      <c r="I96" s="7">
        <v>2.7810000000000001</v>
      </c>
      <c r="J96" s="7">
        <v>103.244</v>
      </c>
      <c r="K96" s="7">
        <v>63.418999999999997</v>
      </c>
      <c r="L96" s="8"/>
    </row>
    <row r="97" spans="1:12" ht="15" x14ac:dyDescent="0.25">
      <c r="A97" s="2" t="s">
        <v>135</v>
      </c>
      <c r="B97" s="7">
        <v>1.2350000000000001</v>
      </c>
      <c r="C97" s="7">
        <v>5.2350000000000003</v>
      </c>
      <c r="D97" s="7">
        <v>6.407</v>
      </c>
      <c r="E97" s="7">
        <v>18.846</v>
      </c>
      <c r="F97" s="7">
        <v>2.746</v>
      </c>
      <c r="G97" s="7">
        <v>0</v>
      </c>
      <c r="H97" s="7">
        <v>-4.5720000000000001</v>
      </c>
      <c r="I97" s="7">
        <v>2.7570000000000001</v>
      </c>
      <c r="J97" s="7">
        <v>100.67700000000001</v>
      </c>
      <c r="K97" s="7">
        <v>64.37</v>
      </c>
      <c r="L97" s="8"/>
    </row>
    <row r="98" spans="1:12" ht="15" x14ac:dyDescent="0.25">
      <c r="A98" s="2" t="s">
        <v>136</v>
      </c>
      <c r="B98" s="7">
        <v>0.82399999999999995</v>
      </c>
      <c r="C98" s="7">
        <v>4.3529999999999998</v>
      </c>
      <c r="D98" s="7">
        <v>5.1040000000000001</v>
      </c>
      <c r="E98" s="7">
        <v>18.170999999999999</v>
      </c>
      <c r="F98" s="7">
        <v>2.3170000000000002</v>
      </c>
      <c r="G98" s="7">
        <v>0</v>
      </c>
      <c r="H98" s="7">
        <v>-5.3070000000000004</v>
      </c>
      <c r="I98" s="7">
        <v>3.0470000000000002</v>
      </c>
      <c r="J98" s="7">
        <v>104.627</v>
      </c>
      <c r="K98" s="7">
        <v>65.927999999999997</v>
      </c>
      <c r="L98" s="8"/>
    </row>
    <row r="99" spans="1:12" ht="15" x14ac:dyDescent="0.25">
      <c r="A99" s="2" t="s">
        <v>137</v>
      </c>
      <c r="B99" s="7">
        <v>0.64500000000000002</v>
      </c>
      <c r="C99" s="7">
        <v>1.976</v>
      </c>
      <c r="D99" s="7">
        <v>2.5379999999999998</v>
      </c>
      <c r="E99" s="7">
        <v>19.228000000000002</v>
      </c>
      <c r="F99" s="7">
        <v>2.5659999999999998</v>
      </c>
      <c r="G99" s="7">
        <v>0</v>
      </c>
      <c r="H99" s="7">
        <v>-5.8330000000000002</v>
      </c>
      <c r="I99" s="7">
        <v>3.903</v>
      </c>
      <c r="J99" s="7">
        <v>107.973</v>
      </c>
      <c r="K99" s="7">
        <v>69.033000000000001</v>
      </c>
      <c r="L99" s="8"/>
    </row>
    <row r="100" spans="1:12" ht="15" x14ac:dyDescent="0.25">
      <c r="A100" s="2" t="s">
        <v>138</v>
      </c>
      <c r="B100" s="7">
        <v>0.23699999999999999</v>
      </c>
      <c r="C100" s="7">
        <v>1.093</v>
      </c>
      <c r="D100" s="7">
        <v>1.236</v>
      </c>
      <c r="E100" s="7">
        <v>17.792000000000002</v>
      </c>
      <c r="F100" s="7">
        <v>3.1739999999999999</v>
      </c>
      <c r="G100" s="7">
        <v>0</v>
      </c>
      <c r="H100" s="7">
        <v>-5.8719999999999999</v>
      </c>
      <c r="I100" s="7">
        <v>4.4489999999999998</v>
      </c>
      <c r="J100" s="7">
        <v>103.51</v>
      </c>
      <c r="K100" s="7">
        <v>71.253</v>
      </c>
      <c r="L100" s="8"/>
    </row>
    <row r="101" spans="1:12" ht="15" x14ac:dyDescent="0.25">
      <c r="A101" s="2" t="s">
        <v>139</v>
      </c>
      <c r="B101" s="7">
        <v>0.214</v>
      </c>
      <c r="C101" s="7">
        <v>1.458</v>
      </c>
      <c r="D101" s="7">
        <v>1.569</v>
      </c>
      <c r="E101" s="7">
        <v>16.260999999999999</v>
      </c>
      <c r="F101" s="7">
        <v>3.7429999999999999</v>
      </c>
      <c r="G101" s="7">
        <v>0</v>
      </c>
      <c r="H101" s="7">
        <v>-5.8049999999999997</v>
      </c>
      <c r="I101" s="7">
        <v>5.1059999999999999</v>
      </c>
      <c r="J101" s="7">
        <v>105.14100000000001</v>
      </c>
      <c r="K101" s="7">
        <v>72.647000000000006</v>
      </c>
      <c r="L101" s="8"/>
    </row>
    <row r="102" spans="1:12" ht="15" x14ac:dyDescent="0.25">
      <c r="A102" s="2" t="s">
        <v>140</v>
      </c>
      <c r="B102" s="7" t="s">
        <v>28</v>
      </c>
      <c r="C102" s="7" t="s">
        <v>28</v>
      </c>
      <c r="D102" s="7" t="s">
        <v>28</v>
      </c>
      <c r="E102" s="7" t="s">
        <v>28</v>
      </c>
      <c r="F102" s="7">
        <v>3.9350000000000001</v>
      </c>
      <c r="G102" s="7">
        <v>0</v>
      </c>
      <c r="H102" s="7">
        <v>-5.5839999999999996</v>
      </c>
      <c r="I102" s="7">
        <v>5.3090000000000002</v>
      </c>
      <c r="J102" s="7">
        <v>109.584</v>
      </c>
      <c r="K102" s="7">
        <v>75.332999999999998</v>
      </c>
      <c r="L102" s="8"/>
    </row>
    <row r="103" spans="1:12" ht="15" x14ac:dyDescent="0.25">
      <c r="A103" s="2" t="s">
        <v>141</v>
      </c>
      <c r="B103" s="7">
        <v>0.34300000000000003</v>
      </c>
      <c r="C103" s="7">
        <v>2.69</v>
      </c>
      <c r="D103" s="7">
        <v>2.92</v>
      </c>
      <c r="E103" s="7">
        <v>15.653</v>
      </c>
      <c r="F103" s="7">
        <v>4.492</v>
      </c>
      <c r="G103" s="7">
        <v>0</v>
      </c>
      <c r="H103" s="7">
        <v>-5.1660000000000004</v>
      </c>
      <c r="I103" s="7">
        <v>3.7349999999999999</v>
      </c>
      <c r="J103" s="7">
        <v>101.65900000000001</v>
      </c>
      <c r="K103" s="7">
        <v>77.55</v>
      </c>
      <c r="L103" s="8"/>
    </row>
    <row r="104" spans="1:12" ht="15" x14ac:dyDescent="0.25">
      <c r="A104" s="2" t="s">
        <v>142</v>
      </c>
      <c r="B104" s="7">
        <v>0.46700000000000003</v>
      </c>
      <c r="C104" s="7">
        <v>2.4089999999999998</v>
      </c>
      <c r="D104" s="7">
        <v>2.7610000000000001</v>
      </c>
      <c r="E104" s="7">
        <v>18.167000000000002</v>
      </c>
      <c r="F104" s="7">
        <v>4.7560000000000002</v>
      </c>
      <c r="G104" s="7">
        <v>0</v>
      </c>
      <c r="H104" s="7">
        <v>-4.7990000000000004</v>
      </c>
      <c r="I104" s="7">
        <v>2.4670000000000001</v>
      </c>
      <c r="J104" s="7">
        <v>70.076999999999998</v>
      </c>
      <c r="K104" s="7">
        <v>78.412000000000006</v>
      </c>
      <c r="L104" s="8"/>
    </row>
    <row r="105" spans="1:12" ht="15" x14ac:dyDescent="0.25">
      <c r="A105" s="2" t="s">
        <v>143</v>
      </c>
      <c r="B105" s="7">
        <v>0.67600000000000005</v>
      </c>
      <c r="C105" s="7">
        <v>2.7389999999999999</v>
      </c>
      <c r="D105" s="7">
        <v>3.2989999999999999</v>
      </c>
      <c r="E105" s="7">
        <v>16.552</v>
      </c>
      <c r="F105" s="7">
        <v>4.968</v>
      </c>
      <c r="G105" s="7">
        <v>0</v>
      </c>
      <c r="H105" s="7">
        <v>-5.4379999999999997</v>
      </c>
      <c r="I105" s="7">
        <v>3.1259999999999999</v>
      </c>
      <c r="J105" s="7">
        <v>46.795000000000002</v>
      </c>
      <c r="K105" s="7">
        <v>78.930999999999997</v>
      </c>
      <c r="L105" s="8"/>
    </row>
    <row r="106" spans="1:12" ht="15" x14ac:dyDescent="0.25">
      <c r="A106" s="2" t="s">
        <v>144</v>
      </c>
      <c r="B106" s="7">
        <v>1.0189999999999999</v>
      </c>
      <c r="C106" s="7">
        <v>5.0730000000000004</v>
      </c>
      <c r="D106" s="7">
        <v>5.9770000000000003</v>
      </c>
      <c r="E106" s="7">
        <v>12.455</v>
      </c>
      <c r="F106" s="7">
        <v>6.4029999999999996</v>
      </c>
      <c r="G106" s="7">
        <v>0</v>
      </c>
      <c r="H106" s="7">
        <v>-5.6589999999999998</v>
      </c>
      <c r="I106" s="7">
        <v>2.2370000000000001</v>
      </c>
      <c r="J106" s="7">
        <v>33.642000000000003</v>
      </c>
      <c r="K106" s="7">
        <v>77.47</v>
      </c>
      <c r="L106" s="8"/>
    </row>
    <row r="107" spans="1:12" ht="15" x14ac:dyDescent="0.25">
      <c r="A107" s="2" t="s">
        <v>145</v>
      </c>
      <c r="B107" s="7">
        <v>1.038</v>
      </c>
      <c r="C107" s="7">
        <v>3.9350000000000001</v>
      </c>
      <c r="D107" s="7">
        <v>4.8570000000000002</v>
      </c>
      <c r="E107" s="7">
        <v>14.721</v>
      </c>
      <c r="F107" s="7">
        <v>6.3959999999999999</v>
      </c>
      <c r="G107" s="7">
        <v>0</v>
      </c>
      <c r="H107" s="7">
        <v>-5.9420000000000002</v>
      </c>
      <c r="I107" s="7">
        <v>4.9429999999999996</v>
      </c>
      <c r="J107" s="7">
        <v>48.433</v>
      </c>
      <c r="K107" s="7">
        <v>78.873999999999995</v>
      </c>
      <c r="L107" s="8"/>
    </row>
    <row r="108" spans="1:12" ht="15" x14ac:dyDescent="0.25">
      <c r="A108" s="2" t="s">
        <v>146</v>
      </c>
      <c r="B108" s="7">
        <v>1.147</v>
      </c>
      <c r="C108" s="7">
        <v>2.6419999999999999</v>
      </c>
      <c r="D108" s="7">
        <v>3.6709999999999998</v>
      </c>
      <c r="E108" s="7">
        <v>18.291</v>
      </c>
      <c r="F108" s="7">
        <v>7.4429999999999996</v>
      </c>
      <c r="G108" s="7">
        <v>0</v>
      </c>
      <c r="H108" s="7">
        <v>-6.26</v>
      </c>
      <c r="I108" s="7">
        <v>5.4630000000000001</v>
      </c>
      <c r="J108" s="7">
        <v>41.027000000000001</v>
      </c>
      <c r="K108" s="7">
        <v>79.268000000000001</v>
      </c>
      <c r="L108" s="8"/>
    </row>
    <row r="109" spans="1:12" ht="15" x14ac:dyDescent="0.25">
      <c r="A109" s="2" t="s">
        <v>147</v>
      </c>
      <c r="B109" s="7">
        <v>0.93100000000000005</v>
      </c>
      <c r="C109" s="7">
        <v>2.8250000000000002</v>
      </c>
      <c r="D109" s="7">
        <v>3.637</v>
      </c>
      <c r="E109" s="7">
        <v>19.73</v>
      </c>
      <c r="F109" s="7">
        <v>11.381</v>
      </c>
      <c r="G109" s="7">
        <v>0</v>
      </c>
      <c r="H109" s="7">
        <v>-6.6239999999999997</v>
      </c>
      <c r="I109" s="7">
        <v>3.8</v>
      </c>
      <c r="J109" s="7">
        <v>28.931999999999999</v>
      </c>
      <c r="K109" s="7">
        <v>77.376000000000005</v>
      </c>
      <c r="L109" s="8"/>
    </row>
    <row r="110" spans="1:12" ht="15" x14ac:dyDescent="0.25">
      <c r="A110" s="2" t="s">
        <v>148</v>
      </c>
      <c r="B110" s="7">
        <v>1.1759999999999999</v>
      </c>
      <c r="C110" s="7">
        <v>2.1800000000000002</v>
      </c>
      <c r="D110" s="7">
        <v>3.2360000000000002</v>
      </c>
      <c r="E110" s="7">
        <v>22.369</v>
      </c>
      <c r="F110" s="7">
        <v>6.2690000000000001</v>
      </c>
      <c r="G110" s="7">
        <v>0</v>
      </c>
      <c r="H110" s="7">
        <v>-8.2750000000000004</v>
      </c>
      <c r="I110" s="7">
        <v>5.3659999999999997</v>
      </c>
      <c r="J110" s="7">
        <v>13.98</v>
      </c>
      <c r="K110" s="7">
        <v>76.010999999999996</v>
      </c>
      <c r="L110" s="8"/>
    </row>
    <row r="111" spans="1:12" ht="15" x14ac:dyDescent="0.25">
      <c r="A111" s="2" t="s">
        <v>149</v>
      </c>
      <c r="B111" s="7">
        <v>1.5449999999999999</v>
      </c>
      <c r="C111" s="7">
        <v>1.681</v>
      </c>
      <c r="D111" s="7">
        <v>3.105</v>
      </c>
      <c r="E111" s="7">
        <v>24.35</v>
      </c>
      <c r="F111" s="7">
        <v>6.68</v>
      </c>
      <c r="G111" s="7">
        <v>0</v>
      </c>
      <c r="H111" s="7">
        <v>-9.0459999999999994</v>
      </c>
      <c r="I111" s="7">
        <v>5.7149999999999999</v>
      </c>
      <c r="J111" s="7">
        <v>14.548</v>
      </c>
      <c r="K111" s="7">
        <v>75.265000000000001</v>
      </c>
      <c r="L111" s="8"/>
    </row>
    <row r="112" spans="1:12" ht="15" x14ac:dyDescent="0.25">
      <c r="A112" s="2" t="s">
        <v>150</v>
      </c>
      <c r="B112" s="7">
        <v>1.1060000000000001</v>
      </c>
      <c r="C112" s="7">
        <v>1.373</v>
      </c>
      <c r="D112" s="7">
        <v>2.3570000000000002</v>
      </c>
      <c r="E112" s="7">
        <v>23.387</v>
      </c>
      <c r="F112" s="7">
        <v>5.8419999999999996</v>
      </c>
      <c r="G112" s="7">
        <v>0</v>
      </c>
      <c r="H112" s="7">
        <v>-9.2029999999999994</v>
      </c>
      <c r="I112" s="7">
        <v>7.3460000000000001</v>
      </c>
      <c r="J112" s="7">
        <v>339.86200000000002</v>
      </c>
      <c r="K112" s="7">
        <v>74.19</v>
      </c>
      <c r="L112" s="8"/>
    </row>
    <row r="113" spans="1:12" ht="15" x14ac:dyDescent="0.25">
      <c r="A113" s="2" t="s">
        <v>151</v>
      </c>
      <c r="B113" s="7">
        <v>1.1830000000000001</v>
      </c>
      <c r="C113" s="7">
        <v>0.83</v>
      </c>
      <c r="D113" s="7">
        <v>1.891</v>
      </c>
      <c r="E113" s="7">
        <v>23.975999999999999</v>
      </c>
      <c r="F113" s="7">
        <v>4.7640000000000002</v>
      </c>
      <c r="G113" s="7">
        <v>0</v>
      </c>
      <c r="H113" s="7">
        <v>-9.9250000000000007</v>
      </c>
      <c r="I113" s="7">
        <v>9.4529999999999994</v>
      </c>
      <c r="J113" s="7">
        <v>346.17</v>
      </c>
      <c r="K113" s="7">
        <v>74.126000000000005</v>
      </c>
      <c r="L113" s="8"/>
    </row>
    <row r="114" spans="1:12" ht="15" x14ac:dyDescent="0.25">
      <c r="A114" s="2" t="s">
        <v>152</v>
      </c>
      <c r="B114" s="7">
        <v>1.157</v>
      </c>
      <c r="C114" s="7">
        <v>0.34300000000000003</v>
      </c>
      <c r="D114" s="7">
        <v>1.3759999999999999</v>
      </c>
      <c r="E114" s="7">
        <v>24.425000000000001</v>
      </c>
      <c r="F114" s="7">
        <v>2.8820000000000001</v>
      </c>
      <c r="G114" s="7">
        <v>0</v>
      </c>
      <c r="H114" s="7">
        <v>-12.278</v>
      </c>
      <c r="I114" s="7">
        <v>11.558999999999999</v>
      </c>
      <c r="J114" s="7">
        <v>344.88</v>
      </c>
      <c r="K114" s="7">
        <v>72.566999999999993</v>
      </c>
      <c r="L114" s="8"/>
    </row>
    <row r="115" spans="1:12" ht="15" x14ac:dyDescent="0.25">
      <c r="A115" s="2" t="s">
        <v>153</v>
      </c>
      <c r="B115" s="7">
        <v>1.401</v>
      </c>
      <c r="C115" s="7">
        <v>0.20899999999999999</v>
      </c>
      <c r="D115" s="7">
        <v>1.4850000000000001</v>
      </c>
      <c r="E115" s="7">
        <v>25.210999999999999</v>
      </c>
      <c r="F115" s="7">
        <v>2.4940000000000002</v>
      </c>
      <c r="G115" s="7">
        <v>0</v>
      </c>
      <c r="H115" s="7">
        <v>-14.109</v>
      </c>
      <c r="I115" s="7">
        <v>13.73</v>
      </c>
      <c r="J115" s="7">
        <v>344.55099999999999</v>
      </c>
      <c r="K115" s="7">
        <v>71.412999999999997</v>
      </c>
      <c r="L115" s="8"/>
    </row>
    <row r="116" spans="1:12" ht="15" x14ac:dyDescent="0.25">
      <c r="A116" s="2" t="s">
        <v>154</v>
      </c>
      <c r="B116" s="7">
        <v>0.83499999999999996</v>
      </c>
      <c r="C116" s="7">
        <v>0.151</v>
      </c>
      <c r="D116" s="7">
        <v>0.86099999999999999</v>
      </c>
      <c r="E116" s="7">
        <v>27.713999999999999</v>
      </c>
      <c r="F116" s="7">
        <v>2.2330000000000001</v>
      </c>
      <c r="G116" s="7">
        <v>0</v>
      </c>
      <c r="H116" s="7">
        <v>-14.974</v>
      </c>
      <c r="I116" s="7">
        <v>15.731</v>
      </c>
      <c r="J116" s="7">
        <v>340.22199999999998</v>
      </c>
      <c r="K116" s="7">
        <v>70.456000000000003</v>
      </c>
      <c r="L116" s="8"/>
    </row>
    <row r="117" spans="1:12" ht="15" x14ac:dyDescent="0.25">
      <c r="A117" s="2" t="s">
        <v>155</v>
      </c>
      <c r="B117" s="7">
        <v>1.0629999999999999</v>
      </c>
      <c r="C117" s="7">
        <v>0.318</v>
      </c>
      <c r="D117" s="7">
        <v>1.2549999999999999</v>
      </c>
      <c r="E117" s="7">
        <v>26.335000000000001</v>
      </c>
      <c r="F117" s="7">
        <v>1.788</v>
      </c>
      <c r="G117" s="7">
        <v>0</v>
      </c>
      <c r="H117" s="7">
        <v>-15.494999999999999</v>
      </c>
      <c r="I117" s="7">
        <v>13.965999999999999</v>
      </c>
      <c r="J117" s="7">
        <v>332.49900000000002</v>
      </c>
      <c r="K117" s="7">
        <v>68.864000000000004</v>
      </c>
      <c r="L117" s="8"/>
    </row>
    <row r="118" spans="1:12" ht="15" x14ac:dyDescent="0.25">
      <c r="A118" s="2" t="s">
        <v>156</v>
      </c>
      <c r="B118" s="7">
        <v>0.60199999999999998</v>
      </c>
      <c r="C118" s="7">
        <v>0.40200000000000002</v>
      </c>
      <c r="D118" s="7">
        <v>0.878</v>
      </c>
      <c r="E118" s="7">
        <v>28.934000000000001</v>
      </c>
      <c r="F118" s="7">
        <v>1.847</v>
      </c>
      <c r="G118" s="7">
        <v>0</v>
      </c>
      <c r="H118" s="7">
        <v>-17.238</v>
      </c>
      <c r="I118" s="7">
        <v>13.776</v>
      </c>
      <c r="J118" s="7">
        <v>324.44600000000003</v>
      </c>
      <c r="K118" s="7">
        <v>66.661000000000001</v>
      </c>
      <c r="L118" s="8"/>
    </row>
    <row r="119" spans="1:12" ht="15" x14ac:dyDescent="0.25">
      <c r="A119" s="2" t="s">
        <v>157</v>
      </c>
      <c r="B119" s="7">
        <v>1.073</v>
      </c>
      <c r="C119" s="7">
        <v>1.163</v>
      </c>
      <c r="D119" s="7">
        <v>2.1080000000000001</v>
      </c>
      <c r="E119" s="7">
        <v>26.335999999999999</v>
      </c>
      <c r="F119" s="7">
        <v>2.387</v>
      </c>
      <c r="G119" s="7">
        <v>0</v>
      </c>
      <c r="H119" s="7">
        <v>-18.172999999999998</v>
      </c>
      <c r="I119" s="7">
        <v>8.7309999999999999</v>
      </c>
      <c r="J119" s="7">
        <v>308.39299999999997</v>
      </c>
      <c r="K119" s="7">
        <v>67.403000000000006</v>
      </c>
      <c r="L119" s="8"/>
    </row>
    <row r="120" spans="1:12" ht="15" x14ac:dyDescent="0.25">
      <c r="A120" s="2" t="s">
        <v>158</v>
      </c>
      <c r="B120" s="7">
        <v>0.41399999999999998</v>
      </c>
      <c r="C120" s="7">
        <v>0.64600000000000002</v>
      </c>
      <c r="D120" s="7">
        <v>0.93300000000000005</v>
      </c>
      <c r="E120" s="7">
        <v>29.001999999999999</v>
      </c>
      <c r="F120" s="7">
        <v>1.5309999999999999</v>
      </c>
      <c r="G120" s="7">
        <v>0</v>
      </c>
      <c r="H120" s="7">
        <v>-19.173999999999999</v>
      </c>
      <c r="I120" s="7">
        <v>11.657</v>
      </c>
      <c r="J120" s="7">
        <v>301.09699999999998</v>
      </c>
      <c r="K120" s="7">
        <v>66.221999999999994</v>
      </c>
      <c r="L120" s="8"/>
    </row>
    <row r="121" spans="1:12" ht="15" x14ac:dyDescent="0.25">
      <c r="A121" s="2" t="s">
        <v>159</v>
      </c>
      <c r="B121" s="7">
        <v>0.60899999999999999</v>
      </c>
      <c r="C121" s="7">
        <v>0.437</v>
      </c>
      <c r="D121" s="7">
        <v>0.91900000000000004</v>
      </c>
      <c r="E121" s="7">
        <v>30.372</v>
      </c>
      <c r="F121" s="7">
        <v>1.54</v>
      </c>
      <c r="G121" s="7">
        <v>0</v>
      </c>
      <c r="H121" s="7">
        <v>-20.05</v>
      </c>
      <c r="I121" s="7">
        <v>12.041</v>
      </c>
      <c r="J121" s="7">
        <v>310.03199999999998</v>
      </c>
      <c r="K121" s="7">
        <v>65.742999999999995</v>
      </c>
      <c r="L121" s="8"/>
    </row>
    <row r="122" spans="1:12" ht="15" x14ac:dyDescent="0.25">
      <c r="A122" s="2" t="s">
        <v>160</v>
      </c>
      <c r="B122" s="7">
        <v>0.61399999999999999</v>
      </c>
      <c r="C122" s="7">
        <v>0.434</v>
      </c>
      <c r="D122" s="7">
        <v>0.92100000000000004</v>
      </c>
      <c r="E122" s="7">
        <v>28.6</v>
      </c>
      <c r="F122" s="7">
        <v>1.609</v>
      </c>
      <c r="G122" s="7">
        <v>0</v>
      </c>
      <c r="H122" s="7">
        <v>-20.808</v>
      </c>
      <c r="I122" s="7">
        <v>10.362</v>
      </c>
      <c r="J122" s="7">
        <v>300.10599999999999</v>
      </c>
      <c r="K122" s="7">
        <v>66.613</v>
      </c>
      <c r="L122" s="8"/>
    </row>
    <row r="123" spans="1:12" ht="15" x14ac:dyDescent="0.25">
      <c r="A123" s="2" t="s">
        <v>161</v>
      </c>
      <c r="B123" s="7">
        <v>0.28999999999999998</v>
      </c>
      <c r="C123" s="7">
        <v>0.502</v>
      </c>
      <c r="D123" s="7">
        <v>0.66300000000000003</v>
      </c>
      <c r="E123" s="7">
        <v>28.036999999999999</v>
      </c>
      <c r="F123" s="7">
        <v>1.48</v>
      </c>
      <c r="G123" s="7">
        <v>0</v>
      </c>
      <c r="H123" s="7">
        <v>-21.757999999999999</v>
      </c>
      <c r="I123" s="7">
        <v>11.153</v>
      </c>
      <c r="J123" s="7">
        <v>276.41899999999998</v>
      </c>
      <c r="K123" s="7">
        <v>67.433999999999997</v>
      </c>
      <c r="L123" s="8"/>
    </row>
    <row r="124" spans="1:12" ht="15" x14ac:dyDescent="0.25">
      <c r="A124" s="2" t="s">
        <v>162</v>
      </c>
      <c r="B124" s="7">
        <v>0.47799999999999998</v>
      </c>
      <c r="C124" s="7">
        <v>0.40600000000000003</v>
      </c>
      <c r="D124" s="7">
        <v>0.755</v>
      </c>
      <c r="E124" s="7">
        <v>28.527999999999999</v>
      </c>
      <c r="F124" s="7">
        <v>1.5609999999999999</v>
      </c>
      <c r="G124" s="7">
        <v>0</v>
      </c>
      <c r="H124" s="7">
        <v>-22.062999999999999</v>
      </c>
      <c r="I124" s="7">
        <v>11.692</v>
      </c>
      <c r="J124" s="7">
        <v>283.67099999999999</v>
      </c>
      <c r="K124" s="7">
        <v>65.275000000000006</v>
      </c>
      <c r="L124" s="8"/>
    </row>
    <row r="125" spans="1:12" ht="15" x14ac:dyDescent="0.25">
      <c r="A125" s="2" t="s">
        <v>163</v>
      </c>
      <c r="B125" s="7" t="s">
        <v>28</v>
      </c>
      <c r="C125" s="7" t="s">
        <v>28</v>
      </c>
      <c r="D125" s="7" t="s">
        <v>28</v>
      </c>
      <c r="E125" s="7" t="s">
        <v>28</v>
      </c>
      <c r="F125" s="7">
        <v>1.671</v>
      </c>
      <c r="G125" s="7">
        <v>0</v>
      </c>
      <c r="H125" s="7">
        <v>-22.992000000000001</v>
      </c>
      <c r="I125" s="7">
        <v>13.391</v>
      </c>
      <c r="J125" s="7">
        <v>278.02300000000002</v>
      </c>
      <c r="K125" s="7">
        <v>67.486999999999995</v>
      </c>
      <c r="L125" s="8"/>
    </row>
    <row r="126" spans="1:12" ht="15" x14ac:dyDescent="0.25">
      <c r="A126" s="2" t="s">
        <v>164</v>
      </c>
      <c r="B126" s="7">
        <v>0.11600000000000001</v>
      </c>
      <c r="C126" s="7">
        <v>0.54</v>
      </c>
      <c r="D126" s="7">
        <v>0.52400000000000002</v>
      </c>
      <c r="E126" s="7">
        <v>28.651</v>
      </c>
      <c r="F126" s="7">
        <v>1.44</v>
      </c>
      <c r="G126" s="7">
        <v>0</v>
      </c>
      <c r="H126" s="7">
        <v>-23.07</v>
      </c>
      <c r="I126" s="7">
        <v>12.670999999999999</v>
      </c>
      <c r="J126" s="7">
        <v>277.83199999999999</v>
      </c>
      <c r="K126" s="7">
        <v>66.313999999999993</v>
      </c>
      <c r="L126" s="8"/>
    </row>
    <row r="127" spans="1:12" ht="15" x14ac:dyDescent="0.25">
      <c r="A127" s="2" t="s">
        <v>165</v>
      </c>
      <c r="B127" s="7">
        <v>0.13500000000000001</v>
      </c>
      <c r="C127" s="7">
        <v>0.28299999999999997</v>
      </c>
      <c r="D127" s="7">
        <v>0.28399999999999997</v>
      </c>
      <c r="E127" s="7">
        <v>30.143000000000001</v>
      </c>
      <c r="F127" s="7">
        <v>1.5409999999999999</v>
      </c>
      <c r="G127" s="7">
        <v>0</v>
      </c>
      <c r="H127" s="7">
        <v>-23.523</v>
      </c>
      <c r="I127" s="7">
        <v>12.701000000000001</v>
      </c>
      <c r="J127" s="7">
        <v>281.32100000000003</v>
      </c>
      <c r="K127" s="7">
        <v>65.799000000000007</v>
      </c>
      <c r="L127" s="8"/>
    </row>
    <row r="128" spans="1:12" ht="15" x14ac:dyDescent="0.25">
      <c r="A128" s="2" t="s">
        <v>166</v>
      </c>
      <c r="B128" s="7">
        <v>0.45100000000000001</v>
      </c>
      <c r="C128" s="7">
        <v>0.46700000000000003</v>
      </c>
      <c r="D128" s="7">
        <v>0.78200000000000003</v>
      </c>
      <c r="E128" s="7">
        <v>30.350999999999999</v>
      </c>
      <c r="F128" s="7">
        <v>1.405</v>
      </c>
      <c r="G128" s="7">
        <v>0</v>
      </c>
      <c r="H128" s="7">
        <v>-23.861999999999998</v>
      </c>
      <c r="I128" s="7">
        <v>11.56</v>
      </c>
      <c r="J128" s="7">
        <v>282.25099999999998</v>
      </c>
      <c r="K128" s="7">
        <v>66.522999999999996</v>
      </c>
      <c r="L128" s="8"/>
    </row>
    <row r="129" spans="1:12" ht="15" x14ac:dyDescent="0.25">
      <c r="A129" s="2" t="s">
        <v>167</v>
      </c>
      <c r="B129" s="7">
        <v>0.23899999999999999</v>
      </c>
      <c r="C129" s="7">
        <v>0.74399999999999999</v>
      </c>
      <c r="D129" s="7">
        <v>0.84699999999999998</v>
      </c>
      <c r="E129" s="7">
        <v>29.334</v>
      </c>
      <c r="F129" s="7">
        <v>1.54</v>
      </c>
      <c r="G129" s="7">
        <v>0</v>
      </c>
      <c r="H129" s="7">
        <v>-23.684999999999999</v>
      </c>
      <c r="I129" s="7">
        <v>12.686</v>
      </c>
      <c r="J129" s="7">
        <v>280.209</v>
      </c>
      <c r="K129" s="7">
        <v>66.832999999999998</v>
      </c>
      <c r="L129" s="8"/>
    </row>
    <row r="130" spans="1:12" ht="15" x14ac:dyDescent="0.25">
      <c r="A130" s="2" t="s">
        <v>168</v>
      </c>
      <c r="B130" s="7">
        <v>0.217</v>
      </c>
      <c r="C130" s="7">
        <v>1.1539999999999999</v>
      </c>
      <c r="D130" s="7">
        <v>1.2330000000000001</v>
      </c>
      <c r="E130" s="7">
        <v>27.753</v>
      </c>
      <c r="F130" s="7">
        <v>1.8029999999999999</v>
      </c>
      <c r="G130" s="7">
        <v>0</v>
      </c>
      <c r="H130" s="7">
        <v>-23.399000000000001</v>
      </c>
      <c r="I130" s="7">
        <v>13.291</v>
      </c>
      <c r="J130" s="7">
        <v>276.89600000000002</v>
      </c>
      <c r="K130" s="7">
        <v>67.051000000000002</v>
      </c>
      <c r="L130" s="8"/>
    </row>
    <row r="131" spans="1:12" ht="15" x14ac:dyDescent="0.25">
      <c r="A131" s="2" t="s">
        <v>169</v>
      </c>
      <c r="B131" s="7">
        <v>0.10100000000000001</v>
      </c>
      <c r="C131" s="7">
        <v>1.5329999999999999</v>
      </c>
      <c r="D131" s="7">
        <v>1.4950000000000001</v>
      </c>
      <c r="E131" s="7">
        <v>26.259</v>
      </c>
      <c r="F131" s="7">
        <v>1.7669999999999999</v>
      </c>
      <c r="G131" s="7">
        <v>0</v>
      </c>
      <c r="H131" s="7">
        <v>-23.742000000000001</v>
      </c>
      <c r="I131" s="7">
        <v>10.154999999999999</v>
      </c>
      <c r="J131" s="7">
        <v>273.298</v>
      </c>
      <c r="K131" s="7">
        <v>66.998000000000005</v>
      </c>
      <c r="L131" s="8"/>
    </row>
    <row r="132" spans="1:12" ht="15" x14ac:dyDescent="0.25">
      <c r="A132" s="2" t="s">
        <v>170</v>
      </c>
      <c r="B132" s="7">
        <v>0.22900000000000001</v>
      </c>
      <c r="C132" s="7">
        <v>1.4179999999999999</v>
      </c>
      <c r="D132" s="7">
        <v>1.5069999999999999</v>
      </c>
      <c r="E132" s="7">
        <v>24.956</v>
      </c>
      <c r="F132" s="7">
        <v>2.1989999999999998</v>
      </c>
      <c r="G132" s="7">
        <v>0</v>
      </c>
      <c r="H132" s="7">
        <v>-23.399000000000001</v>
      </c>
      <c r="I132" s="7">
        <v>10.202999999999999</v>
      </c>
      <c r="J132" s="7">
        <v>267.23700000000002</v>
      </c>
      <c r="K132" s="7">
        <v>66.924999999999997</v>
      </c>
      <c r="L132" s="8"/>
    </row>
    <row r="133" spans="1:12" ht="15" x14ac:dyDescent="0.25">
      <c r="A133" s="2" t="s">
        <v>171</v>
      </c>
      <c r="B133" s="7">
        <v>0.18099999999999999</v>
      </c>
      <c r="C133" s="7">
        <v>1.2490000000000001</v>
      </c>
      <c r="D133" s="7">
        <v>1.2889999999999999</v>
      </c>
      <c r="E133" s="7">
        <v>24.038</v>
      </c>
      <c r="F133" s="7">
        <v>2.7949999999999999</v>
      </c>
      <c r="G133" s="7">
        <v>0</v>
      </c>
      <c r="H133" s="7">
        <v>-23.312999999999999</v>
      </c>
      <c r="I133" s="7">
        <v>10.305</v>
      </c>
      <c r="J133" s="7">
        <v>266.63900000000001</v>
      </c>
      <c r="K133" s="7">
        <v>66.626000000000005</v>
      </c>
      <c r="L133" s="8"/>
    </row>
    <row r="134" spans="1:12" ht="15" x14ac:dyDescent="0.25">
      <c r="A134" s="2" t="s">
        <v>172</v>
      </c>
      <c r="B134" s="7">
        <v>0.28999999999999998</v>
      </c>
      <c r="C134" s="7">
        <v>1.6879999999999999</v>
      </c>
      <c r="D134" s="7">
        <v>1.833</v>
      </c>
      <c r="E134" s="7">
        <v>22.547999999999998</v>
      </c>
      <c r="F134" s="7">
        <v>3.246</v>
      </c>
      <c r="G134" s="7">
        <v>0</v>
      </c>
      <c r="H134" s="7">
        <v>-23.568999999999999</v>
      </c>
      <c r="I134" s="7">
        <v>10.914999999999999</v>
      </c>
      <c r="J134" s="7">
        <v>268.77100000000002</v>
      </c>
      <c r="K134" s="7">
        <v>67.025000000000006</v>
      </c>
      <c r="L134" s="8"/>
    </row>
    <row r="135" spans="1:12" ht="15" x14ac:dyDescent="0.25">
      <c r="A135" s="2" t="s">
        <v>173</v>
      </c>
      <c r="B135" s="7">
        <v>0.65600000000000003</v>
      </c>
      <c r="C135" s="7">
        <v>1.875</v>
      </c>
      <c r="D135" s="7">
        <v>2.3849999999999998</v>
      </c>
      <c r="E135" s="7">
        <v>21.439</v>
      </c>
      <c r="F135" s="7">
        <v>4.0060000000000002</v>
      </c>
      <c r="G135" s="7">
        <v>0</v>
      </c>
      <c r="H135" s="7">
        <v>-22.687000000000001</v>
      </c>
      <c r="I135" s="7">
        <v>16.131</v>
      </c>
      <c r="J135" s="7">
        <v>254.459</v>
      </c>
      <c r="K135" s="7">
        <v>67.325000000000003</v>
      </c>
      <c r="L135" s="8"/>
    </row>
    <row r="136" spans="1:12" ht="15" x14ac:dyDescent="0.25">
      <c r="A136" s="2" t="s">
        <v>174</v>
      </c>
      <c r="B136" s="7">
        <v>1.0369999999999999</v>
      </c>
      <c r="C136" s="7">
        <v>1.6539999999999999</v>
      </c>
      <c r="D136" s="7">
        <v>2.5430000000000001</v>
      </c>
      <c r="E136" s="7">
        <v>21.462</v>
      </c>
      <c r="F136" s="7">
        <v>4.2009999999999996</v>
      </c>
      <c r="G136" s="7">
        <v>0</v>
      </c>
      <c r="H136" s="7">
        <v>-21.132000000000001</v>
      </c>
      <c r="I136" s="7">
        <v>16.541</v>
      </c>
      <c r="J136" s="7">
        <v>256.22000000000003</v>
      </c>
      <c r="K136" s="7">
        <v>66.570999999999998</v>
      </c>
      <c r="L136" s="8"/>
    </row>
    <row r="137" spans="1:12" ht="15" x14ac:dyDescent="0.25">
      <c r="A137" s="2" t="s">
        <v>175</v>
      </c>
      <c r="B137" s="7">
        <v>1.0109999999999999</v>
      </c>
      <c r="C137" s="7">
        <v>1.1919999999999999</v>
      </c>
      <c r="D137" s="7">
        <v>2.0539999999999998</v>
      </c>
      <c r="E137" s="7">
        <v>22.212</v>
      </c>
      <c r="F137" s="7">
        <v>4.1500000000000004</v>
      </c>
      <c r="G137" s="7">
        <v>0</v>
      </c>
      <c r="H137" s="7">
        <v>-19.690999999999999</v>
      </c>
      <c r="I137" s="7">
        <v>16.765000000000001</v>
      </c>
      <c r="J137" s="7">
        <v>261.084</v>
      </c>
      <c r="K137" s="7">
        <v>64.087999999999994</v>
      </c>
      <c r="L137" s="8"/>
    </row>
    <row r="138" spans="1:12" ht="15" x14ac:dyDescent="0.25">
      <c r="A138" s="2" t="s">
        <v>176</v>
      </c>
      <c r="B138" s="7">
        <v>1.129</v>
      </c>
      <c r="C138" s="7">
        <v>1.2629999999999999</v>
      </c>
      <c r="D138" s="7">
        <v>2.2410000000000001</v>
      </c>
      <c r="E138" s="7">
        <v>22.652999999999999</v>
      </c>
      <c r="F138" s="7">
        <v>4.6399999999999997</v>
      </c>
      <c r="G138" s="7">
        <v>0</v>
      </c>
      <c r="H138" s="7">
        <v>-18.8</v>
      </c>
      <c r="I138" s="7">
        <v>15.808999999999999</v>
      </c>
      <c r="J138" s="7">
        <v>264.65499999999997</v>
      </c>
      <c r="K138" s="7">
        <v>61.883000000000003</v>
      </c>
      <c r="L138" s="8"/>
    </row>
    <row r="139" spans="1:12" ht="15" x14ac:dyDescent="0.25">
      <c r="A139" s="2" t="s">
        <v>177</v>
      </c>
      <c r="B139" s="7">
        <v>1.123</v>
      </c>
      <c r="C139" s="7">
        <v>1.544</v>
      </c>
      <c r="D139" s="7">
        <v>2.5150000000000001</v>
      </c>
      <c r="E139" s="7">
        <v>23.440999999999999</v>
      </c>
      <c r="F139" s="7">
        <v>9.7170000000000005</v>
      </c>
      <c r="G139" s="7">
        <v>0</v>
      </c>
      <c r="H139" s="7">
        <v>-18.056000000000001</v>
      </c>
      <c r="I139" s="7">
        <v>14.503</v>
      </c>
      <c r="J139" s="7">
        <v>268.14</v>
      </c>
      <c r="K139" s="7">
        <v>59.134</v>
      </c>
      <c r="L139" s="8"/>
    </row>
    <row r="140" spans="1:12" ht="15" x14ac:dyDescent="0.25">
      <c r="A140" s="2" t="s">
        <v>178</v>
      </c>
      <c r="B140" s="7">
        <v>1.032</v>
      </c>
      <c r="C140" s="7">
        <v>1.571</v>
      </c>
      <c r="D140" s="7">
        <v>2.4489999999999998</v>
      </c>
      <c r="E140" s="7">
        <v>23.940999999999999</v>
      </c>
      <c r="F140" s="7">
        <v>10.331</v>
      </c>
      <c r="G140" s="7">
        <v>0</v>
      </c>
      <c r="H140" s="7">
        <v>-17.678999999999998</v>
      </c>
      <c r="I140" s="7">
        <v>12.935</v>
      </c>
      <c r="J140" s="7">
        <v>261.65600000000001</v>
      </c>
      <c r="K140" s="7">
        <v>57.884999999999998</v>
      </c>
      <c r="L140" s="8"/>
    </row>
    <row r="141" spans="1:12" ht="15" x14ac:dyDescent="0.25">
      <c r="A141" s="2" t="s">
        <v>179</v>
      </c>
      <c r="B141" s="7">
        <v>0.72599999999999998</v>
      </c>
      <c r="C141" s="7">
        <v>1.756</v>
      </c>
      <c r="D141" s="7">
        <v>2.3279999999999998</v>
      </c>
      <c r="E141" s="7">
        <v>23.704999999999998</v>
      </c>
      <c r="F141" s="7">
        <v>10.475</v>
      </c>
      <c r="G141" s="7">
        <v>0</v>
      </c>
      <c r="H141" s="7">
        <v>-17.760999999999999</v>
      </c>
      <c r="I141" s="7">
        <v>12.942</v>
      </c>
      <c r="J141" s="7">
        <v>265.53199999999998</v>
      </c>
      <c r="K141" s="7">
        <v>58.87</v>
      </c>
      <c r="L141" s="8"/>
    </row>
    <row r="142" spans="1:12" ht="15" x14ac:dyDescent="0.25">
      <c r="A142" s="2" t="s">
        <v>180</v>
      </c>
      <c r="B142" s="7">
        <v>0.51500000000000001</v>
      </c>
      <c r="C142" s="7">
        <v>2.4849999999999999</v>
      </c>
      <c r="D142" s="7">
        <v>2.8439999999999999</v>
      </c>
      <c r="E142" s="7">
        <v>22.911999999999999</v>
      </c>
      <c r="F142" s="7">
        <v>10.696</v>
      </c>
      <c r="G142" s="7">
        <v>0</v>
      </c>
      <c r="H142" s="7">
        <v>-18.042000000000002</v>
      </c>
      <c r="I142" s="7">
        <v>11.446999999999999</v>
      </c>
      <c r="J142" s="7">
        <v>265.82</v>
      </c>
      <c r="K142" s="7">
        <v>60.521000000000001</v>
      </c>
      <c r="L142" s="8"/>
    </row>
    <row r="143" spans="1:12" ht="15" x14ac:dyDescent="0.25">
      <c r="A143" s="2" t="s">
        <v>181</v>
      </c>
      <c r="B143" s="7">
        <v>0.62</v>
      </c>
      <c r="C143" s="7">
        <v>3.4079999999999999</v>
      </c>
      <c r="D143" s="7">
        <v>3.87</v>
      </c>
      <c r="E143" s="7">
        <v>21.126999999999999</v>
      </c>
      <c r="F143" s="7">
        <v>9.7379999999999995</v>
      </c>
      <c r="G143" s="7">
        <v>0</v>
      </c>
      <c r="H143" s="7">
        <v>-18.358000000000001</v>
      </c>
      <c r="I143" s="7">
        <v>9.7059999999999995</v>
      </c>
      <c r="J143" s="7">
        <v>264.08600000000001</v>
      </c>
      <c r="K143" s="7">
        <v>62.244</v>
      </c>
      <c r="L143" s="8"/>
    </row>
    <row r="144" spans="1:12" ht="15" x14ac:dyDescent="0.25">
      <c r="A144" s="2" t="s">
        <v>182</v>
      </c>
      <c r="B144" s="7">
        <v>0.24199999999999999</v>
      </c>
      <c r="C144" s="7">
        <v>3.806</v>
      </c>
      <c r="D144" s="7">
        <v>3.8889999999999998</v>
      </c>
      <c r="E144" s="7">
        <v>20.456</v>
      </c>
      <c r="F144" s="7">
        <v>8.6980000000000004</v>
      </c>
      <c r="G144" s="7">
        <v>0</v>
      </c>
      <c r="H144" s="7">
        <v>-18.437000000000001</v>
      </c>
      <c r="I144" s="7">
        <v>7.1790000000000003</v>
      </c>
      <c r="J144" s="7">
        <v>249.09299999999999</v>
      </c>
      <c r="K144" s="7">
        <v>62.673000000000002</v>
      </c>
      <c r="L144" s="8"/>
    </row>
    <row r="145" spans="1:12" ht="15" x14ac:dyDescent="0.25">
      <c r="A145" s="2" t="s">
        <v>183</v>
      </c>
      <c r="B145" s="7">
        <v>0.312</v>
      </c>
      <c r="C145" s="7">
        <v>4.4260000000000002</v>
      </c>
      <c r="D145" s="7">
        <v>4.5789999999999997</v>
      </c>
      <c r="E145" s="7">
        <v>18.445</v>
      </c>
      <c r="F145" s="7">
        <v>10.573</v>
      </c>
      <c r="G145" s="7">
        <v>0</v>
      </c>
      <c r="H145" s="7">
        <v>-18.271000000000001</v>
      </c>
      <c r="I145" s="7">
        <v>5.4420000000000002</v>
      </c>
      <c r="J145" s="7">
        <v>250.87100000000001</v>
      </c>
      <c r="K145" s="7">
        <v>63.116</v>
      </c>
      <c r="L145" s="8"/>
    </row>
    <row r="146" spans="1:12" ht="15" x14ac:dyDescent="0.25">
      <c r="A146" s="2" t="s">
        <v>184</v>
      </c>
      <c r="B146" s="7">
        <v>0.51300000000000001</v>
      </c>
      <c r="C146" s="7">
        <v>4.8460000000000001</v>
      </c>
      <c r="D146" s="7">
        <v>5.1970000000000001</v>
      </c>
      <c r="E146" s="7">
        <v>18.748000000000001</v>
      </c>
      <c r="F146" s="7">
        <v>9.5640000000000001</v>
      </c>
      <c r="G146" s="7">
        <v>0</v>
      </c>
      <c r="H146" s="7">
        <v>-18.712</v>
      </c>
      <c r="I146" s="7">
        <v>7.9240000000000004</v>
      </c>
      <c r="J146" s="7">
        <v>262.363</v>
      </c>
      <c r="K146" s="7">
        <v>63.201999999999998</v>
      </c>
      <c r="L146" s="8"/>
    </row>
    <row r="147" spans="1:12" ht="15" x14ac:dyDescent="0.25">
      <c r="A147" s="2" t="s">
        <v>185</v>
      </c>
      <c r="B147" s="7">
        <v>0.27800000000000002</v>
      </c>
      <c r="C147" s="7">
        <v>4.3689999999999998</v>
      </c>
      <c r="D147" s="7">
        <v>4.484</v>
      </c>
      <c r="E147" s="7">
        <v>18.638000000000002</v>
      </c>
      <c r="F147" s="7">
        <v>8.8040000000000003</v>
      </c>
      <c r="G147" s="7">
        <v>0</v>
      </c>
      <c r="H147" s="7">
        <v>-19.353000000000002</v>
      </c>
      <c r="I147" s="7">
        <v>6.26</v>
      </c>
      <c r="J147" s="7">
        <v>250.816</v>
      </c>
      <c r="K147" s="7">
        <v>63.118000000000002</v>
      </c>
      <c r="L147" s="8"/>
    </row>
    <row r="148" spans="1:12" ht="15" x14ac:dyDescent="0.25">
      <c r="A148" s="2" t="s">
        <v>186</v>
      </c>
      <c r="B148" s="7" t="s">
        <v>28</v>
      </c>
      <c r="C148" s="7" t="s">
        <v>28</v>
      </c>
      <c r="D148" s="7" t="s">
        <v>28</v>
      </c>
      <c r="E148" s="7" t="s">
        <v>28</v>
      </c>
      <c r="F148" s="7">
        <v>8.5980000000000008</v>
      </c>
      <c r="G148" s="7">
        <v>0</v>
      </c>
      <c r="H148" s="7">
        <v>-19.984000000000002</v>
      </c>
      <c r="I148" s="7">
        <v>8.1920000000000002</v>
      </c>
      <c r="J148" s="7">
        <v>252.626</v>
      </c>
      <c r="K148" s="7">
        <v>63.734999999999999</v>
      </c>
      <c r="L148" s="8"/>
    </row>
    <row r="149" spans="1:12" ht="15" x14ac:dyDescent="0.25">
      <c r="A149" s="2" t="s">
        <v>187</v>
      </c>
      <c r="B149" s="7">
        <v>0.107</v>
      </c>
      <c r="C149" s="7">
        <v>3.1320000000000001</v>
      </c>
      <c r="D149" s="7">
        <v>3.0859999999999999</v>
      </c>
      <c r="E149" s="7">
        <v>20.933</v>
      </c>
      <c r="F149" s="7">
        <v>9.0069999999999997</v>
      </c>
      <c r="G149" s="7">
        <v>0</v>
      </c>
      <c r="H149" s="7">
        <v>-20.038</v>
      </c>
      <c r="I149" s="7">
        <v>9.5990000000000002</v>
      </c>
      <c r="J149" s="7">
        <v>254.07599999999999</v>
      </c>
      <c r="K149" s="7">
        <v>64.896000000000001</v>
      </c>
      <c r="L149" s="8"/>
    </row>
    <row r="150" spans="1:12" ht="15" x14ac:dyDescent="0.25">
      <c r="A150" s="2" t="s">
        <v>188</v>
      </c>
      <c r="B150" s="7">
        <v>9.5000000000000001E-2</v>
      </c>
      <c r="C150" s="7">
        <v>2.855</v>
      </c>
      <c r="D150" s="7">
        <v>2.8039999999999998</v>
      </c>
      <c r="E150" s="7">
        <v>22.053000000000001</v>
      </c>
      <c r="F150" s="7">
        <v>7.3150000000000004</v>
      </c>
      <c r="G150" s="7">
        <v>0</v>
      </c>
      <c r="H150" s="7">
        <v>-19.667000000000002</v>
      </c>
      <c r="I150" s="7">
        <v>9.4369999999999994</v>
      </c>
      <c r="J150" s="7">
        <v>251.10300000000001</v>
      </c>
      <c r="K150" s="7">
        <v>64.653999999999996</v>
      </c>
      <c r="L150" s="8"/>
    </row>
    <row r="151" spans="1:12" ht="15" x14ac:dyDescent="0.25">
      <c r="A151" s="2" t="s">
        <v>189</v>
      </c>
      <c r="B151" s="7">
        <v>0.246</v>
      </c>
      <c r="C151" s="7">
        <v>2.9249999999999998</v>
      </c>
      <c r="D151" s="7">
        <v>3.036</v>
      </c>
      <c r="E151" s="7">
        <v>22.143999999999998</v>
      </c>
      <c r="F151" s="7">
        <v>6.9930000000000003</v>
      </c>
      <c r="G151" s="7">
        <v>0</v>
      </c>
      <c r="H151" s="7">
        <v>-19.533999999999999</v>
      </c>
      <c r="I151" s="7">
        <v>7.4390000000000001</v>
      </c>
      <c r="J151" s="7">
        <v>246.77600000000001</v>
      </c>
      <c r="K151" s="7">
        <v>64.278000000000006</v>
      </c>
      <c r="L151" s="8"/>
    </row>
    <row r="152" spans="1:12" ht="15" x14ac:dyDescent="0.25">
      <c r="A152" s="2" t="s">
        <v>190</v>
      </c>
      <c r="B152" s="7">
        <v>0.14499999999999999</v>
      </c>
      <c r="C152" s="7">
        <v>3.0259999999999998</v>
      </c>
      <c r="D152" s="7">
        <v>3.0449999999999999</v>
      </c>
      <c r="E152" s="7">
        <v>22.748000000000001</v>
      </c>
      <c r="F152" s="7">
        <v>6.6120000000000001</v>
      </c>
      <c r="G152" s="7">
        <v>0</v>
      </c>
      <c r="H152" s="7">
        <v>-19.105</v>
      </c>
      <c r="I152" s="7">
        <v>7.1059999999999999</v>
      </c>
      <c r="J152" s="7">
        <v>247.45699999999999</v>
      </c>
      <c r="K152" s="7">
        <v>62.387999999999998</v>
      </c>
      <c r="L152" s="8"/>
    </row>
    <row r="153" spans="1:12" ht="15" x14ac:dyDescent="0.25">
      <c r="A153" s="2" t="s">
        <v>191</v>
      </c>
      <c r="B153" s="7">
        <v>0.23899999999999999</v>
      </c>
      <c r="C153" s="7">
        <v>3.496</v>
      </c>
      <c r="D153" s="7">
        <v>3.6190000000000002</v>
      </c>
      <c r="E153" s="7">
        <v>23.5</v>
      </c>
      <c r="F153" s="7">
        <v>6.0460000000000003</v>
      </c>
      <c r="G153" s="7">
        <v>0</v>
      </c>
      <c r="H153" s="7">
        <v>-18.681999999999999</v>
      </c>
      <c r="I153" s="7">
        <v>8.2050000000000001</v>
      </c>
      <c r="J153" s="7">
        <v>254.35599999999999</v>
      </c>
      <c r="K153" s="7">
        <v>61.171999999999997</v>
      </c>
      <c r="L153" s="8"/>
    </row>
    <row r="154" spans="1:12" ht="15" x14ac:dyDescent="0.25">
      <c r="A154" s="2" t="s">
        <v>192</v>
      </c>
      <c r="B154" s="7">
        <v>-8.9999999999999993E-3</v>
      </c>
      <c r="C154" s="7">
        <v>2.206</v>
      </c>
      <c r="D154" s="7">
        <v>2.0910000000000002</v>
      </c>
      <c r="E154" s="7">
        <v>26.393000000000001</v>
      </c>
      <c r="F154" s="7">
        <v>5.5039999999999996</v>
      </c>
      <c r="G154" s="7">
        <v>0</v>
      </c>
      <c r="H154" s="7">
        <v>-17.167000000000002</v>
      </c>
      <c r="I154" s="7">
        <v>11.472</v>
      </c>
      <c r="J154" s="7">
        <v>250.27600000000001</v>
      </c>
      <c r="K154" s="7">
        <v>62.515999999999998</v>
      </c>
      <c r="L154" s="8"/>
    </row>
    <row r="155" spans="1:12" ht="15" x14ac:dyDescent="0.25">
      <c r="A155" s="2" t="s">
        <v>193</v>
      </c>
      <c r="B155" s="7">
        <v>7.5999999999999998E-2</v>
      </c>
      <c r="C155" s="7">
        <v>1.982</v>
      </c>
      <c r="D155" s="7">
        <v>1.96</v>
      </c>
      <c r="E155" s="7">
        <v>25.875</v>
      </c>
      <c r="F155" s="7">
        <v>4.9320000000000004</v>
      </c>
      <c r="G155" s="7">
        <v>0</v>
      </c>
      <c r="H155" s="7">
        <v>-16.826000000000001</v>
      </c>
      <c r="I155" s="7">
        <v>10.295999999999999</v>
      </c>
      <c r="J155" s="7">
        <v>242.16499999999999</v>
      </c>
      <c r="K155" s="7">
        <v>65.917000000000002</v>
      </c>
      <c r="L155" s="8"/>
    </row>
    <row r="156" spans="1:12" ht="15" x14ac:dyDescent="0.25">
      <c r="A156" s="2" t="s">
        <v>194</v>
      </c>
      <c r="B156" s="7">
        <v>0.124</v>
      </c>
      <c r="C156" s="7">
        <v>2.403</v>
      </c>
      <c r="D156" s="7">
        <v>2.4380000000000002</v>
      </c>
      <c r="E156" s="7">
        <v>24.626999999999999</v>
      </c>
      <c r="F156" s="7">
        <v>5.3730000000000002</v>
      </c>
      <c r="G156" s="7">
        <v>0</v>
      </c>
      <c r="H156" s="7">
        <v>-17.062999999999999</v>
      </c>
      <c r="I156" s="7">
        <v>6.8780000000000001</v>
      </c>
      <c r="J156" s="7">
        <v>244.80699999999999</v>
      </c>
      <c r="K156" s="7">
        <v>67.599000000000004</v>
      </c>
      <c r="L156" s="8"/>
    </row>
    <row r="157" spans="1:12" ht="15" x14ac:dyDescent="0.25">
      <c r="A157" s="2" t="s">
        <v>195</v>
      </c>
      <c r="B157" s="7">
        <v>0.17399999999999999</v>
      </c>
      <c r="C157" s="7">
        <v>1.79</v>
      </c>
      <c r="D157" s="7">
        <v>1.883</v>
      </c>
      <c r="E157" s="7">
        <v>24.649000000000001</v>
      </c>
      <c r="F157" s="7">
        <v>5.41</v>
      </c>
      <c r="G157" s="7">
        <v>0</v>
      </c>
      <c r="H157" s="7">
        <v>-17.149000000000001</v>
      </c>
      <c r="I157" s="7">
        <v>11.086</v>
      </c>
      <c r="J157" s="7">
        <v>256.90300000000002</v>
      </c>
      <c r="K157" s="7">
        <v>69.626000000000005</v>
      </c>
      <c r="L157" s="8"/>
    </row>
    <row r="158" spans="1:12" ht="15" x14ac:dyDescent="0.25">
      <c r="A158" s="2" t="s">
        <v>196</v>
      </c>
      <c r="B158" s="7">
        <v>0.251</v>
      </c>
      <c r="C158" s="7">
        <v>1.3380000000000001</v>
      </c>
      <c r="D158" s="7">
        <v>1.518</v>
      </c>
      <c r="E158" s="7">
        <v>24.664999999999999</v>
      </c>
      <c r="F158" s="7">
        <v>5.3979999999999997</v>
      </c>
      <c r="G158" s="7">
        <v>0</v>
      </c>
      <c r="H158" s="7">
        <v>-17.123999999999999</v>
      </c>
      <c r="I158" s="7">
        <v>12.368</v>
      </c>
      <c r="J158" s="7">
        <v>257.58</v>
      </c>
      <c r="K158" s="7">
        <v>71.033000000000001</v>
      </c>
      <c r="L158" s="8"/>
    </row>
    <row r="159" spans="1:12" ht="15" x14ac:dyDescent="0.25">
      <c r="A159" s="2" t="s">
        <v>197</v>
      </c>
      <c r="B159" s="7">
        <v>0.376</v>
      </c>
      <c r="C159" s="7">
        <v>1.7010000000000001</v>
      </c>
      <c r="D159" s="7">
        <v>2.0139999999999998</v>
      </c>
      <c r="E159" s="7">
        <v>24.748000000000001</v>
      </c>
      <c r="F159" s="7">
        <v>5.6369999999999996</v>
      </c>
      <c r="G159" s="7">
        <v>0</v>
      </c>
      <c r="H159" s="7">
        <v>-16.518000000000001</v>
      </c>
      <c r="I159" s="7">
        <v>13.802</v>
      </c>
      <c r="J159" s="7">
        <v>250.75</v>
      </c>
      <c r="K159" s="7">
        <v>70.826999999999998</v>
      </c>
      <c r="L159" s="8"/>
    </row>
    <row r="160" spans="1:12" ht="15" x14ac:dyDescent="0.25">
      <c r="A160" s="2" t="s">
        <v>198</v>
      </c>
      <c r="B160" s="7">
        <v>0.82399999999999995</v>
      </c>
      <c r="C160" s="7">
        <v>1.675</v>
      </c>
      <c r="D160" s="7">
        <v>2.444</v>
      </c>
      <c r="E160" s="7">
        <v>25.213999999999999</v>
      </c>
      <c r="F160" s="7">
        <v>4.883</v>
      </c>
      <c r="G160" s="7">
        <v>0</v>
      </c>
      <c r="H160" s="7">
        <v>-15.737</v>
      </c>
      <c r="I160" s="7">
        <v>11.057</v>
      </c>
      <c r="J160" s="7">
        <v>252.10400000000001</v>
      </c>
      <c r="K160" s="7">
        <v>69.204999999999998</v>
      </c>
      <c r="L160" s="8"/>
    </row>
    <row r="161" spans="1:12" ht="15" x14ac:dyDescent="0.25">
      <c r="A161" s="2" t="s">
        <v>199</v>
      </c>
      <c r="B161" s="7">
        <v>1.0960000000000001</v>
      </c>
      <c r="C161" s="7">
        <v>1.454</v>
      </c>
      <c r="D161" s="7">
        <v>2.5030000000000001</v>
      </c>
      <c r="E161" s="7">
        <v>25.646000000000001</v>
      </c>
      <c r="F161" s="7">
        <v>4.819</v>
      </c>
      <c r="G161" s="7">
        <v>0</v>
      </c>
      <c r="H161" s="7">
        <v>-14.989000000000001</v>
      </c>
      <c r="I161" s="7">
        <v>10.846</v>
      </c>
      <c r="J161" s="7">
        <v>252.98599999999999</v>
      </c>
      <c r="K161" s="7">
        <v>66.918999999999997</v>
      </c>
      <c r="L161" s="8"/>
    </row>
    <row r="162" spans="1:12" ht="15" x14ac:dyDescent="0.25">
      <c r="A162" s="2" t="s">
        <v>200</v>
      </c>
      <c r="B162" s="7">
        <v>1.069</v>
      </c>
      <c r="C162" s="7">
        <v>1.3129999999999999</v>
      </c>
      <c r="D162" s="7">
        <v>2.3450000000000002</v>
      </c>
      <c r="E162" s="7">
        <v>26.364999999999998</v>
      </c>
      <c r="F162" s="7">
        <v>5.1100000000000003</v>
      </c>
      <c r="G162" s="7">
        <v>0</v>
      </c>
      <c r="H162" s="7">
        <v>-13.837</v>
      </c>
      <c r="I162" s="7">
        <v>12.423999999999999</v>
      </c>
      <c r="J162" s="7">
        <v>268.27600000000001</v>
      </c>
      <c r="K162" s="7">
        <v>64.272999999999996</v>
      </c>
      <c r="L162" s="8"/>
    </row>
    <row r="163" spans="1:12" ht="15" x14ac:dyDescent="0.25">
      <c r="A163" s="2" t="s">
        <v>201</v>
      </c>
      <c r="B163" s="7">
        <v>1.089</v>
      </c>
      <c r="C163" s="7">
        <v>1.901</v>
      </c>
      <c r="D163" s="7">
        <v>2.9609999999999999</v>
      </c>
      <c r="E163" s="7">
        <v>26.626999999999999</v>
      </c>
      <c r="F163" s="7">
        <v>5.9390000000000001</v>
      </c>
      <c r="G163" s="7">
        <v>0</v>
      </c>
      <c r="H163" s="7">
        <v>-13.276</v>
      </c>
      <c r="I163" s="7">
        <v>10.273</v>
      </c>
      <c r="J163" s="7">
        <v>271.37299999999999</v>
      </c>
      <c r="K163" s="7">
        <v>62.759</v>
      </c>
      <c r="L163" s="8"/>
    </row>
    <row r="164" spans="1:12" ht="15" x14ac:dyDescent="0.25">
      <c r="A164" s="2" t="s">
        <v>202</v>
      </c>
      <c r="B164" s="7">
        <v>1.7929999999999999</v>
      </c>
      <c r="C164" s="7">
        <v>2.8050000000000002</v>
      </c>
      <c r="D164" s="7">
        <v>4.5780000000000003</v>
      </c>
      <c r="E164" s="7">
        <v>26.712</v>
      </c>
      <c r="F164" s="7">
        <v>5.4</v>
      </c>
      <c r="G164" s="7">
        <v>0</v>
      </c>
      <c r="H164" s="7">
        <v>-12.282999999999999</v>
      </c>
      <c r="I164" s="7">
        <v>4.8159999999999998</v>
      </c>
      <c r="J164" s="7">
        <v>291.87799999999999</v>
      </c>
      <c r="K164" s="7">
        <v>58.143000000000001</v>
      </c>
      <c r="L164" s="8"/>
    </row>
    <row r="165" spans="1:12" ht="15" x14ac:dyDescent="0.25">
      <c r="A165" s="2" t="s">
        <v>203</v>
      </c>
      <c r="B165" s="7">
        <v>4.2439999999999998</v>
      </c>
      <c r="C165" s="7">
        <v>5.093</v>
      </c>
      <c r="D165" s="7">
        <v>9.3209999999999997</v>
      </c>
      <c r="E165" s="7">
        <v>24.486999999999998</v>
      </c>
      <c r="F165" s="7">
        <v>6.1970000000000001</v>
      </c>
      <c r="G165" s="7">
        <v>0</v>
      </c>
      <c r="H165" s="7">
        <v>-12.651</v>
      </c>
      <c r="I165" s="7">
        <v>3.6880000000000002</v>
      </c>
      <c r="J165" s="7">
        <v>346.81700000000001</v>
      </c>
      <c r="K165" s="7">
        <v>57.798000000000002</v>
      </c>
      <c r="L165" s="8"/>
    </row>
    <row r="166" spans="1:12" ht="15" x14ac:dyDescent="0.25">
      <c r="A166" s="2" t="s">
        <v>204</v>
      </c>
      <c r="B166" s="7">
        <v>9.0289999999999999</v>
      </c>
      <c r="C166" s="7">
        <v>15.353999999999999</v>
      </c>
      <c r="D166" s="7">
        <v>24.370999999999999</v>
      </c>
      <c r="E166" s="7">
        <v>15.9</v>
      </c>
      <c r="F166" s="7">
        <v>8.7899999999999991</v>
      </c>
      <c r="G166" s="7">
        <v>0</v>
      </c>
      <c r="H166" s="7">
        <v>-13.042</v>
      </c>
      <c r="I166" s="7">
        <v>0.89900000000000002</v>
      </c>
      <c r="J166" s="7">
        <v>224.94499999999999</v>
      </c>
      <c r="K166" s="7">
        <v>57.039000000000001</v>
      </c>
      <c r="L166" s="8"/>
    </row>
    <row r="167" spans="1:12" ht="15" x14ac:dyDescent="0.25">
      <c r="A167" s="2" t="s">
        <v>205</v>
      </c>
      <c r="B167" s="7">
        <v>6.016</v>
      </c>
      <c r="C167" s="7">
        <v>17.417999999999999</v>
      </c>
      <c r="D167" s="7">
        <v>23.436</v>
      </c>
      <c r="E167" s="7">
        <v>9.0609999999999999</v>
      </c>
      <c r="F167" s="7">
        <v>11.022</v>
      </c>
      <c r="G167" s="7">
        <v>0</v>
      </c>
      <c r="H167" s="7">
        <v>-15.156000000000001</v>
      </c>
      <c r="I167" s="7">
        <v>1.2529999999999999</v>
      </c>
      <c r="J167" s="7">
        <v>131.86699999999999</v>
      </c>
      <c r="K167" s="7">
        <v>62.052999999999997</v>
      </c>
      <c r="L167" s="8"/>
    </row>
    <row r="168" spans="1:12" ht="15" x14ac:dyDescent="0.25">
      <c r="A168" s="2" t="s">
        <v>206</v>
      </c>
      <c r="B168" s="7">
        <v>2.7280000000000002</v>
      </c>
      <c r="C168" s="7">
        <v>13.071</v>
      </c>
      <c r="D168" s="7">
        <v>15.815</v>
      </c>
      <c r="E168" s="7">
        <v>11.260999999999999</v>
      </c>
      <c r="F168" s="7">
        <v>10.574999999999999</v>
      </c>
      <c r="G168" s="7">
        <v>0</v>
      </c>
      <c r="H168" s="7">
        <v>-16.428000000000001</v>
      </c>
      <c r="I168" s="7">
        <v>1.79</v>
      </c>
      <c r="J168" s="7">
        <v>112.06699999999999</v>
      </c>
      <c r="K168" s="7">
        <v>65.19</v>
      </c>
      <c r="L168" s="8"/>
    </row>
    <row r="169" spans="1:12" ht="15" x14ac:dyDescent="0.25">
      <c r="A169" s="2" t="s">
        <v>207</v>
      </c>
      <c r="B169" s="7">
        <v>3.169</v>
      </c>
      <c r="C169" s="7">
        <v>15.151</v>
      </c>
      <c r="D169" s="7">
        <v>18.344999999999999</v>
      </c>
      <c r="E169" s="7">
        <v>9.3330000000000002</v>
      </c>
      <c r="F169" s="7">
        <v>9.0210000000000008</v>
      </c>
      <c r="G169" s="7">
        <v>0</v>
      </c>
      <c r="H169" s="7">
        <v>-17.405000000000001</v>
      </c>
      <c r="I169" s="7">
        <v>1.889</v>
      </c>
      <c r="J169" s="7">
        <v>110.12</v>
      </c>
      <c r="K169" s="7">
        <v>66.224999999999994</v>
      </c>
      <c r="L169" s="8"/>
    </row>
    <row r="170" spans="1:12" ht="15" x14ac:dyDescent="0.25">
      <c r="A170" s="2" t="s">
        <v>208</v>
      </c>
      <c r="B170" s="7">
        <v>5.6319999999999997</v>
      </c>
      <c r="C170" s="7">
        <v>17.59</v>
      </c>
      <c r="D170" s="7">
        <v>23.251999999999999</v>
      </c>
      <c r="E170" s="7">
        <v>8.0860000000000003</v>
      </c>
      <c r="F170" s="7">
        <v>9.907</v>
      </c>
      <c r="G170" s="7">
        <v>0</v>
      </c>
      <c r="H170" s="7">
        <v>-17.946000000000002</v>
      </c>
      <c r="I170" s="7">
        <v>1.9890000000000001</v>
      </c>
      <c r="J170" s="7">
        <v>112.18600000000001</v>
      </c>
      <c r="K170" s="7">
        <v>65.882999999999996</v>
      </c>
      <c r="L170" s="8"/>
    </row>
    <row r="171" spans="1:12" ht="15" x14ac:dyDescent="0.25">
      <c r="A171" s="2" t="s">
        <v>209</v>
      </c>
      <c r="B171" s="7" t="s">
        <v>28</v>
      </c>
      <c r="C171" s="7" t="s">
        <v>28</v>
      </c>
      <c r="D171" s="7" t="s">
        <v>28</v>
      </c>
      <c r="E171" s="7" t="s">
        <v>28</v>
      </c>
      <c r="F171" s="7">
        <v>8.82</v>
      </c>
      <c r="G171" s="7">
        <v>0</v>
      </c>
      <c r="H171" s="7">
        <v>-18.632999999999999</v>
      </c>
      <c r="I171" s="7">
        <v>2.81</v>
      </c>
      <c r="J171" s="7">
        <v>105.84099999999999</v>
      </c>
      <c r="K171" s="7">
        <v>67.394000000000005</v>
      </c>
      <c r="L171" s="8"/>
    </row>
    <row r="172" spans="1:12" ht="15" x14ac:dyDescent="0.25">
      <c r="A172" s="2" t="s">
        <v>210</v>
      </c>
      <c r="B172" s="7">
        <v>0.221</v>
      </c>
      <c r="C172" s="7">
        <v>4.3490000000000002</v>
      </c>
      <c r="D172" s="7">
        <v>4.6150000000000002</v>
      </c>
      <c r="E172" s="7">
        <v>18.347000000000001</v>
      </c>
      <c r="F172" s="7">
        <v>7.2530000000000001</v>
      </c>
      <c r="G172" s="7">
        <v>0</v>
      </c>
      <c r="H172" s="7">
        <v>-18.832000000000001</v>
      </c>
      <c r="I172" s="7">
        <v>3.161</v>
      </c>
      <c r="J172" s="7">
        <v>110.261</v>
      </c>
      <c r="K172" s="7">
        <v>68.075000000000003</v>
      </c>
      <c r="L172" s="8"/>
    </row>
    <row r="173" spans="1:12" ht="15" x14ac:dyDescent="0.25">
      <c r="A173" s="2" t="s">
        <v>211</v>
      </c>
      <c r="B173" s="7">
        <v>0.313</v>
      </c>
      <c r="C173" s="7">
        <v>2.9889999999999999</v>
      </c>
      <c r="D173" s="7">
        <v>3.3439999999999999</v>
      </c>
      <c r="E173" s="7">
        <v>19.855</v>
      </c>
      <c r="F173" s="7">
        <v>8.3979999999999997</v>
      </c>
      <c r="G173" s="7">
        <v>0</v>
      </c>
      <c r="H173" s="7">
        <v>-19.024000000000001</v>
      </c>
      <c r="I173" s="7">
        <v>3.4220000000000002</v>
      </c>
      <c r="J173" s="7">
        <v>113.94799999999999</v>
      </c>
      <c r="K173" s="7">
        <v>68.236999999999995</v>
      </c>
      <c r="L173" s="8"/>
    </row>
    <row r="174" spans="1:12" ht="15" x14ac:dyDescent="0.25">
      <c r="A174" s="2" t="s">
        <v>212</v>
      </c>
      <c r="B174" s="7">
        <v>0.23899999999999999</v>
      </c>
      <c r="C174" s="7">
        <v>2.7320000000000002</v>
      </c>
      <c r="D174" s="7">
        <v>3.0129999999999999</v>
      </c>
      <c r="E174" s="7">
        <v>18.568999999999999</v>
      </c>
      <c r="F174" s="7">
        <v>9.5640000000000001</v>
      </c>
      <c r="G174" s="7">
        <v>0</v>
      </c>
      <c r="H174" s="7">
        <v>-19.565999999999999</v>
      </c>
      <c r="I174" s="7">
        <v>3.9710000000000001</v>
      </c>
      <c r="J174" s="7">
        <v>145.25800000000001</v>
      </c>
      <c r="K174" s="7">
        <v>68.253</v>
      </c>
      <c r="L174" s="8"/>
    </row>
    <row r="175" spans="1:12" ht="15" x14ac:dyDescent="0.25">
      <c r="A175" s="2" t="s">
        <v>213</v>
      </c>
      <c r="B175" s="7">
        <v>0.26600000000000001</v>
      </c>
      <c r="C175" s="7">
        <v>3.8069999999999999</v>
      </c>
      <c r="D175" s="7">
        <v>4.1130000000000004</v>
      </c>
      <c r="E175" s="7">
        <v>18.356999999999999</v>
      </c>
      <c r="F175" s="7">
        <v>9.6940000000000008</v>
      </c>
      <c r="G175" s="7">
        <v>0</v>
      </c>
      <c r="H175" s="7">
        <v>-19.823</v>
      </c>
      <c r="I175" s="7">
        <v>5.351</v>
      </c>
      <c r="J175" s="7">
        <v>162.85</v>
      </c>
      <c r="K175" s="7">
        <v>69.765000000000001</v>
      </c>
      <c r="L175" s="8"/>
    </row>
    <row r="176" spans="1:12" ht="15" x14ac:dyDescent="0.25">
      <c r="A176" s="2" t="s">
        <v>214</v>
      </c>
      <c r="B176" s="7">
        <v>0.374</v>
      </c>
      <c r="C176" s="7">
        <v>3.0750000000000002</v>
      </c>
      <c r="D176" s="7">
        <v>3.4870000000000001</v>
      </c>
      <c r="E176" s="7">
        <v>19.812000000000001</v>
      </c>
      <c r="F176" s="7">
        <v>9.2929999999999993</v>
      </c>
      <c r="G176" s="7">
        <v>0</v>
      </c>
      <c r="H176" s="7">
        <v>-19.608000000000001</v>
      </c>
      <c r="I176" s="7">
        <v>6.1379999999999999</v>
      </c>
      <c r="J176" s="7">
        <v>160.16</v>
      </c>
      <c r="K176" s="7">
        <v>70.558999999999997</v>
      </c>
      <c r="L176" s="8"/>
    </row>
    <row r="177" spans="1:12" ht="15" x14ac:dyDescent="0.25">
      <c r="A177" s="2" t="s">
        <v>215</v>
      </c>
      <c r="B177" s="7">
        <v>0.27700000000000002</v>
      </c>
      <c r="C177" s="7">
        <v>2.851</v>
      </c>
      <c r="D177" s="7">
        <v>3.1659999999999999</v>
      </c>
      <c r="E177" s="7">
        <v>20.283999999999999</v>
      </c>
      <c r="F177" s="7">
        <v>9.734</v>
      </c>
      <c r="G177" s="7">
        <v>0</v>
      </c>
      <c r="H177" s="7">
        <v>-18.940000000000001</v>
      </c>
      <c r="I177" s="7">
        <v>4.2009999999999996</v>
      </c>
      <c r="J177" s="7">
        <v>133.35300000000001</v>
      </c>
      <c r="K177" s="7">
        <v>71.86</v>
      </c>
      <c r="L177" s="8"/>
    </row>
    <row r="178" spans="1:12" ht="15" x14ac:dyDescent="0.25">
      <c r="A178" s="2" t="s">
        <v>216</v>
      </c>
      <c r="B178" s="7">
        <v>0.58699999999999997</v>
      </c>
      <c r="C178" s="7">
        <v>3.3159999999999998</v>
      </c>
      <c r="D178" s="7">
        <v>3.94</v>
      </c>
      <c r="E178" s="7">
        <v>20.042000000000002</v>
      </c>
      <c r="F178" s="7">
        <v>9.35</v>
      </c>
      <c r="G178" s="7">
        <v>0</v>
      </c>
      <c r="H178" s="7">
        <v>-18.247</v>
      </c>
      <c r="I178" s="7">
        <v>0.77</v>
      </c>
      <c r="J178" s="7">
        <v>268.048</v>
      </c>
      <c r="K178" s="7">
        <v>72.731999999999999</v>
      </c>
      <c r="L178" s="8"/>
    </row>
    <row r="179" spans="1:12" ht="15" x14ac:dyDescent="0.25">
      <c r="A179" s="2" t="s">
        <v>217</v>
      </c>
      <c r="B179" s="7">
        <v>0.52800000000000002</v>
      </c>
      <c r="C179" s="7">
        <v>3.5169999999999999</v>
      </c>
      <c r="D179" s="7">
        <v>4.0810000000000004</v>
      </c>
      <c r="E179" s="7">
        <v>20.198</v>
      </c>
      <c r="F179" s="7">
        <v>9.718</v>
      </c>
      <c r="G179" s="7">
        <v>0</v>
      </c>
      <c r="H179" s="7">
        <v>-17.818000000000001</v>
      </c>
      <c r="I179" s="7">
        <v>3.823</v>
      </c>
      <c r="J179" s="7">
        <v>171.25399999999999</v>
      </c>
      <c r="K179" s="7">
        <v>72.292000000000002</v>
      </c>
      <c r="L179" s="8"/>
    </row>
    <row r="180" spans="1:12" ht="15" x14ac:dyDescent="0.25">
      <c r="A180" s="2" t="s">
        <v>218</v>
      </c>
      <c r="B180" s="7">
        <v>0.247</v>
      </c>
      <c r="C180" s="7">
        <v>2.476</v>
      </c>
      <c r="D180" s="7">
        <v>2.7570000000000001</v>
      </c>
      <c r="E180" s="7">
        <v>22.334</v>
      </c>
      <c r="F180" s="7">
        <v>9.1219999999999999</v>
      </c>
      <c r="G180" s="7">
        <v>0</v>
      </c>
      <c r="H180" s="7">
        <v>-17.241</v>
      </c>
      <c r="I180" s="7">
        <v>7.649</v>
      </c>
      <c r="J180" s="7">
        <v>162.774</v>
      </c>
      <c r="K180" s="7">
        <v>71.942999999999998</v>
      </c>
      <c r="L180" s="8"/>
    </row>
    <row r="181" spans="1:12" ht="15" x14ac:dyDescent="0.25">
      <c r="A181" s="2" t="s">
        <v>219</v>
      </c>
      <c r="B181" s="7">
        <v>0.30199999999999999</v>
      </c>
      <c r="C181" s="7">
        <v>2.3119999999999998</v>
      </c>
      <c r="D181" s="7">
        <v>2.6469999999999998</v>
      </c>
      <c r="E181" s="7">
        <v>23.117000000000001</v>
      </c>
      <c r="F181" s="7">
        <v>8.9139999999999997</v>
      </c>
      <c r="G181" s="7">
        <v>0</v>
      </c>
      <c r="H181" s="7">
        <v>-16.739999999999998</v>
      </c>
      <c r="I181" s="7">
        <v>9.7349999999999994</v>
      </c>
      <c r="J181" s="7">
        <v>166.8</v>
      </c>
      <c r="K181" s="7">
        <v>72.212000000000003</v>
      </c>
      <c r="L181" s="8"/>
    </row>
    <row r="182" spans="1:12" ht="15" x14ac:dyDescent="0.25">
      <c r="A182" s="2" t="s">
        <v>220</v>
      </c>
      <c r="B182" s="7">
        <v>1.9970000000000001</v>
      </c>
      <c r="C182" s="7">
        <v>4.3479999999999999</v>
      </c>
      <c r="D182" s="7">
        <v>6.375</v>
      </c>
      <c r="E182" s="7">
        <v>21.404</v>
      </c>
      <c r="F182" s="7">
        <v>9.9920000000000009</v>
      </c>
      <c r="G182" s="7">
        <v>0</v>
      </c>
      <c r="H182" s="7">
        <v>-16.57</v>
      </c>
      <c r="I182" s="7">
        <v>7.9</v>
      </c>
      <c r="J182" s="7">
        <v>155.01400000000001</v>
      </c>
      <c r="K182" s="7">
        <v>72.802000000000007</v>
      </c>
      <c r="L182" s="8"/>
    </row>
    <row r="183" spans="1:12" ht="15" x14ac:dyDescent="0.25">
      <c r="A183" s="2" t="s">
        <v>221</v>
      </c>
      <c r="B183" s="7">
        <v>2.2410000000000001</v>
      </c>
      <c r="C183" s="7">
        <v>3.968</v>
      </c>
      <c r="D183" s="7">
        <v>6.2359999999999998</v>
      </c>
      <c r="E183" s="7">
        <v>21.669</v>
      </c>
      <c r="F183" s="7">
        <v>10.717000000000001</v>
      </c>
      <c r="G183" s="7">
        <v>0</v>
      </c>
      <c r="H183" s="7">
        <v>-16.344999999999999</v>
      </c>
      <c r="I183" s="7">
        <v>9.7959999999999994</v>
      </c>
      <c r="J183" s="7">
        <v>151.715</v>
      </c>
      <c r="K183" s="7">
        <v>73.254000000000005</v>
      </c>
      <c r="L183" s="8"/>
    </row>
    <row r="184" spans="1:12" ht="15" x14ac:dyDescent="0.25">
      <c r="A184" s="2" t="s">
        <v>222</v>
      </c>
      <c r="B184" s="7">
        <v>1.6160000000000001</v>
      </c>
      <c r="C184" s="7">
        <v>3.012</v>
      </c>
      <c r="D184" s="7">
        <v>4.6539999999999999</v>
      </c>
      <c r="E184" s="7">
        <v>22.559000000000001</v>
      </c>
      <c r="F184" s="7">
        <v>11.029</v>
      </c>
      <c r="G184" s="7">
        <v>0</v>
      </c>
      <c r="H184" s="7">
        <v>-15.472</v>
      </c>
      <c r="I184" s="7">
        <v>10.907999999999999</v>
      </c>
      <c r="J184" s="7">
        <v>156.447</v>
      </c>
      <c r="K184" s="7">
        <v>73.204999999999998</v>
      </c>
      <c r="L184" s="8"/>
    </row>
    <row r="185" spans="1:12" ht="15" x14ac:dyDescent="0.25">
      <c r="A185" s="2" t="s">
        <v>223</v>
      </c>
      <c r="B185" s="7">
        <v>1.4319999999999999</v>
      </c>
      <c r="C185" s="7">
        <v>2.7690000000000001</v>
      </c>
      <c r="D185" s="7">
        <v>4.2290000000000001</v>
      </c>
      <c r="E185" s="7">
        <v>22.783999999999999</v>
      </c>
      <c r="F185" s="7">
        <v>11.231</v>
      </c>
      <c r="G185" s="7">
        <v>0</v>
      </c>
      <c r="H185" s="7">
        <v>-14.106999999999999</v>
      </c>
      <c r="I185" s="7">
        <v>12.398999999999999</v>
      </c>
      <c r="J185" s="7">
        <v>152.227</v>
      </c>
      <c r="K185" s="7">
        <v>71.866</v>
      </c>
      <c r="L185" s="8"/>
    </row>
    <row r="186" spans="1:12" ht="15" x14ac:dyDescent="0.25">
      <c r="A186" s="2" t="s">
        <v>224</v>
      </c>
      <c r="B186" s="7">
        <v>0.996</v>
      </c>
      <c r="C186" s="7">
        <v>1.9119999999999999</v>
      </c>
      <c r="D186" s="7">
        <v>2.9340000000000002</v>
      </c>
      <c r="E186" s="7">
        <v>24.292000000000002</v>
      </c>
      <c r="F186" s="7">
        <v>10.125999999999999</v>
      </c>
      <c r="G186" s="7">
        <v>0.01</v>
      </c>
      <c r="H186" s="7">
        <v>-13.733000000000001</v>
      </c>
      <c r="I186" s="7">
        <v>14.968999999999999</v>
      </c>
      <c r="J186" s="7">
        <v>147.92400000000001</v>
      </c>
      <c r="K186" s="7">
        <v>72.983999999999995</v>
      </c>
      <c r="L186" s="8"/>
    </row>
    <row r="187" spans="1:12" ht="15" x14ac:dyDescent="0.25">
      <c r="A187" s="2" t="s">
        <v>225</v>
      </c>
      <c r="B187" s="7">
        <v>1.6220000000000001</v>
      </c>
      <c r="C187" s="7">
        <v>2.6880000000000002</v>
      </c>
      <c r="D187" s="7">
        <v>4.3330000000000002</v>
      </c>
      <c r="E187" s="7">
        <v>24.181000000000001</v>
      </c>
      <c r="F187" s="7">
        <v>9.4420000000000002</v>
      </c>
      <c r="G187" s="7">
        <v>0.08</v>
      </c>
      <c r="H187" s="7">
        <v>-13.188000000000001</v>
      </c>
      <c r="I187" s="7">
        <v>15.151</v>
      </c>
      <c r="J187" s="7">
        <v>135.429</v>
      </c>
      <c r="K187" s="7">
        <v>73.784999999999997</v>
      </c>
      <c r="L187" s="8"/>
    </row>
    <row r="188" spans="1:12" ht="15" x14ac:dyDescent="0.25">
      <c r="A188" s="2" t="s">
        <v>226</v>
      </c>
      <c r="B188" s="7">
        <v>0.86099999999999999</v>
      </c>
      <c r="C188" s="7">
        <v>1.891</v>
      </c>
      <c r="D188" s="7">
        <v>2.7759999999999998</v>
      </c>
      <c r="E188" s="7">
        <v>25.577999999999999</v>
      </c>
      <c r="F188" s="7">
        <v>8.359</v>
      </c>
      <c r="G188" s="7">
        <v>0</v>
      </c>
      <c r="H188" s="7">
        <v>-12.159000000000001</v>
      </c>
      <c r="I188" s="7">
        <v>20.356999999999999</v>
      </c>
      <c r="J188" s="7">
        <v>148.011</v>
      </c>
      <c r="K188" s="7">
        <v>73.144999999999996</v>
      </c>
      <c r="L188" s="8"/>
    </row>
    <row r="189" spans="1:12" ht="15" x14ac:dyDescent="0.25">
      <c r="A189" s="2" t="s">
        <v>227</v>
      </c>
      <c r="B189" s="7">
        <v>0.93500000000000005</v>
      </c>
      <c r="C189" s="7">
        <v>2.718</v>
      </c>
      <c r="D189" s="7">
        <v>3.6749999999999998</v>
      </c>
      <c r="E189" s="7">
        <v>26.512</v>
      </c>
      <c r="F189" s="7">
        <v>7.3179999999999996</v>
      </c>
      <c r="G189" s="7">
        <v>0</v>
      </c>
      <c r="H189" s="7">
        <v>-10.736000000000001</v>
      </c>
      <c r="I189" s="7">
        <v>17.268999999999998</v>
      </c>
      <c r="J189" s="7">
        <v>155.84</v>
      </c>
      <c r="K189" s="7">
        <v>73.968999999999994</v>
      </c>
      <c r="L189" s="8"/>
    </row>
    <row r="190" spans="1:12" ht="15" x14ac:dyDescent="0.25">
      <c r="A190" s="2" t="s">
        <v>228</v>
      </c>
      <c r="B190" s="7">
        <v>0.38300000000000001</v>
      </c>
      <c r="C190" s="7">
        <v>2.3069999999999999</v>
      </c>
      <c r="D190" s="7">
        <v>2.7120000000000002</v>
      </c>
      <c r="E190" s="7">
        <v>26.806000000000001</v>
      </c>
      <c r="F190" s="7">
        <v>7.4820000000000002</v>
      </c>
      <c r="G190" s="7">
        <v>0</v>
      </c>
      <c r="H190" s="7">
        <v>-9.1679999999999993</v>
      </c>
      <c r="I190" s="7">
        <v>15.816000000000001</v>
      </c>
      <c r="J190" s="7">
        <v>144.64699999999999</v>
      </c>
      <c r="K190" s="7">
        <v>74.597999999999999</v>
      </c>
      <c r="L190" s="8"/>
    </row>
    <row r="191" spans="1:12" ht="15" x14ac:dyDescent="0.25">
      <c r="A191" s="2" t="s">
        <v>229</v>
      </c>
      <c r="B191" s="7">
        <v>0.248</v>
      </c>
      <c r="C191" s="7">
        <v>1.9119999999999999</v>
      </c>
      <c r="D191" s="7">
        <v>2.181</v>
      </c>
      <c r="E191" s="7">
        <v>27.273</v>
      </c>
      <c r="F191" s="7">
        <v>7.3209999999999997</v>
      </c>
      <c r="G191" s="7">
        <v>0</v>
      </c>
      <c r="H191" s="7">
        <v>-8.1430000000000007</v>
      </c>
      <c r="I191" s="7">
        <v>16.402000000000001</v>
      </c>
      <c r="J191" s="7">
        <v>146.35499999999999</v>
      </c>
      <c r="K191" s="7">
        <v>75.3</v>
      </c>
      <c r="L191" s="8"/>
    </row>
    <row r="192" spans="1:12" ht="15" x14ac:dyDescent="0.25">
      <c r="A192" s="2" t="s">
        <v>230</v>
      </c>
      <c r="B192" s="7">
        <v>0.308</v>
      </c>
      <c r="C192" s="7">
        <v>1.5489999999999999</v>
      </c>
      <c r="D192" s="7">
        <v>1.8759999999999999</v>
      </c>
      <c r="E192" s="7">
        <v>27.417999999999999</v>
      </c>
      <c r="F192" s="7">
        <v>6.8440000000000003</v>
      </c>
      <c r="G192" s="7">
        <v>0</v>
      </c>
      <c r="H192" s="7">
        <v>-7.5039999999999996</v>
      </c>
      <c r="I192" s="7">
        <v>13.285</v>
      </c>
      <c r="J192" s="7">
        <v>145.73400000000001</v>
      </c>
      <c r="K192" s="7">
        <v>76.611999999999995</v>
      </c>
      <c r="L192" s="8"/>
    </row>
    <row r="193" spans="1:12" ht="15" x14ac:dyDescent="0.25">
      <c r="A193" s="2" t="s">
        <v>231</v>
      </c>
      <c r="B193" s="7">
        <v>0.113</v>
      </c>
      <c r="C193" s="7">
        <v>1.6419999999999999</v>
      </c>
      <c r="D193" s="7">
        <v>1.774</v>
      </c>
      <c r="E193" s="7">
        <v>27.370999999999999</v>
      </c>
      <c r="F193" s="7">
        <v>5.5369999999999999</v>
      </c>
      <c r="G193" s="7">
        <v>0</v>
      </c>
      <c r="H193" s="7">
        <v>-7.4180000000000001</v>
      </c>
      <c r="I193" s="7">
        <v>10.342000000000001</v>
      </c>
      <c r="J193" s="7">
        <v>141.10599999999999</v>
      </c>
      <c r="K193" s="7">
        <v>76.911000000000001</v>
      </c>
      <c r="L193" s="8"/>
    </row>
    <row r="194" spans="1:12" ht="15" x14ac:dyDescent="0.25">
      <c r="A194" s="2" t="s">
        <v>232</v>
      </c>
      <c r="B194" s="7" t="s">
        <v>28</v>
      </c>
      <c r="C194" s="7" t="s">
        <v>28</v>
      </c>
      <c r="D194" s="7" t="s">
        <v>28</v>
      </c>
      <c r="E194" s="7" t="s">
        <v>28</v>
      </c>
      <c r="F194" s="7">
        <v>4.3449999999999998</v>
      </c>
      <c r="G194" s="7">
        <v>0</v>
      </c>
      <c r="H194" s="7">
        <v>-7.1859999999999999</v>
      </c>
      <c r="I194" s="7">
        <v>8.2490000000000006</v>
      </c>
      <c r="J194" s="7">
        <v>142.077</v>
      </c>
      <c r="K194" s="7">
        <v>76.841999999999999</v>
      </c>
      <c r="L194" s="8"/>
    </row>
    <row r="195" spans="1:12" ht="15" x14ac:dyDescent="0.25">
      <c r="A195" s="2" t="s">
        <v>233</v>
      </c>
      <c r="B195" s="7">
        <v>0.44600000000000001</v>
      </c>
      <c r="C195" s="7">
        <v>5.03</v>
      </c>
      <c r="D195" s="7">
        <v>5.4889999999999999</v>
      </c>
      <c r="E195" s="7">
        <v>24.481000000000002</v>
      </c>
      <c r="F195" s="7">
        <v>4.0999999999999996</v>
      </c>
      <c r="G195" s="7">
        <v>0</v>
      </c>
      <c r="H195" s="7">
        <v>-7.1219999999999999</v>
      </c>
      <c r="I195" s="7">
        <v>4.2610000000000001</v>
      </c>
      <c r="J195" s="7">
        <v>125.04600000000001</v>
      </c>
      <c r="K195" s="7">
        <v>76.28</v>
      </c>
      <c r="L195" s="8"/>
    </row>
    <row r="196" spans="1:12" ht="15" x14ac:dyDescent="0.25">
      <c r="A196" s="2" t="s">
        <v>234</v>
      </c>
      <c r="B196" s="7">
        <v>0.499</v>
      </c>
      <c r="C196" s="7">
        <v>3.7829999999999999</v>
      </c>
      <c r="D196" s="7">
        <v>4.2939999999999996</v>
      </c>
      <c r="E196" s="7">
        <v>27.053999999999998</v>
      </c>
      <c r="F196" s="7">
        <v>2.8879999999999999</v>
      </c>
      <c r="G196" s="7">
        <v>0</v>
      </c>
      <c r="H196" s="7">
        <v>-4.72</v>
      </c>
      <c r="I196" s="7">
        <v>2.5539999999999998</v>
      </c>
      <c r="J196" s="7">
        <v>230.691</v>
      </c>
      <c r="K196" s="7">
        <v>76.822999999999993</v>
      </c>
      <c r="L196" s="8"/>
    </row>
    <row r="197" spans="1:12" ht="15" x14ac:dyDescent="0.25">
      <c r="A197" s="2" t="s">
        <v>235</v>
      </c>
      <c r="B197" s="7">
        <v>-0.152</v>
      </c>
      <c r="C197" s="7">
        <v>1.399</v>
      </c>
      <c r="D197" s="7">
        <v>1.258</v>
      </c>
      <c r="E197" s="7">
        <v>32.529000000000003</v>
      </c>
      <c r="F197" s="7">
        <v>2.399</v>
      </c>
      <c r="G197" s="7">
        <v>0</v>
      </c>
      <c r="H197" s="7">
        <v>-0.371</v>
      </c>
      <c r="I197" s="7">
        <v>10.122999999999999</v>
      </c>
      <c r="J197" s="7">
        <v>263.46800000000002</v>
      </c>
      <c r="K197" s="7">
        <v>72.649000000000001</v>
      </c>
      <c r="L197" s="8"/>
    </row>
    <row r="198" spans="1:12" ht="15" x14ac:dyDescent="0.25">
      <c r="A198" s="2" t="s">
        <v>236</v>
      </c>
      <c r="B198" s="7">
        <v>1.7999999999999999E-2</v>
      </c>
      <c r="C198" s="7">
        <v>0.89</v>
      </c>
      <c r="D198" s="7">
        <v>0.91400000000000003</v>
      </c>
      <c r="E198" s="7">
        <v>32.475999999999999</v>
      </c>
      <c r="F198" s="7">
        <v>3.5950000000000002</v>
      </c>
      <c r="G198" s="7">
        <v>0</v>
      </c>
      <c r="H198" s="7">
        <v>0.113</v>
      </c>
      <c r="I198" s="7">
        <v>12.292</v>
      </c>
      <c r="J198" s="7">
        <v>269.64600000000002</v>
      </c>
      <c r="K198" s="7">
        <v>74.828999999999994</v>
      </c>
      <c r="L198" s="8"/>
    </row>
    <row r="199" spans="1:12" ht="15" x14ac:dyDescent="0.25">
      <c r="A199" s="2" t="s">
        <v>237</v>
      </c>
      <c r="B199" s="7">
        <v>0.13800000000000001</v>
      </c>
      <c r="C199" s="7">
        <v>0.86699999999999999</v>
      </c>
      <c r="D199" s="7">
        <v>1.008</v>
      </c>
      <c r="E199" s="7">
        <v>30.286999999999999</v>
      </c>
      <c r="F199" s="7">
        <v>6.2549999999999999</v>
      </c>
      <c r="G199" s="7">
        <v>0</v>
      </c>
      <c r="H199" s="7">
        <v>6.4000000000000001E-2</v>
      </c>
      <c r="I199" s="7">
        <v>12.34</v>
      </c>
      <c r="J199" s="7">
        <v>277.108</v>
      </c>
      <c r="K199" s="7">
        <v>71.998000000000005</v>
      </c>
      <c r="L199" s="8"/>
    </row>
    <row r="200" spans="1:12" ht="15" x14ac:dyDescent="0.25">
      <c r="A200" s="2" t="s">
        <v>238</v>
      </c>
      <c r="B200" s="7">
        <v>3.5999999999999997E-2</v>
      </c>
      <c r="C200" s="7">
        <v>1.373</v>
      </c>
      <c r="D200" s="7">
        <v>1.409</v>
      </c>
      <c r="E200" s="7">
        <v>26.733000000000001</v>
      </c>
      <c r="F200" s="7">
        <v>9.5749999999999993</v>
      </c>
      <c r="G200" s="7">
        <v>0</v>
      </c>
      <c r="H200" s="7">
        <v>-3.0510000000000002</v>
      </c>
      <c r="I200" s="7">
        <v>15.406000000000001</v>
      </c>
      <c r="J200" s="7">
        <v>275.58199999999999</v>
      </c>
      <c r="K200" s="7">
        <v>69.024000000000001</v>
      </c>
      <c r="L200" s="8"/>
    </row>
    <row r="201" spans="1:12" ht="15" x14ac:dyDescent="0.25">
      <c r="A201" s="2" t="s">
        <v>239</v>
      </c>
      <c r="B201" s="7">
        <v>1.4E-2</v>
      </c>
      <c r="C201" s="7">
        <v>1.68</v>
      </c>
      <c r="D201" s="7">
        <v>1.6910000000000001</v>
      </c>
      <c r="E201" s="7">
        <v>24.45</v>
      </c>
      <c r="F201" s="7">
        <v>9.7059999999999995</v>
      </c>
      <c r="G201" s="7">
        <v>0</v>
      </c>
      <c r="H201" s="7">
        <v>-3.9670000000000001</v>
      </c>
      <c r="I201" s="7">
        <v>14.256</v>
      </c>
      <c r="J201" s="7">
        <v>272.654</v>
      </c>
      <c r="K201" s="7">
        <v>69.8</v>
      </c>
      <c r="L201" s="8"/>
    </row>
    <row r="202" spans="1:12" ht="15" x14ac:dyDescent="0.25">
      <c r="A202" s="2" t="s">
        <v>240</v>
      </c>
      <c r="B202" s="7">
        <v>4.0000000000000001E-3</v>
      </c>
      <c r="C202" s="7">
        <v>1.522</v>
      </c>
      <c r="D202" s="7">
        <v>1.52</v>
      </c>
      <c r="E202" s="7">
        <v>23.405999999999999</v>
      </c>
      <c r="F202" s="7">
        <v>8.4480000000000004</v>
      </c>
      <c r="G202" s="7">
        <v>0</v>
      </c>
      <c r="H202" s="7">
        <v>-3.3170000000000002</v>
      </c>
      <c r="I202" s="7">
        <v>12.095000000000001</v>
      </c>
      <c r="J202" s="7">
        <v>272.73599999999999</v>
      </c>
      <c r="K202" s="7">
        <v>71.730999999999995</v>
      </c>
      <c r="L202" s="8"/>
    </row>
    <row r="203" spans="1:12" ht="15" x14ac:dyDescent="0.25">
      <c r="A203" s="2" t="s">
        <v>241</v>
      </c>
      <c r="B203" s="7">
        <v>-1E-3</v>
      </c>
      <c r="C203" s="7">
        <v>1.365</v>
      </c>
      <c r="D203" s="7">
        <v>1.3560000000000001</v>
      </c>
      <c r="E203" s="7">
        <v>23.48</v>
      </c>
      <c r="F203" s="7">
        <v>6.5389999999999997</v>
      </c>
      <c r="G203" s="7">
        <v>0</v>
      </c>
      <c r="H203" s="7">
        <v>-2.5</v>
      </c>
      <c r="I203" s="7">
        <v>9.9510000000000005</v>
      </c>
      <c r="J203" s="7">
        <v>271.43900000000002</v>
      </c>
      <c r="K203" s="7">
        <v>72.87</v>
      </c>
      <c r="L203" s="8"/>
    </row>
    <row r="204" spans="1:12" ht="15" x14ac:dyDescent="0.25">
      <c r="A204" s="2" t="s">
        <v>242</v>
      </c>
      <c r="B204" s="7">
        <v>-5.8999999999999997E-2</v>
      </c>
      <c r="C204" s="7">
        <v>0.96599999999999997</v>
      </c>
      <c r="D204" s="7">
        <v>0.89600000000000002</v>
      </c>
      <c r="E204" s="7">
        <v>27.242999999999999</v>
      </c>
      <c r="F204" s="7">
        <v>2.4969999999999999</v>
      </c>
      <c r="G204" s="7">
        <v>0</v>
      </c>
      <c r="H204" s="7">
        <v>-2.0070000000000001</v>
      </c>
      <c r="I204" s="7">
        <v>14.256</v>
      </c>
      <c r="J204" s="7">
        <v>272.87099999999998</v>
      </c>
      <c r="K204" s="7">
        <v>71.016999999999996</v>
      </c>
      <c r="L204" s="8"/>
    </row>
    <row r="205" spans="1:12" ht="15" x14ac:dyDescent="0.25">
      <c r="A205" s="2" t="s">
        <v>243</v>
      </c>
      <c r="B205" s="7">
        <v>0.111</v>
      </c>
      <c r="C205" s="7">
        <v>0.59699999999999998</v>
      </c>
      <c r="D205" s="7">
        <v>0.69299999999999995</v>
      </c>
      <c r="E205" s="7">
        <v>29.033999999999999</v>
      </c>
      <c r="F205" s="7">
        <v>1.653</v>
      </c>
      <c r="G205" s="7">
        <v>0</v>
      </c>
      <c r="H205" s="7">
        <v>-3.0649999999999999</v>
      </c>
      <c r="I205" s="7">
        <v>16.338000000000001</v>
      </c>
      <c r="J205" s="7">
        <v>272.86399999999998</v>
      </c>
      <c r="K205" s="7">
        <v>69.353999999999999</v>
      </c>
      <c r="L205" s="8"/>
    </row>
    <row r="206" spans="1:12" ht="15" x14ac:dyDescent="0.25">
      <c r="A206" s="2" t="s">
        <v>244</v>
      </c>
      <c r="B206" s="7">
        <v>0.34399999999999997</v>
      </c>
      <c r="C206" s="7">
        <v>1.4370000000000001</v>
      </c>
      <c r="D206" s="7">
        <v>1.7629999999999999</v>
      </c>
      <c r="E206" s="7">
        <v>28.353000000000002</v>
      </c>
      <c r="F206" s="7">
        <v>1.7170000000000001</v>
      </c>
      <c r="G206" s="7">
        <v>0</v>
      </c>
      <c r="H206" s="7">
        <v>-4.0270000000000001</v>
      </c>
      <c r="I206" s="7">
        <v>15.731999999999999</v>
      </c>
      <c r="J206" s="7">
        <v>272.32299999999998</v>
      </c>
      <c r="K206" s="7">
        <v>70.546000000000006</v>
      </c>
      <c r="L206" s="8"/>
    </row>
    <row r="207" spans="1:12" ht="15" x14ac:dyDescent="0.25">
      <c r="A207" s="2" t="s">
        <v>245</v>
      </c>
      <c r="B207" s="7">
        <v>0.58399999999999996</v>
      </c>
      <c r="C207" s="7">
        <v>1.8260000000000001</v>
      </c>
      <c r="D207" s="7">
        <v>2.3889999999999998</v>
      </c>
      <c r="E207" s="7">
        <v>27.484999999999999</v>
      </c>
      <c r="F207" s="7">
        <v>1.7330000000000001</v>
      </c>
      <c r="G207" s="7">
        <v>0</v>
      </c>
      <c r="H207" s="7">
        <v>-4.8109999999999999</v>
      </c>
      <c r="I207" s="7">
        <v>12.837999999999999</v>
      </c>
      <c r="J207" s="7">
        <v>272.637</v>
      </c>
      <c r="K207" s="7">
        <v>71.13</v>
      </c>
      <c r="L207" s="8"/>
    </row>
    <row r="208" spans="1:12" ht="15" x14ac:dyDescent="0.25">
      <c r="A208" s="2" t="s">
        <v>246</v>
      </c>
      <c r="B208" s="7">
        <v>0.59299999999999997</v>
      </c>
      <c r="C208" s="7">
        <v>0.65900000000000003</v>
      </c>
      <c r="D208" s="7">
        <v>1.2270000000000001</v>
      </c>
      <c r="E208" s="7">
        <v>29.084</v>
      </c>
      <c r="F208" s="7">
        <v>1.609</v>
      </c>
      <c r="G208" s="7">
        <v>0</v>
      </c>
      <c r="H208" s="7">
        <v>-4.2789999999999999</v>
      </c>
      <c r="I208" s="7">
        <v>12.593</v>
      </c>
      <c r="J208" s="7">
        <v>270.14800000000002</v>
      </c>
      <c r="K208" s="7">
        <v>68.278000000000006</v>
      </c>
      <c r="L208" s="8"/>
    </row>
    <row r="209" spans="1:12" ht="15" x14ac:dyDescent="0.25">
      <c r="A209" s="2" t="s">
        <v>247</v>
      </c>
      <c r="B209" s="7">
        <v>7.1999999999999995E-2</v>
      </c>
      <c r="C209" s="7">
        <v>-0.14099999999999999</v>
      </c>
      <c r="D209" s="7">
        <v>-9.7000000000000003E-2</v>
      </c>
      <c r="E209" s="7">
        <v>30.706</v>
      </c>
      <c r="F209" s="7">
        <v>1.0349999999999999</v>
      </c>
      <c r="G209" s="7">
        <v>0</v>
      </c>
      <c r="H209" s="7">
        <v>-3.7839999999999998</v>
      </c>
      <c r="I209" s="7">
        <v>13.257</v>
      </c>
      <c r="J209" s="7">
        <v>264.053</v>
      </c>
      <c r="K209" s="7">
        <v>64.453999999999994</v>
      </c>
      <c r="L209" s="8"/>
    </row>
    <row r="210" spans="1:12" ht="15" x14ac:dyDescent="0.25">
      <c r="A210" s="2" t="s">
        <v>248</v>
      </c>
      <c r="B210" s="7">
        <v>4.8000000000000001E-2</v>
      </c>
      <c r="C210" s="7">
        <v>-0.20499999999999999</v>
      </c>
      <c r="D210" s="7">
        <v>-0.187</v>
      </c>
      <c r="E210" s="7">
        <v>31.003</v>
      </c>
      <c r="F210" s="7">
        <v>1.0589999999999999</v>
      </c>
      <c r="G210" s="7">
        <v>0</v>
      </c>
      <c r="H210" s="7">
        <v>-3.7280000000000002</v>
      </c>
      <c r="I210" s="7">
        <v>13.978999999999999</v>
      </c>
      <c r="J210" s="7">
        <v>262.09199999999998</v>
      </c>
      <c r="K210" s="7">
        <v>58.68</v>
      </c>
      <c r="L210" s="8"/>
    </row>
    <row r="211" spans="1:12" ht="15" x14ac:dyDescent="0.25">
      <c r="A211" s="2" t="s">
        <v>249</v>
      </c>
      <c r="B211" s="7">
        <v>0.23899999999999999</v>
      </c>
      <c r="C211" s="7">
        <v>-7.0000000000000007E-2</v>
      </c>
      <c r="D211" s="7">
        <v>0.13500000000000001</v>
      </c>
      <c r="E211" s="7">
        <v>31.302</v>
      </c>
      <c r="F211" s="7">
        <v>1.01</v>
      </c>
      <c r="G211" s="7">
        <v>0</v>
      </c>
      <c r="H211" s="7">
        <v>-3.4510000000000001</v>
      </c>
      <c r="I211" s="7">
        <v>13.289</v>
      </c>
      <c r="J211" s="7">
        <v>265.05099999999999</v>
      </c>
      <c r="K211" s="7">
        <v>54.723999999999997</v>
      </c>
      <c r="L211" s="8"/>
    </row>
    <row r="212" spans="1:12" ht="15" x14ac:dyDescent="0.25">
      <c r="A212" s="2" t="s">
        <v>250</v>
      </c>
      <c r="B212" s="7">
        <v>0.432</v>
      </c>
      <c r="C212" s="7">
        <v>7.9000000000000001E-2</v>
      </c>
      <c r="D212" s="7">
        <v>0.47399999999999998</v>
      </c>
      <c r="E212" s="7">
        <v>31.16</v>
      </c>
      <c r="F212" s="7">
        <v>1.27</v>
      </c>
      <c r="G212" s="7">
        <v>0</v>
      </c>
      <c r="H212" s="7">
        <v>-3.1520000000000001</v>
      </c>
      <c r="I212" s="7">
        <v>12.03</v>
      </c>
      <c r="J212" s="7">
        <v>264.01</v>
      </c>
      <c r="K212" s="7">
        <v>53.220999999999997</v>
      </c>
      <c r="L212" s="8"/>
    </row>
    <row r="213" spans="1:12" ht="15" x14ac:dyDescent="0.25">
      <c r="A213" s="2" t="s">
        <v>251</v>
      </c>
      <c r="B213" s="7">
        <v>0.221</v>
      </c>
      <c r="C213" s="7">
        <v>0.29099999999999998</v>
      </c>
      <c r="D213" s="7">
        <v>0.47299999999999998</v>
      </c>
      <c r="E213" s="7">
        <v>31.123999999999999</v>
      </c>
      <c r="F213" s="7">
        <v>1.478</v>
      </c>
      <c r="G213" s="7">
        <v>0</v>
      </c>
      <c r="H213" s="7">
        <v>-3.536</v>
      </c>
      <c r="I213" s="7">
        <v>12.032999999999999</v>
      </c>
      <c r="J213" s="7">
        <v>266.43900000000002</v>
      </c>
      <c r="K213" s="7">
        <v>54.018000000000001</v>
      </c>
      <c r="L213" s="8"/>
    </row>
    <row r="214" spans="1:12" ht="15" x14ac:dyDescent="0.25">
      <c r="A214" s="2" t="s">
        <v>252</v>
      </c>
      <c r="B214" s="7">
        <v>0.27900000000000003</v>
      </c>
      <c r="C214" s="7">
        <v>0.35</v>
      </c>
      <c r="D214" s="7">
        <v>0.58699999999999997</v>
      </c>
      <c r="E214" s="7">
        <v>31.553999999999998</v>
      </c>
      <c r="F214" s="7">
        <v>1.8759999999999999</v>
      </c>
      <c r="G214" s="7">
        <v>0</v>
      </c>
      <c r="H214" s="7">
        <v>-4.3650000000000002</v>
      </c>
      <c r="I214" s="7">
        <v>10.666</v>
      </c>
      <c r="J214" s="7">
        <v>254.96600000000001</v>
      </c>
      <c r="K214" s="7">
        <v>59.594999999999999</v>
      </c>
      <c r="L214" s="8"/>
    </row>
    <row r="215" spans="1:12" ht="15" x14ac:dyDescent="0.25">
      <c r="A215" s="2" t="s">
        <v>253</v>
      </c>
      <c r="B215" s="7">
        <v>-4.8000000000000001E-2</v>
      </c>
      <c r="C215" s="7">
        <v>1.5680000000000001</v>
      </c>
      <c r="D215" s="7">
        <v>1.476</v>
      </c>
      <c r="E215" s="7">
        <v>30.731000000000002</v>
      </c>
      <c r="F215" s="7">
        <v>2.4780000000000002</v>
      </c>
      <c r="G215" s="7">
        <v>0</v>
      </c>
      <c r="H215" s="7">
        <v>-4.1619999999999999</v>
      </c>
      <c r="I215" s="7">
        <v>10.477</v>
      </c>
      <c r="J215" s="7">
        <v>253.989</v>
      </c>
      <c r="K215" s="7">
        <v>65.981999999999999</v>
      </c>
      <c r="L215" s="8"/>
    </row>
    <row r="216" spans="1:12" ht="15" x14ac:dyDescent="0.25">
      <c r="A216" s="2" t="s">
        <v>254</v>
      </c>
      <c r="B216" s="7">
        <v>-0.02</v>
      </c>
      <c r="C216" s="7">
        <v>0.96099999999999997</v>
      </c>
      <c r="D216" s="7">
        <v>0.89300000000000002</v>
      </c>
      <c r="E216" s="7">
        <v>31.393999999999998</v>
      </c>
      <c r="F216" s="7">
        <v>1.885</v>
      </c>
      <c r="G216" s="7">
        <v>0</v>
      </c>
      <c r="H216" s="7">
        <v>-4.7279999999999998</v>
      </c>
      <c r="I216" s="7">
        <v>10.885999999999999</v>
      </c>
      <c r="J216" s="7">
        <v>252.928</v>
      </c>
      <c r="K216" s="7">
        <v>67.751000000000005</v>
      </c>
      <c r="L216" s="8"/>
    </row>
    <row r="217" spans="1:12" ht="15" x14ac:dyDescent="0.25">
      <c r="A217" s="2" t="s">
        <v>255</v>
      </c>
      <c r="B217" s="7" t="s">
        <v>28</v>
      </c>
      <c r="C217" s="7" t="s">
        <v>28</v>
      </c>
      <c r="D217" s="7" t="s">
        <v>28</v>
      </c>
      <c r="E217" s="7" t="s">
        <v>28</v>
      </c>
      <c r="F217" s="7">
        <v>1.917</v>
      </c>
      <c r="G217" s="7">
        <v>0</v>
      </c>
      <c r="H217" s="7">
        <v>-5.6710000000000003</v>
      </c>
      <c r="I217" s="7">
        <v>10.727</v>
      </c>
      <c r="J217" s="7">
        <v>254.71199999999999</v>
      </c>
      <c r="K217" s="7">
        <v>68.36</v>
      </c>
      <c r="L217" s="8"/>
    </row>
    <row r="218" spans="1:12" ht="15" x14ac:dyDescent="0.25">
      <c r="A218" s="2" t="s">
        <v>256</v>
      </c>
      <c r="B218" s="7">
        <v>-0.13600000000000001</v>
      </c>
      <c r="C218" s="7">
        <v>0.68899999999999995</v>
      </c>
      <c r="D218" s="7">
        <v>0.498</v>
      </c>
      <c r="E218" s="7">
        <v>31.151</v>
      </c>
      <c r="F218" s="7">
        <v>1.9330000000000001</v>
      </c>
      <c r="G218" s="7">
        <v>0</v>
      </c>
      <c r="H218" s="7">
        <v>-6.2549999999999999</v>
      </c>
      <c r="I218" s="7">
        <v>10.912000000000001</v>
      </c>
      <c r="J218" s="7">
        <v>256.03899999999999</v>
      </c>
      <c r="K218" s="7">
        <v>68.015000000000001</v>
      </c>
      <c r="L218" s="8"/>
    </row>
    <row r="219" spans="1:12" ht="15" x14ac:dyDescent="0.25">
      <c r="A219" s="2" t="s">
        <v>257</v>
      </c>
      <c r="B219" s="7">
        <v>-0.223</v>
      </c>
      <c r="C219" s="7">
        <v>0.42799999999999999</v>
      </c>
      <c r="D219" s="7">
        <v>0.14599999999999999</v>
      </c>
      <c r="E219" s="7">
        <v>30.63</v>
      </c>
      <c r="F219" s="7">
        <v>2.1960000000000002</v>
      </c>
      <c r="G219" s="7">
        <v>0</v>
      </c>
      <c r="H219" s="7">
        <v>-6.4429999999999996</v>
      </c>
      <c r="I219" s="7">
        <v>10.379</v>
      </c>
      <c r="J219" s="7">
        <v>255.95599999999999</v>
      </c>
      <c r="K219" s="7">
        <v>65.39</v>
      </c>
      <c r="L219" s="8"/>
    </row>
    <row r="220" spans="1:12" ht="15" x14ac:dyDescent="0.25">
      <c r="A220" s="2" t="s">
        <v>258</v>
      </c>
      <c r="B220" s="7">
        <v>0.152</v>
      </c>
      <c r="C220" s="7">
        <v>0.67600000000000005</v>
      </c>
      <c r="D220" s="7">
        <v>0.76500000000000001</v>
      </c>
      <c r="E220" s="7">
        <v>29.788</v>
      </c>
      <c r="F220" s="7">
        <v>2.2669999999999999</v>
      </c>
      <c r="G220" s="7">
        <v>0</v>
      </c>
      <c r="H220" s="7">
        <v>-6.9029999999999996</v>
      </c>
      <c r="I220" s="7">
        <v>9.8520000000000003</v>
      </c>
      <c r="J220" s="7">
        <v>253.923</v>
      </c>
      <c r="K220" s="7">
        <v>63.398000000000003</v>
      </c>
      <c r="L220" s="8"/>
    </row>
    <row r="221" spans="1:12" ht="15" x14ac:dyDescent="0.25">
      <c r="A221" s="2" t="s">
        <v>259</v>
      </c>
      <c r="B221" s="7">
        <v>4.7E-2</v>
      </c>
      <c r="C221" s="7">
        <v>0.71599999999999997</v>
      </c>
      <c r="D221" s="7">
        <v>0.69699999999999995</v>
      </c>
      <c r="E221" s="7">
        <v>29.533000000000001</v>
      </c>
      <c r="F221" s="7">
        <v>1.8260000000000001</v>
      </c>
      <c r="G221" s="7">
        <v>0</v>
      </c>
      <c r="H221" s="7">
        <v>-7.1070000000000002</v>
      </c>
      <c r="I221" s="7">
        <v>11.345000000000001</v>
      </c>
      <c r="J221" s="7">
        <v>258.72699999999998</v>
      </c>
      <c r="K221" s="7">
        <v>60.738999999999997</v>
      </c>
      <c r="L221" s="8"/>
    </row>
    <row r="222" spans="1:12" ht="15" x14ac:dyDescent="0.25">
      <c r="A222" s="2" t="s">
        <v>260</v>
      </c>
      <c r="B222" s="7">
        <v>-0.04</v>
      </c>
      <c r="C222" s="7">
        <v>0.66300000000000003</v>
      </c>
      <c r="D222" s="7">
        <v>0.55400000000000005</v>
      </c>
      <c r="E222" s="7">
        <v>29.181000000000001</v>
      </c>
      <c r="F222" s="7">
        <v>1.704</v>
      </c>
      <c r="G222" s="7">
        <v>0</v>
      </c>
      <c r="H222" s="7">
        <v>-7.8220000000000001</v>
      </c>
      <c r="I222" s="7">
        <v>11.246</v>
      </c>
      <c r="J222" s="7">
        <v>248.66200000000001</v>
      </c>
      <c r="K222" s="7">
        <v>58.116999999999997</v>
      </c>
      <c r="L222" s="8"/>
    </row>
    <row r="223" spans="1:12" ht="15" x14ac:dyDescent="0.25">
      <c r="A223" s="2" t="s">
        <v>261</v>
      </c>
      <c r="B223" s="7">
        <v>-4.0000000000000001E-3</v>
      </c>
      <c r="C223" s="7">
        <v>0.25700000000000001</v>
      </c>
      <c r="D223" s="7">
        <v>0.18</v>
      </c>
      <c r="E223" s="7">
        <v>29.782</v>
      </c>
      <c r="F223" s="7">
        <v>1.528</v>
      </c>
      <c r="G223" s="7">
        <v>0</v>
      </c>
      <c r="H223" s="7">
        <v>-8.4550000000000001</v>
      </c>
      <c r="I223" s="7">
        <v>10.739000000000001</v>
      </c>
      <c r="J223" s="7">
        <v>246.55500000000001</v>
      </c>
      <c r="K223" s="7">
        <v>57.356999999999999</v>
      </c>
      <c r="L223" s="8"/>
    </row>
    <row r="224" spans="1:12" ht="15" x14ac:dyDescent="0.25">
      <c r="A224" s="2" t="s">
        <v>262</v>
      </c>
      <c r="B224" s="7">
        <v>-1.2999999999999999E-2</v>
      </c>
      <c r="C224" s="7">
        <v>0.08</v>
      </c>
      <c r="D224" s="7">
        <v>-0.01</v>
      </c>
      <c r="E224" s="7">
        <v>29.876000000000001</v>
      </c>
      <c r="F224" s="7">
        <v>1.361</v>
      </c>
      <c r="G224" s="7">
        <v>0</v>
      </c>
      <c r="H224" s="7">
        <v>-8.6059999999999999</v>
      </c>
      <c r="I224" s="7">
        <v>9.6120000000000001</v>
      </c>
      <c r="J224" s="7">
        <v>257.74099999999999</v>
      </c>
      <c r="K224" s="7">
        <v>56.902999999999999</v>
      </c>
      <c r="L224" s="8"/>
    </row>
    <row r="225" spans="1:12" ht="15" x14ac:dyDescent="0.25">
      <c r="A225" s="2" t="s">
        <v>263</v>
      </c>
      <c r="B225" s="7">
        <v>0.245</v>
      </c>
      <c r="C225" s="7">
        <v>-2.7E-2</v>
      </c>
      <c r="D225" s="7">
        <v>0.13800000000000001</v>
      </c>
      <c r="E225" s="7">
        <v>29.491</v>
      </c>
      <c r="F225" s="7">
        <v>1.474</v>
      </c>
      <c r="G225" s="7">
        <v>0</v>
      </c>
      <c r="H225" s="7">
        <v>-9.1890000000000001</v>
      </c>
      <c r="I225" s="7">
        <v>8.0299999999999994</v>
      </c>
      <c r="J225" s="7">
        <v>255.077</v>
      </c>
      <c r="K225" s="7">
        <v>58.185000000000002</v>
      </c>
      <c r="L225" s="8"/>
    </row>
    <row r="226" spans="1:12" ht="15" x14ac:dyDescent="0.25">
      <c r="A226" s="2" t="s">
        <v>264</v>
      </c>
      <c r="B226" s="7">
        <v>0.25800000000000001</v>
      </c>
      <c r="C226" s="7">
        <v>0.19900000000000001</v>
      </c>
      <c r="D226" s="7">
        <v>0.373</v>
      </c>
      <c r="E226" s="7">
        <v>28.864999999999998</v>
      </c>
      <c r="F226" s="7">
        <v>1.542</v>
      </c>
      <c r="G226" s="7">
        <v>0</v>
      </c>
      <c r="H226" s="7">
        <v>-9.7970000000000006</v>
      </c>
      <c r="I226" s="7">
        <v>6.82</v>
      </c>
      <c r="J226" s="7">
        <v>248.17599999999999</v>
      </c>
      <c r="K226" s="7">
        <v>60.774000000000001</v>
      </c>
      <c r="L226" s="8"/>
    </row>
    <row r="227" spans="1:12" ht="15" x14ac:dyDescent="0.25">
      <c r="A227" s="2" t="s">
        <v>265</v>
      </c>
      <c r="B227" s="7">
        <v>6.0000000000000001E-3</v>
      </c>
      <c r="C227" s="7">
        <v>0.35</v>
      </c>
      <c r="D227" s="7">
        <v>0.27</v>
      </c>
      <c r="E227" s="7">
        <v>28.524999999999999</v>
      </c>
      <c r="F227" s="7">
        <v>1.9359999999999999</v>
      </c>
      <c r="G227" s="7">
        <v>0</v>
      </c>
      <c r="H227" s="7">
        <v>-10.86</v>
      </c>
      <c r="I227" s="7">
        <v>6.3230000000000004</v>
      </c>
      <c r="J227" s="7">
        <v>239.59</v>
      </c>
      <c r="K227" s="7">
        <v>63.597999999999999</v>
      </c>
      <c r="L227" s="8"/>
    </row>
    <row r="228" spans="1:12" ht="15" x14ac:dyDescent="0.25">
      <c r="A228" s="2" t="s">
        <v>266</v>
      </c>
      <c r="B228" s="7">
        <v>-1.6E-2</v>
      </c>
      <c r="C228" s="7">
        <v>0.67300000000000004</v>
      </c>
      <c r="D228" s="7">
        <v>0.56599999999999995</v>
      </c>
      <c r="E228" s="7">
        <v>27.846</v>
      </c>
      <c r="F228" s="7">
        <v>2.024</v>
      </c>
      <c r="G228" s="7">
        <v>0</v>
      </c>
      <c r="H228" s="7">
        <v>-11.284000000000001</v>
      </c>
      <c r="I228" s="7">
        <v>6.8250000000000002</v>
      </c>
      <c r="J228" s="7">
        <v>245.51599999999999</v>
      </c>
      <c r="K228" s="7">
        <v>64.643000000000001</v>
      </c>
      <c r="L228" s="8"/>
    </row>
    <row r="229" spans="1:12" ht="15" x14ac:dyDescent="0.25">
      <c r="A229" s="2" t="s">
        <v>267</v>
      </c>
      <c r="B229" s="7">
        <v>0.115</v>
      </c>
      <c r="C229" s="7">
        <v>1.054</v>
      </c>
      <c r="D229" s="7">
        <v>1.0760000000000001</v>
      </c>
      <c r="E229" s="7">
        <v>27.434000000000001</v>
      </c>
      <c r="F229" s="7">
        <v>1.865</v>
      </c>
      <c r="G229" s="7">
        <v>0</v>
      </c>
      <c r="H229" s="7">
        <v>-11.464</v>
      </c>
      <c r="I229" s="7">
        <v>7.4210000000000003</v>
      </c>
      <c r="J229" s="7">
        <v>248.41300000000001</v>
      </c>
      <c r="K229" s="7">
        <v>64.272999999999996</v>
      </c>
      <c r="L229" s="8"/>
    </row>
    <row r="230" spans="1:12" ht="15" x14ac:dyDescent="0.25">
      <c r="A230" s="2" t="s">
        <v>268</v>
      </c>
      <c r="B230" s="7">
        <v>0.27100000000000002</v>
      </c>
      <c r="C230" s="7">
        <v>0.73499999999999999</v>
      </c>
      <c r="D230" s="7">
        <v>0.90700000000000003</v>
      </c>
      <c r="E230" s="7">
        <v>27.696999999999999</v>
      </c>
      <c r="F230" s="7">
        <v>1.7609999999999999</v>
      </c>
      <c r="G230" s="7">
        <v>0</v>
      </c>
      <c r="H230" s="7">
        <v>-11.595000000000001</v>
      </c>
      <c r="I230" s="7">
        <v>7.9630000000000001</v>
      </c>
      <c r="J230" s="7">
        <v>249.554</v>
      </c>
      <c r="K230" s="7">
        <v>63.438000000000002</v>
      </c>
      <c r="L230" s="8"/>
    </row>
    <row r="231" spans="1:12" ht="15" x14ac:dyDescent="0.25">
      <c r="A231" s="2" t="s">
        <v>269</v>
      </c>
      <c r="B231" s="7">
        <v>0.318</v>
      </c>
      <c r="C231" s="7">
        <v>0.65700000000000003</v>
      </c>
      <c r="D231" s="7">
        <v>0.873</v>
      </c>
      <c r="E231" s="7">
        <v>28.004999999999999</v>
      </c>
      <c r="F231" s="7">
        <v>1.669</v>
      </c>
      <c r="G231" s="7">
        <v>0</v>
      </c>
      <c r="H231" s="7">
        <v>-11.260999999999999</v>
      </c>
      <c r="I231" s="7">
        <v>8.2370000000000001</v>
      </c>
      <c r="J231" s="7">
        <v>245.708</v>
      </c>
      <c r="K231" s="7">
        <v>61.179000000000002</v>
      </c>
      <c r="L231" s="8"/>
    </row>
    <row r="232" spans="1:12" ht="15" x14ac:dyDescent="0.25">
      <c r="A232" s="2" t="s">
        <v>270</v>
      </c>
      <c r="B232" s="7">
        <v>0.94699999999999995</v>
      </c>
      <c r="C232" s="7">
        <v>0.47499999999999998</v>
      </c>
      <c r="D232" s="7">
        <v>1.3169999999999999</v>
      </c>
      <c r="E232" s="7">
        <v>28.431999999999999</v>
      </c>
      <c r="F232" s="7">
        <v>1.8149999999999999</v>
      </c>
      <c r="G232" s="7">
        <v>0</v>
      </c>
      <c r="H232" s="7">
        <v>-9.9030000000000005</v>
      </c>
      <c r="I232" s="7">
        <v>7.4119999999999999</v>
      </c>
      <c r="J232" s="7">
        <v>254.72300000000001</v>
      </c>
      <c r="K232" s="7">
        <v>57.893999999999998</v>
      </c>
      <c r="L232" s="8"/>
    </row>
    <row r="233" spans="1:12" ht="15" x14ac:dyDescent="0.25">
      <c r="A233" s="2" t="s">
        <v>271</v>
      </c>
      <c r="B233" s="7">
        <v>0.85299999999999998</v>
      </c>
      <c r="C233" s="7">
        <v>0.67100000000000004</v>
      </c>
      <c r="D233" s="7">
        <v>1.415</v>
      </c>
      <c r="E233" s="7">
        <v>28.891999999999999</v>
      </c>
      <c r="F233" s="7">
        <v>2.0840000000000001</v>
      </c>
      <c r="G233" s="7">
        <v>0</v>
      </c>
      <c r="H233" s="7">
        <v>-8.0939999999999994</v>
      </c>
      <c r="I233" s="7">
        <v>6.915</v>
      </c>
      <c r="J233" s="7">
        <v>243.898</v>
      </c>
      <c r="K233" s="7">
        <v>54.808999999999997</v>
      </c>
      <c r="L233" s="8"/>
    </row>
    <row r="234" spans="1:12" ht="15" x14ac:dyDescent="0.25">
      <c r="A234" s="2" t="s">
        <v>272</v>
      </c>
      <c r="B234" s="7">
        <v>0.91200000000000003</v>
      </c>
      <c r="C234" s="7">
        <v>0.55400000000000005</v>
      </c>
      <c r="D234" s="7">
        <v>1.355</v>
      </c>
      <c r="E234" s="7">
        <v>29.709</v>
      </c>
      <c r="F234" s="7">
        <v>2.2440000000000002</v>
      </c>
      <c r="G234" s="7">
        <v>0</v>
      </c>
      <c r="H234" s="7">
        <v>-5.71</v>
      </c>
      <c r="I234" s="7">
        <v>6.117</v>
      </c>
      <c r="J234" s="7">
        <v>239.864</v>
      </c>
      <c r="K234" s="7">
        <v>49.899000000000001</v>
      </c>
      <c r="L234" s="8"/>
    </row>
    <row r="235" spans="1:12" ht="15" x14ac:dyDescent="0.25">
      <c r="A235" s="2" t="s">
        <v>273</v>
      </c>
      <c r="B235" s="7">
        <v>0.67700000000000005</v>
      </c>
      <c r="C235" s="7">
        <v>0.59799999999999998</v>
      </c>
      <c r="D235" s="7">
        <v>1.1599999999999999</v>
      </c>
      <c r="E235" s="7">
        <v>30.756</v>
      </c>
      <c r="F235" s="7">
        <v>2.8860000000000001</v>
      </c>
      <c r="G235" s="7">
        <v>0</v>
      </c>
      <c r="H235" s="7">
        <v>-4.7510000000000003</v>
      </c>
      <c r="I235" s="7">
        <v>5.6310000000000002</v>
      </c>
      <c r="J235" s="7">
        <v>233.13</v>
      </c>
      <c r="K235" s="7">
        <v>49.338999999999999</v>
      </c>
      <c r="L235" s="8"/>
    </row>
    <row r="236" spans="1:12" ht="15" x14ac:dyDescent="0.25">
      <c r="A236" s="2" t="s">
        <v>274</v>
      </c>
      <c r="B236" s="7">
        <v>1.008</v>
      </c>
      <c r="C236" s="7">
        <v>1.2929999999999999</v>
      </c>
      <c r="D236" s="7">
        <v>2.1829999999999998</v>
      </c>
      <c r="E236" s="7">
        <v>32.091000000000001</v>
      </c>
      <c r="F236" s="7">
        <v>4.01</v>
      </c>
      <c r="G236" s="7">
        <v>0</v>
      </c>
      <c r="H236" s="7">
        <v>-3.9079999999999999</v>
      </c>
      <c r="I236" s="7">
        <v>5.7080000000000002</v>
      </c>
      <c r="J236" s="7">
        <v>242.46799999999999</v>
      </c>
      <c r="K236" s="7">
        <v>48.237000000000002</v>
      </c>
      <c r="L236" s="8"/>
    </row>
    <row r="237" spans="1:12" ht="15" x14ac:dyDescent="0.25">
      <c r="A237" s="2" t="s">
        <v>275</v>
      </c>
      <c r="B237" s="7">
        <v>0.82499999999999996</v>
      </c>
      <c r="C237" s="7">
        <v>1.8380000000000001</v>
      </c>
      <c r="D237" s="7">
        <v>2.5390000000000001</v>
      </c>
      <c r="E237" s="7">
        <v>30.4</v>
      </c>
      <c r="F237" s="7">
        <v>2.8290000000000002</v>
      </c>
      <c r="G237" s="7">
        <v>0</v>
      </c>
      <c r="H237" s="7">
        <v>-3.141</v>
      </c>
      <c r="I237" s="7">
        <v>4.1479999999999997</v>
      </c>
      <c r="J237" s="7">
        <v>265.20499999999998</v>
      </c>
      <c r="K237" s="7">
        <v>46.145000000000003</v>
      </c>
      <c r="L237" s="8"/>
    </row>
    <row r="238" spans="1:12" ht="15" x14ac:dyDescent="0.25">
      <c r="A238" s="2" t="s">
        <v>276</v>
      </c>
      <c r="B238" s="7">
        <v>0.20899999999999999</v>
      </c>
      <c r="C238" s="7">
        <v>1.764</v>
      </c>
      <c r="D238" s="7">
        <v>1.849</v>
      </c>
      <c r="E238" s="7">
        <v>29.478000000000002</v>
      </c>
      <c r="F238" s="7">
        <v>2.774</v>
      </c>
      <c r="G238" s="7">
        <v>0</v>
      </c>
      <c r="H238" s="7">
        <v>-4.2720000000000002</v>
      </c>
      <c r="I238" s="7">
        <v>4.9119999999999999</v>
      </c>
      <c r="J238" s="7">
        <v>247.86099999999999</v>
      </c>
      <c r="K238" s="7">
        <v>50.396000000000001</v>
      </c>
      <c r="L238" s="8"/>
    </row>
    <row r="239" spans="1:12" ht="15" x14ac:dyDescent="0.25">
      <c r="A239" s="2" t="s">
        <v>277</v>
      </c>
      <c r="B239" s="7">
        <v>0.47899999999999998</v>
      </c>
      <c r="C239" s="7">
        <v>1.1619999999999999</v>
      </c>
      <c r="D239" s="7">
        <v>1.5129999999999999</v>
      </c>
      <c r="E239" s="7">
        <v>29.942</v>
      </c>
      <c r="F239" s="7">
        <v>3.4009999999999998</v>
      </c>
      <c r="G239" s="7">
        <v>0</v>
      </c>
      <c r="H239" s="7">
        <v>-5.5570000000000004</v>
      </c>
      <c r="I239" s="7">
        <v>4.7389999999999999</v>
      </c>
      <c r="J239" s="7">
        <v>236.88900000000001</v>
      </c>
      <c r="K239" s="7">
        <v>52.347000000000001</v>
      </c>
      <c r="L239" s="8"/>
    </row>
    <row r="240" spans="1:12" ht="15" x14ac:dyDescent="0.25">
      <c r="A240" s="2" t="s">
        <v>278</v>
      </c>
      <c r="B240" s="7" t="s">
        <v>28</v>
      </c>
      <c r="C240" s="7" t="s">
        <v>28</v>
      </c>
      <c r="D240" s="7" t="s">
        <v>28</v>
      </c>
      <c r="E240" s="7" t="s">
        <v>28</v>
      </c>
      <c r="F240" s="7">
        <v>3.246</v>
      </c>
      <c r="G240" s="7">
        <v>0</v>
      </c>
      <c r="H240" s="7">
        <v>-7.141</v>
      </c>
      <c r="I240" s="7">
        <v>6.2080000000000002</v>
      </c>
      <c r="J240" s="7">
        <v>239.535</v>
      </c>
      <c r="K240" s="7">
        <v>53.831000000000003</v>
      </c>
      <c r="L240" s="8"/>
    </row>
    <row r="241" spans="1:12" ht="15" x14ac:dyDescent="0.25">
      <c r="A241" s="2" t="s">
        <v>279</v>
      </c>
      <c r="B241" s="7">
        <v>0.28000000000000003</v>
      </c>
      <c r="C241" s="7">
        <v>1.3959999999999999</v>
      </c>
      <c r="D241" s="7">
        <v>1.5569999999999999</v>
      </c>
      <c r="E241" s="7">
        <v>29.076000000000001</v>
      </c>
      <c r="F241" s="7">
        <v>3.484</v>
      </c>
      <c r="G241" s="7">
        <v>0</v>
      </c>
      <c r="H241" s="7">
        <v>-8.6240000000000006</v>
      </c>
      <c r="I241" s="7">
        <v>6.3460000000000001</v>
      </c>
      <c r="J241" s="7">
        <v>233.93</v>
      </c>
      <c r="K241" s="7">
        <v>58.804000000000002</v>
      </c>
      <c r="L241" s="8"/>
    </row>
    <row r="242" spans="1:12" ht="15" x14ac:dyDescent="0.25">
      <c r="A242" s="2" t="s">
        <v>280</v>
      </c>
      <c r="B242" s="7">
        <v>1.1839999999999999</v>
      </c>
      <c r="C242" s="7">
        <v>2.2010000000000001</v>
      </c>
      <c r="D242" s="7">
        <v>3.274</v>
      </c>
      <c r="E242" s="7">
        <v>28.065000000000001</v>
      </c>
      <c r="F242" s="7">
        <v>3.9249999999999998</v>
      </c>
      <c r="G242" s="7">
        <v>0</v>
      </c>
      <c r="H242" s="7">
        <v>-8.8149999999999995</v>
      </c>
      <c r="I242" s="7">
        <v>7.5460000000000003</v>
      </c>
      <c r="J242" s="7">
        <v>229.608</v>
      </c>
      <c r="K242" s="7">
        <v>59.225999999999999</v>
      </c>
      <c r="L242" s="8"/>
    </row>
    <row r="243" spans="1:12" ht="15" x14ac:dyDescent="0.25">
      <c r="A243" s="2" t="s">
        <v>281</v>
      </c>
      <c r="B243" s="7">
        <v>0.26400000000000001</v>
      </c>
      <c r="C243" s="7">
        <v>0.38600000000000001</v>
      </c>
      <c r="D243" s="7">
        <v>0.54900000000000004</v>
      </c>
      <c r="E243" s="7">
        <v>29.571999999999999</v>
      </c>
      <c r="F243" s="7">
        <v>2.452</v>
      </c>
      <c r="G243" s="7">
        <v>0</v>
      </c>
      <c r="H243" s="7">
        <v>-8.6440000000000001</v>
      </c>
      <c r="I243" s="7">
        <v>9.843</v>
      </c>
      <c r="J243" s="7">
        <v>242.02099999999999</v>
      </c>
      <c r="K243" s="7">
        <v>57.03</v>
      </c>
      <c r="L243" s="8"/>
    </row>
    <row r="244" spans="1:12" ht="15" x14ac:dyDescent="0.25">
      <c r="A244" s="2" t="s">
        <v>282</v>
      </c>
      <c r="B244" s="7">
        <v>0.23499999999999999</v>
      </c>
      <c r="C244" s="7">
        <v>-5.3999999999999999E-2</v>
      </c>
      <c r="D244" s="7">
        <v>8.8999999999999996E-2</v>
      </c>
      <c r="E244" s="7">
        <v>30.925000000000001</v>
      </c>
      <c r="F244" s="7">
        <v>1.6359999999999999</v>
      </c>
      <c r="G244" s="7">
        <v>0</v>
      </c>
      <c r="H244" s="7">
        <v>-7.9219999999999997</v>
      </c>
      <c r="I244" s="7">
        <v>12.452</v>
      </c>
      <c r="J244" s="7">
        <v>245.05199999999999</v>
      </c>
      <c r="K244" s="7">
        <v>53.366999999999997</v>
      </c>
      <c r="L244" s="8"/>
    </row>
    <row r="245" spans="1:12" ht="15" x14ac:dyDescent="0.25">
      <c r="A245" s="2" t="s">
        <v>283</v>
      </c>
      <c r="B245" s="7">
        <v>0.17499999999999999</v>
      </c>
      <c r="C245" s="7">
        <v>-0.36599999999999999</v>
      </c>
      <c r="D245" s="7">
        <v>-0.27300000000000002</v>
      </c>
      <c r="E245" s="7">
        <v>31.37</v>
      </c>
      <c r="F245" s="7">
        <v>1.2010000000000001</v>
      </c>
      <c r="G245" s="7">
        <v>0</v>
      </c>
      <c r="H245" s="7">
        <v>-7.883</v>
      </c>
      <c r="I245" s="7">
        <v>12.215999999999999</v>
      </c>
      <c r="J245" s="7">
        <v>242.54400000000001</v>
      </c>
      <c r="K245" s="7">
        <v>52.877000000000002</v>
      </c>
      <c r="L245" s="8"/>
    </row>
    <row r="246" spans="1:12" ht="15" x14ac:dyDescent="0.25">
      <c r="A246" s="2" t="s">
        <v>284</v>
      </c>
      <c r="B246" s="7">
        <v>0.17199999999999999</v>
      </c>
      <c r="C246" s="7">
        <v>-0.64</v>
      </c>
      <c r="D246" s="7">
        <v>-0.54200000000000004</v>
      </c>
      <c r="E246" s="7">
        <v>31.698</v>
      </c>
      <c r="F246" s="7">
        <v>1.0960000000000001</v>
      </c>
      <c r="G246" s="7">
        <v>0</v>
      </c>
      <c r="H246" s="7">
        <v>-7.51</v>
      </c>
      <c r="I246" s="7">
        <v>13.497</v>
      </c>
      <c r="J246" s="7">
        <v>243.613</v>
      </c>
      <c r="K246" s="7">
        <v>52.359000000000002</v>
      </c>
      <c r="L246" s="8"/>
    </row>
    <row r="247" spans="1:12" ht="15" x14ac:dyDescent="0.25">
      <c r="A247" s="2" t="s">
        <v>285</v>
      </c>
      <c r="B247" s="7">
        <v>0.20300000000000001</v>
      </c>
      <c r="C247" s="7">
        <v>-0.72499999999999998</v>
      </c>
      <c r="D247" s="7">
        <v>-0.58499999999999996</v>
      </c>
      <c r="E247" s="7">
        <v>31.123000000000001</v>
      </c>
      <c r="F247" s="7">
        <v>1.1100000000000001</v>
      </c>
      <c r="G247" s="7">
        <v>0</v>
      </c>
      <c r="H247" s="7">
        <v>-8.1639999999999997</v>
      </c>
      <c r="I247" s="7">
        <v>13.34</v>
      </c>
      <c r="J247" s="7">
        <v>241.85599999999999</v>
      </c>
      <c r="K247" s="7">
        <v>53.521000000000001</v>
      </c>
      <c r="L247" s="8"/>
    </row>
    <row r="248" spans="1:12" ht="15" x14ac:dyDescent="0.25">
      <c r="A248" s="2" t="s">
        <v>286</v>
      </c>
      <c r="B248" s="7">
        <v>0.14799999999999999</v>
      </c>
      <c r="C248" s="7">
        <v>-0.79400000000000004</v>
      </c>
      <c r="D248" s="7">
        <v>-0.70199999999999996</v>
      </c>
      <c r="E248" s="7">
        <v>30.545000000000002</v>
      </c>
      <c r="F248" s="7">
        <v>1.1499999999999999</v>
      </c>
      <c r="G248" s="7">
        <v>0</v>
      </c>
      <c r="H248" s="7">
        <v>-9.0549999999999997</v>
      </c>
      <c r="I248" s="7">
        <v>9.7560000000000002</v>
      </c>
      <c r="J248" s="7">
        <v>238.62</v>
      </c>
      <c r="K248" s="7">
        <v>55.587000000000003</v>
      </c>
      <c r="L248" s="8"/>
    </row>
    <row r="249" spans="1:12" ht="15" x14ac:dyDescent="0.25">
      <c r="A249" s="2" t="s">
        <v>287</v>
      </c>
      <c r="B249" s="7">
        <v>0.34899999999999998</v>
      </c>
      <c r="C249" s="7">
        <v>-0.45</v>
      </c>
      <c r="D249" s="7">
        <v>-0.14699999999999999</v>
      </c>
      <c r="E249" s="7">
        <v>29.448</v>
      </c>
      <c r="F249" s="7">
        <v>1.1519999999999999</v>
      </c>
      <c r="G249" s="7">
        <v>0</v>
      </c>
      <c r="H249" s="7">
        <v>-9.5850000000000009</v>
      </c>
      <c r="I249" s="7">
        <v>4.9589999999999996</v>
      </c>
      <c r="J249" s="7">
        <v>236.06299999999999</v>
      </c>
      <c r="K249" s="7">
        <v>57.42</v>
      </c>
      <c r="L249" s="8"/>
    </row>
    <row r="250" spans="1:12" ht="15" x14ac:dyDescent="0.25">
      <c r="A250" s="2" t="s">
        <v>288</v>
      </c>
      <c r="B250" s="7">
        <v>-1.0999999999999999E-2</v>
      </c>
      <c r="C250" s="7">
        <v>-0.79400000000000004</v>
      </c>
      <c r="D250" s="7">
        <v>-0.84199999999999997</v>
      </c>
      <c r="E250" s="7">
        <v>29.507000000000001</v>
      </c>
      <c r="F250" s="7">
        <v>1.208</v>
      </c>
      <c r="G250" s="7">
        <v>0</v>
      </c>
      <c r="H250" s="7">
        <v>-9.9870000000000001</v>
      </c>
      <c r="I250" s="7">
        <v>7.4770000000000003</v>
      </c>
      <c r="J250" s="7">
        <v>237.16900000000001</v>
      </c>
      <c r="K250" s="7">
        <v>59.128</v>
      </c>
      <c r="L250" s="8"/>
    </row>
    <row r="251" spans="1:12" ht="15" x14ac:dyDescent="0.25">
      <c r="A251" s="2" t="s">
        <v>289</v>
      </c>
      <c r="B251" s="7">
        <v>0.249</v>
      </c>
      <c r="C251" s="7">
        <v>-1.0129999999999999</v>
      </c>
      <c r="D251" s="7">
        <v>-0.79300000000000004</v>
      </c>
      <c r="E251" s="7">
        <v>29.172999999999998</v>
      </c>
      <c r="F251" s="7">
        <v>1.3220000000000001</v>
      </c>
      <c r="G251" s="7">
        <v>0</v>
      </c>
      <c r="H251" s="7">
        <v>-9.8119999999999994</v>
      </c>
      <c r="I251" s="7">
        <v>10.996</v>
      </c>
      <c r="J251" s="7">
        <v>241.864</v>
      </c>
      <c r="K251" s="7">
        <v>59.978000000000002</v>
      </c>
      <c r="L251" s="8"/>
    </row>
    <row r="252" spans="1:12" ht="15" x14ac:dyDescent="0.25">
      <c r="A252" s="2" t="s">
        <v>290</v>
      </c>
      <c r="B252" s="7">
        <v>0.28499999999999998</v>
      </c>
      <c r="C252" s="7">
        <v>-0.84499999999999997</v>
      </c>
      <c r="D252" s="7">
        <v>-0.57699999999999996</v>
      </c>
      <c r="E252" s="7">
        <v>28.928999999999998</v>
      </c>
      <c r="F252" s="7">
        <v>1.617</v>
      </c>
      <c r="G252" s="7">
        <v>0</v>
      </c>
      <c r="H252" s="7">
        <v>-9.2509999999999994</v>
      </c>
      <c r="I252" s="7">
        <v>9.3420000000000005</v>
      </c>
      <c r="J252" s="7">
        <v>246.22900000000001</v>
      </c>
      <c r="K252" s="7">
        <v>60.384999999999998</v>
      </c>
      <c r="L252" s="8"/>
    </row>
    <row r="253" spans="1:12" ht="15" x14ac:dyDescent="0.25">
      <c r="A253" s="2" t="s">
        <v>291</v>
      </c>
      <c r="B253" s="7">
        <v>9.8000000000000004E-2</v>
      </c>
      <c r="C253" s="7">
        <v>-0.82199999999999995</v>
      </c>
      <c r="D253" s="7">
        <v>-0.73299999999999998</v>
      </c>
      <c r="E253" s="7">
        <v>29.446999999999999</v>
      </c>
      <c r="F253" s="7">
        <v>1.5640000000000001</v>
      </c>
      <c r="G253" s="7">
        <v>0</v>
      </c>
      <c r="H253" s="7">
        <v>-8.8149999999999995</v>
      </c>
      <c r="I253" s="7">
        <v>9.2789999999999999</v>
      </c>
      <c r="J253" s="7">
        <v>241.77600000000001</v>
      </c>
      <c r="K253" s="7">
        <v>60.256999999999998</v>
      </c>
      <c r="L253" s="8"/>
    </row>
    <row r="254" spans="1:12" ht="15" x14ac:dyDescent="0.25">
      <c r="A254" s="2" t="s">
        <v>292</v>
      </c>
      <c r="B254" s="7">
        <v>0.158</v>
      </c>
      <c r="C254" s="7">
        <v>-1.0329999999999999</v>
      </c>
      <c r="D254" s="7">
        <v>-0.874</v>
      </c>
      <c r="E254" s="7">
        <v>29.896999999999998</v>
      </c>
      <c r="F254" s="7">
        <v>1.591</v>
      </c>
      <c r="G254" s="7">
        <v>0</v>
      </c>
      <c r="H254" s="7">
        <v>-8.2769999999999992</v>
      </c>
      <c r="I254" s="7">
        <v>11.904999999999999</v>
      </c>
      <c r="J254" s="7">
        <v>245.75700000000001</v>
      </c>
      <c r="K254" s="7">
        <v>60.125</v>
      </c>
      <c r="L254" s="8"/>
    </row>
    <row r="255" spans="1:12" ht="15" x14ac:dyDescent="0.25">
      <c r="A255" s="2" t="s">
        <v>293</v>
      </c>
      <c r="B255" s="7">
        <v>0.38300000000000001</v>
      </c>
      <c r="C255" s="7">
        <v>-1.129</v>
      </c>
      <c r="D255" s="7">
        <v>-0.73799999999999999</v>
      </c>
      <c r="E255" s="7">
        <v>30.167000000000002</v>
      </c>
      <c r="F255" s="7">
        <v>1.569</v>
      </c>
      <c r="G255" s="7">
        <v>0</v>
      </c>
      <c r="H255" s="7">
        <v>-7.4379999999999997</v>
      </c>
      <c r="I255" s="7">
        <v>13.05</v>
      </c>
      <c r="J255" s="7">
        <v>246.41900000000001</v>
      </c>
      <c r="K255" s="7">
        <v>59.243000000000002</v>
      </c>
      <c r="L255" s="8"/>
    </row>
    <row r="256" spans="1:12" ht="15" x14ac:dyDescent="0.25">
      <c r="A256" s="2" t="s">
        <v>294</v>
      </c>
      <c r="B256" s="7">
        <v>0.74299999999999999</v>
      </c>
      <c r="C256" s="7">
        <v>-0.59199999999999997</v>
      </c>
      <c r="D256" s="7">
        <v>0.16700000000000001</v>
      </c>
      <c r="E256" s="7">
        <v>30.515999999999998</v>
      </c>
      <c r="F256" s="7">
        <v>1.54</v>
      </c>
      <c r="G256" s="7">
        <v>0</v>
      </c>
      <c r="H256" s="7">
        <v>-5.819</v>
      </c>
      <c r="I256" s="7">
        <v>10.050000000000001</v>
      </c>
      <c r="J256" s="7">
        <v>241.48</v>
      </c>
      <c r="K256" s="7">
        <v>56.36</v>
      </c>
      <c r="L256" s="8"/>
    </row>
    <row r="257" spans="1:12" ht="15" x14ac:dyDescent="0.25">
      <c r="A257" s="2" t="s">
        <v>295</v>
      </c>
      <c r="B257" s="7">
        <v>0.52400000000000002</v>
      </c>
      <c r="C257" s="7">
        <v>-1.302</v>
      </c>
      <c r="D257" s="7">
        <v>-0.751</v>
      </c>
      <c r="E257" s="7">
        <v>31.28</v>
      </c>
      <c r="F257" s="7">
        <v>1.6539999999999999</v>
      </c>
      <c r="G257" s="7">
        <v>0</v>
      </c>
      <c r="H257" s="7">
        <v>-4.2309999999999999</v>
      </c>
      <c r="I257" s="7">
        <v>8.2249999999999996</v>
      </c>
      <c r="J257" s="7">
        <v>233.90899999999999</v>
      </c>
      <c r="K257" s="7">
        <v>53.94</v>
      </c>
      <c r="L257" s="8"/>
    </row>
    <row r="258" spans="1:12" ht="15" x14ac:dyDescent="0.25">
      <c r="A258" s="2" t="s">
        <v>296</v>
      </c>
      <c r="B258" s="7">
        <v>0.49399999999999999</v>
      </c>
      <c r="C258" s="7">
        <v>-1.286</v>
      </c>
      <c r="D258" s="7">
        <v>-0.75600000000000001</v>
      </c>
      <c r="E258" s="7">
        <v>31.346</v>
      </c>
      <c r="F258" s="7">
        <v>1.9370000000000001</v>
      </c>
      <c r="G258" s="7">
        <v>0</v>
      </c>
      <c r="H258" s="7">
        <v>-2.9649999999999999</v>
      </c>
      <c r="I258" s="7">
        <v>8.2430000000000003</v>
      </c>
      <c r="J258" s="7">
        <v>232.08500000000001</v>
      </c>
      <c r="K258" s="7">
        <v>52.746000000000002</v>
      </c>
      <c r="L258" s="8"/>
    </row>
    <row r="259" spans="1:12" ht="15" x14ac:dyDescent="0.25">
      <c r="A259" s="2" t="s">
        <v>297</v>
      </c>
      <c r="B259" s="7">
        <v>0.45900000000000002</v>
      </c>
      <c r="C259" s="7">
        <v>-1.1990000000000001</v>
      </c>
      <c r="D259" s="7">
        <v>-0.69599999999999995</v>
      </c>
      <c r="E259" s="7">
        <v>31.670999999999999</v>
      </c>
      <c r="F259" s="7">
        <v>2.2629999999999999</v>
      </c>
      <c r="G259" s="7">
        <v>0</v>
      </c>
      <c r="H259" s="7">
        <v>-1.595</v>
      </c>
      <c r="I259" s="7">
        <v>7.6130000000000004</v>
      </c>
      <c r="J259" s="7">
        <v>231.678</v>
      </c>
      <c r="K259" s="7">
        <v>52.073999999999998</v>
      </c>
      <c r="L259" s="8"/>
    </row>
    <row r="260" spans="1:12" ht="15" x14ac:dyDescent="0.25">
      <c r="A260" s="2" t="s">
        <v>298</v>
      </c>
      <c r="B260" s="7">
        <v>0.29899999999999999</v>
      </c>
      <c r="C260" s="7">
        <v>-1.1359999999999999</v>
      </c>
      <c r="D260" s="7">
        <v>-0.78400000000000003</v>
      </c>
      <c r="E260" s="7">
        <v>32.500999999999998</v>
      </c>
      <c r="F260" s="7">
        <v>2.7170000000000001</v>
      </c>
      <c r="G260" s="7">
        <v>0</v>
      </c>
      <c r="H260" s="7">
        <v>-0.751</v>
      </c>
      <c r="I260" s="7">
        <v>9.6189999999999998</v>
      </c>
      <c r="J260" s="7">
        <v>237.99100000000001</v>
      </c>
      <c r="K260" s="7">
        <v>51.598999999999997</v>
      </c>
      <c r="L260" s="8"/>
    </row>
    <row r="261" spans="1:12" ht="15" x14ac:dyDescent="0.25">
      <c r="A261" s="2" t="s">
        <v>299</v>
      </c>
      <c r="B261" s="7">
        <v>0.64</v>
      </c>
      <c r="C261" s="7">
        <v>-0.83599999999999997</v>
      </c>
      <c r="D261" s="7">
        <v>-0.13300000000000001</v>
      </c>
      <c r="E261" s="7">
        <v>32.741999999999997</v>
      </c>
      <c r="F261" s="7">
        <v>2.9620000000000002</v>
      </c>
      <c r="G261" s="7">
        <v>0</v>
      </c>
      <c r="H261" s="7">
        <v>-0.72299999999999998</v>
      </c>
      <c r="I261" s="7">
        <v>9.14</v>
      </c>
      <c r="J261" s="7">
        <v>239.35400000000001</v>
      </c>
      <c r="K261" s="7">
        <v>54.237000000000002</v>
      </c>
      <c r="L261" s="8"/>
    </row>
    <row r="262" spans="1:12" ht="15" x14ac:dyDescent="0.25">
      <c r="A262" s="2" t="s">
        <v>300</v>
      </c>
      <c r="B262" s="7">
        <v>0.26200000000000001</v>
      </c>
      <c r="C262" s="7">
        <v>-1.2989999999999999</v>
      </c>
      <c r="D262" s="7">
        <v>-0.96399999999999997</v>
      </c>
      <c r="E262" s="7">
        <v>33.875</v>
      </c>
      <c r="F262" s="7">
        <v>3.01</v>
      </c>
      <c r="G262" s="7">
        <v>0</v>
      </c>
      <c r="H262" s="7">
        <v>-0.48099999999999998</v>
      </c>
      <c r="I262" s="7">
        <v>8.3940000000000001</v>
      </c>
      <c r="J262" s="7">
        <v>235.91200000000001</v>
      </c>
      <c r="K262" s="7">
        <v>56.552999999999997</v>
      </c>
      <c r="L262" s="8"/>
    </row>
    <row r="263" spans="1:12" ht="15" x14ac:dyDescent="0.25">
      <c r="A263" s="2" t="s">
        <v>301</v>
      </c>
      <c r="B263" s="7" t="s">
        <v>28</v>
      </c>
      <c r="C263" s="7" t="s">
        <v>28</v>
      </c>
      <c r="D263" s="7" t="s">
        <v>28</v>
      </c>
      <c r="E263" s="7" t="s">
        <v>28</v>
      </c>
      <c r="F263" s="7">
        <v>3.02</v>
      </c>
      <c r="G263" s="7">
        <v>0</v>
      </c>
      <c r="H263" s="7">
        <v>-0.245</v>
      </c>
      <c r="I263" s="7">
        <v>9.16</v>
      </c>
      <c r="J263" s="7">
        <v>225.999</v>
      </c>
      <c r="K263" s="7">
        <v>56.499000000000002</v>
      </c>
      <c r="L263" s="8"/>
    </row>
    <row r="264" spans="1:12" ht="15" x14ac:dyDescent="0.25">
      <c r="A264" s="2" t="s">
        <v>302</v>
      </c>
      <c r="B264" s="7">
        <v>0.112</v>
      </c>
      <c r="C264" s="7">
        <v>-0.53400000000000003</v>
      </c>
      <c r="D264" s="7">
        <v>-0.34300000000000003</v>
      </c>
      <c r="E264" s="7">
        <v>33.968000000000004</v>
      </c>
      <c r="F264" s="7">
        <v>3.0059999999999998</v>
      </c>
      <c r="G264" s="7">
        <v>0</v>
      </c>
      <c r="H264" s="7">
        <v>-0.54800000000000004</v>
      </c>
      <c r="I264" s="7">
        <v>11.102</v>
      </c>
      <c r="J264" s="7">
        <v>230.65100000000001</v>
      </c>
      <c r="K264" s="7">
        <v>57.933</v>
      </c>
      <c r="L264" s="8"/>
    </row>
    <row r="265" spans="1:12" ht="15" x14ac:dyDescent="0.25">
      <c r="A265" s="2" t="s">
        <v>303</v>
      </c>
      <c r="B265" s="7">
        <v>7.2999999999999995E-2</v>
      </c>
      <c r="C265" s="7">
        <v>-1.3380000000000001</v>
      </c>
      <c r="D265" s="7">
        <v>-1.1910000000000001</v>
      </c>
      <c r="E265" s="7">
        <v>36.374000000000002</v>
      </c>
      <c r="F265" s="7">
        <v>2.7629999999999999</v>
      </c>
      <c r="G265" s="7">
        <v>0</v>
      </c>
      <c r="H265" s="7">
        <v>1.7549999999999999</v>
      </c>
      <c r="I265" s="7">
        <v>18.632999999999999</v>
      </c>
      <c r="J265" s="7">
        <v>243.07900000000001</v>
      </c>
      <c r="K265" s="7">
        <v>53.348999999999997</v>
      </c>
      <c r="L265" s="8"/>
    </row>
    <row r="266" spans="1:12" ht="15" x14ac:dyDescent="0.25">
      <c r="A266" s="2" t="s">
        <v>304</v>
      </c>
      <c r="B266" s="7">
        <v>-0.23899999999999999</v>
      </c>
      <c r="C266" s="7">
        <v>-1.258</v>
      </c>
      <c r="D266" s="7">
        <v>-1.425</v>
      </c>
      <c r="E266" s="7">
        <v>35.856999999999999</v>
      </c>
      <c r="F266" s="7">
        <v>2.77</v>
      </c>
      <c r="G266" s="7">
        <v>0</v>
      </c>
      <c r="H266" s="7">
        <v>1.2310000000000001</v>
      </c>
      <c r="I266" s="7">
        <v>14.709</v>
      </c>
      <c r="J266" s="7">
        <v>241.30199999999999</v>
      </c>
      <c r="K266" s="7">
        <v>55.847000000000001</v>
      </c>
      <c r="L266" s="8"/>
    </row>
    <row r="267" spans="1:12" ht="15" x14ac:dyDescent="0.25">
      <c r="A267" s="2" t="s">
        <v>305</v>
      </c>
      <c r="B267" s="7">
        <v>0.161</v>
      </c>
      <c r="C267" s="7">
        <v>-1.5920000000000001</v>
      </c>
      <c r="D267" s="7">
        <v>-1.3640000000000001</v>
      </c>
      <c r="E267" s="7">
        <v>36.530999999999999</v>
      </c>
      <c r="F267" s="7">
        <v>2.661</v>
      </c>
      <c r="G267" s="7">
        <v>0</v>
      </c>
      <c r="H267" s="7">
        <v>2.573</v>
      </c>
      <c r="I267" s="7">
        <v>20.172999999999998</v>
      </c>
      <c r="J267" s="7">
        <v>243.34200000000001</v>
      </c>
      <c r="K267" s="7">
        <v>54.018000000000001</v>
      </c>
      <c r="L267" s="8"/>
    </row>
    <row r="268" spans="1:12" ht="15" x14ac:dyDescent="0.25">
      <c r="A268" s="2" t="s">
        <v>306</v>
      </c>
      <c r="B268" s="7">
        <v>1.2999999999999999E-2</v>
      </c>
      <c r="C268" s="7">
        <v>-1.7390000000000001</v>
      </c>
      <c r="D268" s="7">
        <v>-1.6619999999999999</v>
      </c>
      <c r="E268" s="7">
        <v>36.332000000000001</v>
      </c>
      <c r="F268" s="7">
        <v>2.613</v>
      </c>
      <c r="G268" s="7">
        <v>0</v>
      </c>
      <c r="H268" s="7">
        <v>2.786</v>
      </c>
      <c r="I268" s="7">
        <v>19.280999999999999</v>
      </c>
      <c r="J268" s="7">
        <v>248.46</v>
      </c>
      <c r="K268" s="7">
        <v>55.079000000000001</v>
      </c>
      <c r="L268" s="8"/>
    </row>
    <row r="269" spans="1:12" ht="15" x14ac:dyDescent="0.25">
      <c r="A269" s="2" t="s">
        <v>307</v>
      </c>
      <c r="B269" s="7">
        <v>0.02</v>
      </c>
      <c r="C269" s="7">
        <v>-1.859</v>
      </c>
      <c r="D269" s="7">
        <v>-1.778</v>
      </c>
      <c r="E269" s="7">
        <v>35.783000000000001</v>
      </c>
      <c r="F269" s="7">
        <v>2.5880000000000001</v>
      </c>
      <c r="G269" s="7">
        <v>0</v>
      </c>
      <c r="H269" s="7">
        <v>2.3679999999999999</v>
      </c>
      <c r="I269" s="7">
        <v>16.158000000000001</v>
      </c>
      <c r="J269" s="7">
        <v>252.107</v>
      </c>
      <c r="K269" s="7">
        <v>57.848999999999997</v>
      </c>
      <c r="L269" s="8"/>
    </row>
    <row r="270" spans="1:12" ht="15" x14ac:dyDescent="0.25">
      <c r="A270" s="2" t="s">
        <v>308</v>
      </c>
      <c r="B270" s="7">
        <v>-3.9E-2</v>
      </c>
      <c r="C270" s="7">
        <v>-1.7210000000000001</v>
      </c>
      <c r="D270" s="7">
        <v>-1.704</v>
      </c>
      <c r="E270" s="7">
        <v>35.130000000000003</v>
      </c>
      <c r="F270" s="7">
        <v>2.7469999999999999</v>
      </c>
      <c r="G270" s="7">
        <v>0</v>
      </c>
      <c r="H270" s="7">
        <v>2.427</v>
      </c>
      <c r="I270" s="7">
        <v>15.538</v>
      </c>
      <c r="J270" s="7">
        <v>252.61799999999999</v>
      </c>
      <c r="K270" s="7">
        <v>59.235999999999997</v>
      </c>
      <c r="L270" s="8"/>
    </row>
    <row r="271" spans="1:12" ht="15" x14ac:dyDescent="0.25">
      <c r="A271" s="2" t="s">
        <v>309</v>
      </c>
      <c r="B271" s="7">
        <v>3.0000000000000001E-3</v>
      </c>
      <c r="C271" s="7">
        <v>-1.7909999999999999</v>
      </c>
      <c r="D271" s="7">
        <v>-1.736</v>
      </c>
      <c r="E271" s="7">
        <v>34.414999999999999</v>
      </c>
      <c r="F271" s="7">
        <v>2.19</v>
      </c>
      <c r="G271" s="7">
        <v>0</v>
      </c>
      <c r="H271" s="7">
        <v>2.3420000000000001</v>
      </c>
      <c r="I271" s="7">
        <v>13.215</v>
      </c>
      <c r="J271" s="7">
        <v>257.99700000000001</v>
      </c>
      <c r="K271" s="7">
        <v>60.421999999999997</v>
      </c>
      <c r="L271" s="8"/>
    </row>
    <row r="272" spans="1:12" ht="15" x14ac:dyDescent="0.25">
      <c r="A272" s="2" t="s">
        <v>310</v>
      </c>
      <c r="B272" s="7">
        <v>-6.4000000000000001E-2</v>
      </c>
      <c r="C272" s="7">
        <v>-1.7290000000000001</v>
      </c>
      <c r="D272" s="7">
        <v>-1.7430000000000001</v>
      </c>
      <c r="E272" s="7">
        <v>33.259</v>
      </c>
      <c r="F272" s="7">
        <v>2.4449999999999998</v>
      </c>
      <c r="G272" s="7">
        <v>0</v>
      </c>
      <c r="H272" s="7">
        <v>2.1379999999999999</v>
      </c>
      <c r="I272" s="7">
        <v>14.896000000000001</v>
      </c>
      <c r="J272" s="7">
        <v>265.202</v>
      </c>
      <c r="K272" s="7">
        <v>61.314999999999998</v>
      </c>
      <c r="L272" s="8"/>
    </row>
    <row r="273" spans="1:12" ht="15" x14ac:dyDescent="0.25">
      <c r="A273" s="2" t="s">
        <v>311</v>
      </c>
      <c r="B273" s="7">
        <v>-4.2999999999999997E-2</v>
      </c>
      <c r="C273" s="7">
        <v>-1.621</v>
      </c>
      <c r="D273" s="7">
        <v>-1.6160000000000001</v>
      </c>
      <c r="E273" s="7">
        <v>32.017000000000003</v>
      </c>
      <c r="F273" s="7">
        <v>2.4470000000000001</v>
      </c>
      <c r="G273" s="7">
        <v>0</v>
      </c>
      <c r="H273" s="7">
        <v>1.2150000000000001</v>
      </c>
      <c r="I273" s="7">
        <v>12.624000000000001</v>
      </c>
      <c r="J273" s="7">
        <v>263.41399999999999</v>
      </c>
      <c r="K273" s="7">
        <v>63.393999999999998</v>
      </c>
      <c r="L273" s="8"/>
    </row>
    <row r="274" spans="1:12" ht="15" x14ac:dyDescent="0.25">
      <c r="A274" s="2" t="s">
        <v>312</v>
      </c>
      <c r="B274" s="7">
        <v>0.21199999999999999</v>
      </c>
      <c r="C274" s="7">
        <v>-1.5509999999999999</v>
      </c>
      <c r="D274" s="7">
        <v>-1.2949999999999999</v>
      </c>
      <c r="E274" s="7">
        <v>30.725999999999999</v>
      </c>
      <c r="F274" s="7">
        <v>2.3879999999999999</v>
      </c>
      <c r="G274" s="7">
        <v>0</v>
      </c>
      <c r="H274" s="7">
        <v>-0.20300000000000001</v>
      </c>
      <c r="I274" s="7">
        <v>7.8470000000000004</v>
      </c>
      <c r="J274" s="7">
        <v>272.97699999999998</v>
      </c>
      <c r="K274" s="7">
        <v>66.135000000000005</v>
      </c>
      <c r="L274" s="8"/>
    </row>
    <row r="275" spans="1:12" ht="15" x14ac:dyDescent="0.25">
      <c r="A275" s="2" t="s">
        <v>313</v>
      </c>
      <c r="B275" s="7">
        <v>1.2E-2</v>
      </c>
      <c r="C275" s="7">
        <v>-1.367</v>
      </c>
      <c r="D275" s="7">
        <v>-1.3140000000000001</v>
      </c>
      <c r="E275" s="7">
        <v>29.616</v>
      </c>
      <c r="F275" s="7">
        <v>2.9529999999999998</v>
      </c>
      <c r="G275" s="7">
        <v>0</v>
      </c>
      <c r="H275" s="7">
        <v>-1.639</v>
      </c>
      <c r="I275" s="7">
        <v>5.4820000000000002</v>
      </c>
      <c r="J275" s="7">
        <v>271.31200000000001</v>
      </c>
      <c r="K275" s="7">
        <v>69.381</v>
      </c>
      <c r="L275" s="8"/>
    </row>
    <row r="276" spans="1:12" ht="15" x14ac:dyDescent="0.25">
      <c r="A276" s="2" t="s">
        <v>314</v>
      </c>
      <c r="B276" s="7">
        <v>-0.106</v>
      </c>
      <c r="C276" s="7">
        <v>-1.264</v>
      </c>
      <c r="D276" s="7">
        <v>-1.335</v>
      </c>
      <c r="E276" s="7">
        <v>28.805</v>
      </c>
      <c r="F276" s="7">
        <v>3.1760000000000002</v>
      </c>
      <c r="G276" s="7">
        <v>0</v>
      </c>
      <c r="H276" s="7">
        <v>-2.3919999999999999</v>
      </c>
      <c r="I276" s="7">
        <v>7.1219999999999999</v>
      </c>
      <c r="J276" s="7">
        <v>262.97000000000003</v>
      </c>
      <c r="K276" s="7">
        <v>70.712999999999994</v>
      </c>
      <c r="L276" s="8"/>
    </row>
    <row r="277" spans="1:12" ht="15" x14ac:dyDescent="0.25">
      <c r="A277" s="2" t="s">
        <v>315</v>
      </c>
      <c r="B277" s="7">
        <v>2.8000000000000001E-2</v>
      </c>
      <c r="C277" s="7">
        <v>-0.375</v>
      </c>
      <c r="D277" s="7">
        <v>-0.314</v>
      </c>
      <c r="E277" s="7">
        <v>27.42</v>
      </c>
      <c r="F277" s="7">
        <v>2.6480000000000001</v>
      </c>
      <c r="G277" s="7">
        <v>0</v>
      </c>
      <c r="H277" s="7">
        <v>-2.6619999999999999</v>
      </c>
      <c r="I277" s="7">
        <v>4.0149999999999997</v>
      </c>
      <c r="J277" s="7">
        <v>269.60899999999998</v>
      </c>
      <c r="K277" s="7">
        <v>70.814999999999998</v>
      </c>
      <c r="L277" s="8"/>
    </row>
    <row r="278" spans="1:12" ht="15" x14ac:dyDescent="0.25">
      <c r="A278" s="2" t="s">
        <v>316</v>
      </c>
      <c r="B278" s="7">
        <v>0.64500000000000002</v>
      </c>
      <c r="C278" s="7">
        <v>1.6379999999999999</v>
      </c>
      <c r="D278" s="7">
        <v>2.3119999999999998</v>
      </c>
      <c r="E278" s="7">
        <v>24.832999999999998</v>
      </c>
      <c r="F278" s="7">
        <v>2.6389999999999998</v>
      </c>
      <c r="G278" s="7">
        <v>0</v>
      </c>
      <c r="H278" s="7">
        <v>-3.0070000000000001</v>
      </c>
      <c r="I278" s="7">
        <v>1.772</v>
      </c>
      <c r="J278" s="7">
        <v>251.99</v>
      </c>
      <c r="K278" s="7">
        <v>71.576999999999998</v>
      </c>
      <c r="L278" s="8"/>
    </row>
    <row r="279" spans="1:12" ht="15" x14ac:dyDescent="0.25">
      <c r="A279" s="2" t="s">
        <v>317</v>
      </c>
      <c r="B279" s="7">
        <v>1.7450000000000001</v>
      </c>
      <c r="C279" s="7">
        <v>1.905</v>
      </c>
      <c r="D279" s="7">
        <v>3.6749999999999998</v>
      </c>
      <c r="E279" s="7">
        <v>23.521999999999998</v>
      </c>
      <c r="F279" s="7">
        <v>2.165</v>
      </c>
      <c r="G279" s="7">
        <v>0</v>
      </c>
      <c r="H279" s="7">
        <v>-2.6629999999999998</v>
      </c>
      <c r="I279" s="7">
        <v>1.042</v>
      </c>
      <c r="J279" s="7">
        <v>255.45599999999999</v>
      </c>
      <c r="K279" s="7">
        <v>71.034000000000006</v>
      </c>
      <c r="L279" s="8"/>
    </row>
    <row r="280" spans="1:12" ht="15" x14ac:dyDescent="0.25">
      <c r="A280" s="2" t="s">
        <v>318</v>
      </c>
      <c r="B280" s="7">
        <v>0.38200000000000001</v>
      </c>
      <c r="C280" s="7">
        <v>-1.9490000000000001</v>
      </c>
      <c r="D280" s="7">
        <v>-1.5449999999999999</v>
      </c>
      <c r="E280" s="7">
        <v>31.292000000000002</v>
      </c>
      <c r="F280" s="7">
        <v>2.0009999999999999</v>
      </c>
      <c r="G280" s="7">
        <v>0</v>
      </c>
      <c r="H280" s="7">
        <v>-0.48499999999999999</v>
      </c>
      <c r="I280" s="7">
        <v>5.1580000000000004</v>
      </c>
      <c r="J280" s="7">
        <v>222.982</v>
      </c>
      <c r="K280" s="7">
        <v>64.899000000000001</v>
      </c>
      <c r="L280" s="8"/>
    </row>
    <row r="281" spans="1:12" ht="15" x14ac:dyDescent="0.25">
      <c r="A281" s="2" t="s">
        <v>319</v>
      </c>
      <c r="B281" s="7">
        <v>-2.9000000000000001E-2</v>
      </c>
      <c r="C281" s="7">
        <v>-2.0179999999999998</v>
      </c>
      <c r="D281" s="7">
        <v>-2.0270000000000001</v>
      </c>
      <c r="E281" s="7">
        <v>32.112000000000002</v>
      </c>
      <c r="F281" s="7">
        <v>2.3929999999999998</v>
      </c>
      <c r="G281" s="7">
        <v>0</v>
      </c>
      <c r="H281" s="7">
        <v>0.85799999999999998</v>
      </c>
      <c r="I281" s="7">
        <v>4.952</v>
      </c>
      <c r="J281" s="7">
        <v>217.85499999999999</v>
      </c>
      <c r="K281" s="7">
        <v>59.097999999999999</v>
      </c>
      <c r="L281" s="8"/>
    </row>
    <row r="282" spans="1:12" ht="15" x14ac:dyDescent="0.25">
      <c r="A282" s="2" t="s">
        <v>320</v>
      </c>
      <c r="B282" s="7">
        <v>0.108</v>
      </c>
      <c r="C282" s="7">
        <v>-2.012</v>
      </c>
      <c r="D282" s="7">
        <v>-1.8879999999999999</v>
      </c>
      <c r="E282" s="7">
        <v>31.888000000000002</v>
      </c>
      <c r="F282" s="7">
        <v>2.8039999999999998</v>
      </c>
      <c r="G282" s="7">
        <v>0</v>
      </c>
      <c r="H282" s="7">
        <v>2.2509999999999999</v>
      </c>
      <c r="I282" s="7">
        <v>5.1040000000000001</v>
      </c>
      <c r="J282" s="7">
        <v>198.11799999999999</v>
      </c>
      <c r="K282" s="7">
        <v>54.936</v>
      </c>
      <c r="L282" s="8"/>
    </row>
    <row r="283" spans="1:12" ht="15" x14ac:dyDescent="0.25">
      <c r="A283" s="2" t="s">
        <v>321</v>
      </c>
      <c r="B283" s="7">
        <v>0.17799999999999999</v>
      </c>
      <c r="C283" s="7">
        <v>-1.0720000000000001</v>
      </c>
      <c r="D283" s="7">
        <v>-0.88100000000000001</v>
      </c>
      <c r="E283" s="7">
        <v>32.975000000000001</v>
      </c>
      <c r="F283" s="7">
        <v>3.4660000000000002</v>
      </c>
      <c r="G283" s="7">
        <v>0</v>
      </c>
      <c r="H283" s="7">
        <v>4.0529999999999999</v>
      </c>
      <c r="I283" s="7">
        <v>6.266</v>
      </c>
      <c r="J283" s="7">
        <v>235.30699999999999</v>
      </c>
      <c r="K283" s="7">
        <v>52.878999999999998</v>
      </c>
      <c r="L283" s="8"/>
    </row>
    <row r="284" spans="1:12" ht="15" x14ac:dyDescent="0.25">
      <c r="A284" s="2" t="s">
        <v>322</v>
      </c>
      <c r="B284" s="7">
        <v>0.41499999999999998</v>
      </c>
      <c r="C284" s="7">
        <v>-0.80100000000000005</v>
      </c>
      <c r="D284" s="7">
        <v>-0.377</v>
      </c>
      <c r="E284" s="7">
        <v>32.616</v>
      </c>
      <c r="F284" s="7">
        <v>3.0129999999999999</v>
      </c>
      <c r="G284" s="7">
        <v>0</v>
      </c>
      <c r="H284" s="7">
        <v>3.7549999999999999</v>
      </c>
      <c r="I284" s="7">
        <v>10.851000000000001</v>
      </c>
      <c r="J284" s="7">
        <v>239.37700000000001</v>
      </c>
      <c r="K284" s="7">
        <v>57.396000000000001</v>
      </c>
      <c r="L284" s="8"/>
    </row>
    <row r="285" spans="1:12" ht="15" x14ac:dyDescent="0.25">
      <c r="A285" s="2" t="s">
        <v>323</v>
      </c>
      <c r="B285" s="7">
        <v>-0.245</v>
      </c>
      <c r="C285" s="7">
        <v>-2.1</v>
      </c>
      <c r="D285" s="7">
        <v>-2.3380000000000001</v>
      </c>
      <c r="E285" s="7">
        <v>33.011000000000003</v>
      </c>
      <c r="F285" s="7">
        <v>2.806</v>
      </c>
      <c r="G285" s="7">
        <v>0</v>
      </c>
      <c r="H285" s="7">
        <v>3.8279999999999998</v>
      </c>
      <c r="I285" s="7">
        <v>14.840999999999999</v>
      </c>
      <c r="J285" s="7">
        <v>243.33500000000001</v>
      </c>
      <c r="K285" s="7">
        <v>56.872999999999998</v>
      </c>
      <c r="L285" s="8"/>
    </row>
    <row r="286" spans="1:12" ht="15" x14ac:dyDescent="0.25">
      <c r="A286" s="2" t="s">
        <v>324</v>
      </c>
      <c r="B286" s="7" t="s">
        <v>28</v>
      </c>
      <c r="C286" s="7" t="s">
        <v>28</v>
      </c>
      <c r="D286" s="7" t="s">
        <v>28</v>
      </c>
      <c r="E286" s="7" t="s">
        <v>28</v>
      </c>
      <c r="F286" s="7">
        <v>2.6219999999999999</v>
      </c>
      <c r="G286" s="7">
        <v>0</v>
      </c>
      <c r="H286" s="7">
        <v>3.319</v>
      </c>
      <c r="I286" s="7">
        <v>11.452</v>
      </c>
      <c r="J286" s="7">
        <v>247.101</v>
      </c>
      <c r="K286" s="7">
        <v>58.051000000000002</v>
      </c>
      <c r="L286" s="8"/>
    </row>
    <row r="287" spans="1:12" ht="15" x14ac:dyDescent="0.25">
      <c r="A287" s="2" t="s">
        <v>325</v>
      </c>
      <c r="B287" s="7">
        <v>-0.10100000000000001</v>
      </c>
      <c r="C287" s="7">
        <v>-1.3</v>
      </c>
      <c r="D287" s="7">
        <v>-1.39</v>
      </c>
      <c r="E287" s="7">
        <v>32.533000000000001</v>
      </c>
      <c r="F287" s="7">
        <v>2.3170000000000002</v>
      </c>
      <c r="G287" s="7">
        <v>0</v>
      </c>
      <c r="H287" s="7">
        <v>2.2799999999999998</v>
      </c>
      <c r="I287" s="7">
        <v>10.693</v>
      </c>
      <c r="J287" s="7">
        <v>247.274</v>
      </c>
      <c r="K287" s="7">
        <v>59.204999999999998</v>
      </c>
      <c r="L287" s="8"/>
    </row>
    <row r="288" spans="1:12" ht="15" x14ac:dyDescent="0.25">
      <c r="A288" s="2" t="s">
        <v>326</v>
      </c>
      <c r="B288" s="7">
        <v>-0.38900000000000001</v>
      </c>
      <c r="C288" s="7">
        <v>-1.784</v>
      </c>
      <c r="D288" s="7">
        <v>-2.157</v>
      </c>
      <c r="E288" s="7">
        <v>32.268999999999998</v>
      </c>
      <c r="F288" s="7">
        <v>2.319</v>
      </c>
      <c r="G288" s="7">
        <v>0</v>
      </c>
      <c r="H288" s="7">
        <v>1.706</v>
      </c>
      <c r="I288" s="7">
        <v>10.624000000000001</v>
      </c>
      <c r="J288" s="7">
        <v>253.756</v>
      </c>
      <c r="K288" s="7">
        <v>61.23</v>
      </c>
      <c r="L288" s="8"/>
    </row>
    <row r="289" spans="1:12" ht="15" x14ac:dyDescent="0.25">
      <c r="A289" s="2" t="s">
        <v>327</v>
      </c>
      <c r="B289" s="7">
        <v>-0.17499999999999999</v>
      </c>
      <c r="C289" s="7">
        <v>-1.839</v>
      </c>
      <c r="D289" s="7">
        <v>-1.992</v>
      </c>
      <c r="E289" s="7">
        <v>32.783000000000001</v>
      </c>
      <c r="F289" s="7">
        <v>2.5070000000000001</v>
      </c>
      <c r="G289" s="7">
        <v>0</v>
      </c>
      <c r="H289" s="7">
        <v>1.004</v>
      </c>
      <c r="I289" s="7">
        <v>10.317</v>
      </c>
      <c r="J289" s="7">
        <v>256.11500000000001</v>
      </c>
      <c r="K289" s="7">
        <v>61.328000000000003</v>
      </c>
      <c r="L289" s="8"/>
    </row>
    <row r="290" spans="1:12" ht="15" x14ac:dyDescent="0.25">
      <c r="A290" s="2" t="s">
        <v>328</v>
      </c>
      <c r="B290" s="7">
        <v>-0.22500000000000001</v>
      </c>
      <c r="C290" s="7">
        <v>-1.6759999999999999</v>
      </c>
      <c r="D290" s="7">
        <v>-1.875</v>
      </c>
      <c r="E290" s="7">
        <v>33.048999999999999</v>
      </c>
      <c r="F290" s="7">
        <v>2.4140000000000001</v>
      </c>
      <c r="G290" s="7">
        <v>0</v>
      </c>
      <c r="H290" s="7">
        <v>5.8999999999999997E-2</v>
      </c>
      <c r="I290" s="7">
        <v>9.3520000000000003</v>
      </c>
      <c r="J290" s="7">
        <v>266.54399999999998</v>
      </c>
      <c r="K290" s="7">
        <v>62.89</v>
      </c>
      <c r="L290" s="8"/>
    </row>
    <row r="291" spans="1:12" ht="15" x14ac:dyDescent="0.25">
      <c r="A291" s="2" t="s">
        <v>329</v>
      </c>
      <c r="B291" s="7">
        <v>-0.20300000000000001</v>
      </c>
      <c r="C291" s="7">
        <v>-1.5409999999999999</v>
      </c>
      <c r="D291" s="7">
        <v>-1.7110000000000001</v>
      </c>
      <c r="E291" s="7">
        <v>31.914000000000001</v>
      </c>
      <c r="F291" s="7">
        <v>2.3359999999999999</v>
      </c>
      <c r="G291" s="7">
        <v>0</v>
      </c>
      <c r="H291" s="7">
        <v>-1.01</v>
      </c>
      <c r="I291" s="7">
        <v>10.167999999999999</v>
      </c>
      <c r="J291" s="7">
        <v>269.75099999999998</v>
      </c>
      <c r="K291" s="7">
        <v>66.498000000000005</v>
      </c>
      <c r="L291" s="8"/>
    </row>
    <row r="292" spans="1:12" ht="15" x14ac:dyDescent="0.25">
      <c r="A292" s="2" t="s">
        <v>330</v>
      </c>
      <c r="B292" s="7">
        <v>-0.20300000000000001</v>
      </c>
      <c r="C292" s="7">
        <v>-1.5089999999999999</v>
      </c>
      <c r="D292" s="7">
        <v>-1.675</v>
      </c>
      <c r="E292" s="7">
        <v>31.484000000000002</v>
      </c>
      <c r="F292" s="7">
        <v>2.944</v>
      </c>
      <c r="G292" s="7">
        <v>0</v>
      </c>
      <c r="H292" s="7">
        <v>-2.34</v>
      </c>
      <c r="I292" s="7">
        <v>9.1259999999999994</v>
      </c>
      <c r="J292" s="7">
        <v>276.49299999999999</v>
      </c>
      <c r="K292" s="7">
        <v>70.057000000000002</v>
      </c>
      <c r="L292" s="8"/>
    </row>
    <row r="293" spans="1:12" ht="15" x14ac:dyDescent="0.25">
      <c r="A293" s="2" t="s">
        <v>331</v>
      </c>
      <c r="B293" s="7">
        <v>-0.23499999999999999</v>
      </c>
      <c r="C293" s="7">
        <v>-1.3879999999999999</v>
      </c>
      <c r="D293" s="7">
        <v>-1.58</v>
      </c>
      <c r="E293" s="7">
        <v>30.547999999999998</v>
      </c>
      <c r="F293" s="7">
        <v>4.9050000000000002</v>
      </c>
      <c r="G293" s="7">
        <v>0</v>
      </c>
      <c r="H293" s="7">
        <v>-4.0629999999999997</v>
      </c>
      <c r="I293" s="7">
        <v>7.641</v>
      </c>
      <c r="J293" s="7">
        <v>268.83</v>
      </c>
      <c r="K293" s="7">
        <v>72.748000000000005</v>
      </c>
      <c r="L293" s="8"/>
    </row>
    <row r="294" spans="1:12" ht="15" x14ac:dyDescent="0.25">
      <c r="A294" s="2" t="s">
        <v>332</v>
      </c>
      <c r="B294" s="7">
        <v>-0.22900000000000001</v>
      </c>
      <c r="C294" s="7">
        <v>-1.07</v>
      </c>
      <c r="D294" s="7">
        <v>-1.2509999999999999</v>
      </c>
      <c r="E294" s="7">
        <v>30.108000000000001</v>
      </c>
      <c r="F294" s="7">
        <v>6.5659999999999998</v>
      </c>
      <c r="G294" s="7">
        <v>0</v>
      </c>
      <c r="H294" s="7">
        <v>-5.444</v>
      </c>
      <c r="I294" s="7">
        <v>5.9580000000000002</v>
      </c>
      <c r="J294" s="7">
        <v>270.80500000000001</v>
      </c>
      <c r="K294" s="7">
        <v>75.042000000000002</v>
      </c>
      <c r="L294" s="8"/>
    </row>
    <row r="295" spans="1:12" ht="15" x14ac:dyDescent="0.25">
      <c r="A295" s="2" t="s">
        <v>333</v>
      </c>
      <c r="B295" s="7">
        <v>-0.28100000000000003</v>
      </c>
      <c r="C295" s="7">
        <v>-0.88</v>
      </c>
      <c r="D295" s="7">
        <v>-1.1060000000000001</v>
      </c>
      <c r="E295" s="7">
        <v>31.055</v>
      </c>
      <c r="F295" s="7">
        <v>5.9169999999999998</v>
      </c>
      <c r="G295" s="7">
        <v>0</v>
      </c>
      <c r="H295" s="7">
        <v>-5.25</v>
      </c>
      <c r="I295" s="7">
        <v>4.282</v>
      </c>
      <c r="J295" s="7">
        <v>288.262</v>
      </c>
      <c r="K295" s="7">
        <v>74.076999999999998</v>
      </c>
      <c r="L295" s="8"/>
    </row>
    <row r="296" spans="1:12" ht="15" x14ac:dyDescent="0.25">
      <c r="A296" s="2" t="s">
        <v>334</v>
      </c>
      <c r="B296" s="7">
        <v>-3.5000000000000003E-2</v>
      </c>
      <c r="C296" s="7">
        <v>-0.53200000000000003</v>
      </c>
      <c r="D296" s="7">
        <v>-0.50700000000000001</v>
      </c>
      <c r="E296" s="7">
        <v>28.434999999999999</v>
      </c>
      <c r="F296" s="7">
        <v>5.9160000000000004</v>
      </c>
      <c r="G296" s="7">
        <v>0</v>
      </c>
      <c r="H296" s="7">
        <v>-6.7869999999999999</v>
      </c>
      <c r="I296" s="7">
        <v>2.988</v>
      </c>
      <c r="J296" s="7">
        <v>271.81</v>
      </c>
      <c r="K296" s="7">
        <v>75.033000000000001</v>
      </c>
      <c r="L296" s="8"/>
    </row>
    <row r="297" spans="1:12" ht="15" x14ac:dyDescent="0.25">
      <c r="A297" s="2" t="s">
        <v>335</v>
      </c>
      <c r="B297" s="7">
        <v>-1.4999999999999999E-2</v>
      </c>
      <c r="C297" s="7">
        <v>1.359</v>
      </c>
      <c r="D297" s="7">
        <v>1.41</v>
      </c>
      <c r="E297" s="7">
        <v>25.994</v>
      </c>
      <c r="F297" s="7">
        <v>6.5179999999999998</v>
      </c>
      <c r="G297" s="7">
        <v>0</v>
      </c>
      <c r="H297" s="7">
        <v>-7.609</v>
      </c>
      <c r="I297" s="7">
        <v>2.4020000000000001</v>
      </c>
      <c r="J297" s="7">
        <v>295.5</v>
      </c>
      <c r="K297" s="7">
        <v>75.834000000000003</v>
      </c>
      <c r="L297" s="8"/>
    </row>
    <row r="298" spans="1:12" ht="15" x14ac:dyDescent="0.25">
      <c r="A298" s="2" t="s">
        <v>336</v>
      </c>
      <c r="B298" s="7">
        <v>-3.2000000000000001E-2</v>
      </c>
      <c r="C298" s="7">
        <v>1.3009999999999999</v>
      </c>
      <c r="D298" s="7">
        <v>1.341</v>
      </c>
      <c r="E298" s="7">
        <v>24.777000000000001</v>
      </c>
      <c r="F298" s="7">
        <v>6.4260000000000002</v>
      </c>
      <c r="G298" s="7">
        <v>0</v>
      </c>
      <c r="H298" s="7">
        <v>-8.74</v>
      </c>
      <c r="I298" s="7">
        <v>1.9259999999999999</v>
      </c>
      <c r="J298" s="7">
        <v>255.905</v>
      </c>
      <c r="K298" s="7">
        <v>76.061000000000007</v>
      </c>
      <c r="L298" s="8"/>
    </row>
    <row r="299" spans="1:12" ht="15" x14ac:dyDescent="0.25">
      <c r="A299" s="2" t="s">
        <v>337</v>
      </c>
      <c r="B299" s="7">
        <v>-0.13500000000000001</v>
      </c>
      <c r="C299" s="7">
        <v>1.744</v>
      </c>
      <c r="D299" s="7">
        <v>1.6859999999999999</v>
      </c>
      <c r="E299" s="7">
        <v>21.988</v>
      </c>
      <c r="F299" s="7">
        <v>7.31</v>
      </c>
      <c r="G299" s="7">
        <v>0</v>
      </c>
      <c r="H299" s="7">
        <v>-9.9220000000000006</v>
      </c>
      <c r="I299" s="7">
        <v>1.4410000000000001</v>
      </c>
      <c r="J299" s="7">
        <v>115.524</v>
      </c>
      <c r="K299" s="7">
        <v>75.869</v>
      </c>
      <c r="L299" s="8"/>
    </row>
    <row r="300" spans="1:12" ht="15" x14ac:dyDescent="0.25">
      <c r="A300" s="2" t="s">
        <v>338</v>
      </c>
      <c r="B300" s="7">
        <v>0.74399999999999999</v>
      </c>
      <c r="C300" s="7">
        <v>7.7220000000000004</v>
      </c>
      <c r="D300" s="7">
        <v>8.5459999999999994</v>
      </c>
      <c r="E300" s="7">
        <v>18.440999999999999</v>
      </c>
      <c r="F300" s="7">
        <v>8.4149999999999991</v>
      </c>
      <c r="G300" s="7">
        <v>0</v>
      </c>
      <c r="H300" s="7">
        <v>-8.1850000000000005</v>
      </c>
      <c r="I300" s="7">
        <v>0.74099999999999999</v>
      </c>
      <c r="J300" s="7">
        <v>116.011</v>
      </c>
      <c r="K300" s="7">
        <v>76.741</v>
      </c>
      <c r="L300" s="8"/>
    </row>
    <row r="301" spans="1:12" ht="15" x14ac:dyDescent="0.25">
      <c r="A301" s="2" t="s">
        <v>339</v>
      </c>
      <c r="B301" s="7">
        <v>0.89900000000000002</v>
      </c>
      <c r="C301" s="7">
        <v>9.73</v>
      </c>
      <c r="D301" s="7">
        <v>10.717000000000001</v>
      </c>
      <c r="E301" s="7">
        <v>14.542999999999999</v>
      </c>
      <c r="F301" s="7">
        <v>8.3650000000000002</v>
      </c>
      <c r="G301" s="7">
        <v>0</v>
      </c>
      <c r="H301" s="7">
        <v>-7.6719999999999997</v>
      </c>
      <c r="I301" s="7">
        <v>2.6989999999999998</v>
      </c>
      <c r="J301" s="7">
        <v>112.56</v>
      </c>
      <c r="K301" s="7">
        <v>77.590999999999994</v>
      </c>
      <c r="L301" s="8"/>
    </row>
    <row r="302" spans="1:12" ht="15" x14ac:dyDescent="0.25">
      <c r="A302" s="2" t="s">
        <v>340</v>
      </c>
      <c r="B302" s="7">
        <v>0.82699999999999996</v>
      </c>
      <c r="C302" s="7">
        <v>5.0960000000000001</v>
      </c>
      <c r="D302" s="7">
        <v>6.0149999999999997</v>
      </c>
      <c r="E302" s="7">
        <v>20.507000000000001</v>
      </c>
      <c r="F302" s="7">
        <v>7.133</v>
      </c>
      <c r="G302" s="7">
        <v>0</v>
      </c>
      <c r="H302" s="7">
        <v>-8.7550000000000008</v>
      </c>
      <c r="I302" s="7">
        <v>4.1280000000000001</v>
      </c>
      <c r="J302" s="7">
        <v>121.89100000000001</v>
      </c>
      <c r="K302" s="7">
        <v>80.025999999999996</v>
      </c>
      <c r="L302" s="8"/>
    </row>
    <row r="303" spans="1:12" ht="15" x14ac:dyDescent="0.25">
      <c r="A303" s="2" t="s">
        <v>341</v>
      </c>
      <c r="B303" s="7">
        <v>0.20899999999999999</v>
      </c>
      <c r="C303" s="7">
        <v>1.94</v>
      </c>
      <c r="D303" s="7">
        <v>2.2480000000000002</v>
      </c>
      <c r="E303" s="7">
        <v>27.24</v>
      </c>
      <c r="F303" s="7">
        <v>4.5490000000000004</v>
      </c>
      <c r="G303" s="7">
        <v>0</v>
      </c>
      <c r="H303" s="7">
        <v>-8.0730000000000004</v>
      </c>
      <c r="I303" s="7">
        <v>4.5549999999999997</v>
      </c>
      <c r="J303" s="7">
        <v>141.773</v>
      </c>
      <c r="K303" s="7">
        <v>80.524000000000001</v>
      </c>
      <c r="L303" s="8"/>
    </row>
    <row r="304" spans="1:12" ht="15" x14ac:dyDescent="0.25">
      <c r="A304" s="2" t="s">
        <v>342</v>
      </c>
      <c r="B304" s="7">
        <v>0.51500000000000001</v>
      </c>
      <c r="C304" s="7">
        <v>0.91400000000000003</v>
      </c>
      <c r="D304" s="7">
        <v>1.532</v>
      </c>
      <c r="E304" s="7">
        <v>28.786000000000001</v>
      </c>
      <c r="F304" s="7">
        <v>3.5870000000000002</v>
      </c>
      <c r="G304" s="7">
        <v>0</v>
      </c>
      <c r="H304" s="7">
        <v>-7.8810000000000002</v>
      </c>
      <c r="I304" s="7">
        <v>5.577</v>
      </c>
      <c r="J304" s="7">
        <v>144.477</v>
      </c>
      <c r="K304" s="7">
        <v>80.537000000000006</v>
      </c>
      <c r="L304" s="8"/>
    </row>
    <row r="305" spans="1:12" ht="15" x14ac:dyDescent="0.25">
      <c r="A305" s="2" t="s">
        <v>343</v>
      </c>
      <c r="B305" s="7">
        <v>0.72099999999999997</v>
      </c>
      <c r="C305" s="7">
        <v>0.92400000000000004</v>
      </c>
      <c r="D305" s="7">
        <v>1.7529999999999999</v>
      </c>
      <c r="E305" s="7">
        <v>28.907</v>
      </c>
      <c r="F305" s="7">
        <v>3.1880000000000002</v>
      </c>
      <c r="G305" s="7">
        <v>0</v>
      </c>
      <c r="H305" s="7">
        <v>-7.8259999999999996</v>
      </c>
      <c r="I305" s="7">
        <v>6.64</v>
      </c>
      <c r="J305" s="7">
        <v>134.28399999999999</v>
      </c>
      <c r="K305" s="7">
        <v>80.167000000000002</v>
      </c>
      <c r="L305" s="8"/>
    </row>
    <row r="306" spans="1:12" ht="15" x14ac:dyDescent="0.25">
      <c r="A306" s="2" t="s">
        <v>344</v>
      </c>
      <c r="B306" s="7">
        <v>0.57599999999999996</v>
      </c>
      <c r="C306" s="7">
        <v>1.248</v>
      </c>
      <c r="D306" s="7">
        <v>1.9379999999999999</v>
      </c>
      <c r="E306" s="7">
        <v>28.937000000000001</v>
      </c>
      <c r="F306" s="7">
        <v>3.13</v>
      </c>
      <c r="G306" s="7">
        <v>0</v>
      </c>
      <c r="H306" s="7">
        <v>-7.5869999999999997</v>
      </c>
      <c r="I306" s="7">
        <v>6.7729999999999997</v>
      </c>
      <c r="J306" s="7">
        <v>127.566</v>
      </c>
      <c r="K306" s="7">
        <v>80.320999999999998</v>
      </c>
      <c r="L306" s="8"/>
    </row>
    <row r="307" spans="1:12" ht="15" x14ac:dyDescent="0.25">
      <c r="A307" s="2" t="s">
        <v>345</v>
      </c>
      <c r="B307" s="7">
        <v>0.74099999999999999</v>
      </c>
      <c r="C307" s="7">
        <v>1.244</v>
      </c>
      <c r="D307" s="7">
        <v>2.105</v>
      </c>
      <c r="E307" s="7">
        <v>28.908000000000001</v>
      </c>
      <c r="F307" s="7">
        <v>3.6739999999999999</v>
      </c>
      <c r="G307" s="7">
        <v>0</v>
      </c>
      <c r="H307" s="7">
        <v>-7.0490000000000004</v>
      </c>
      <c r="I307" s="7">
        <v>6.7640000000000002</v>
      </c>
      <c r="J307" s="7">
        <v>121.673</v>
      </c>
      <c r="K307" s="7">
        <v>80.435000000000002</v>
      </c>
      <c r="L307" s="8"/>
    </row>
    <row r="308" spans="1:12" ht="15" x14ac:dyDescent="0.25">
      <c r="A308" s="2" t="s">
        <v>346</v>
      </c>
      <c r="B308" s="7">
        <v>0.92</v>
      </c>
      <c r="C308" s="7">
        <v>1.587</v>
      </c>
      <c r="D308" s="7">
        <v>2.6320000000000001</v>
      </c>
      <c r="E308" s="7">
        <v>28.181999999999999</v>
      </c>
      <c r="F308" s="7">
        <v>4.9580000000000002</v>
      </c>
      <c r="G308" s="7">
        <v>0</v>
      </c>
      <c r="H308" s="7">
        <v>-7.0990000000000002</v>
      </c>
      <c r="I308" s="7">
        <v>7.4459999999999997</v>
      </c>
      <c r="J308" s="7">
        <v>119.682</v>
      </c>
      <c r="K308" s="7">
        <v>80.34</v>
      </c>
      <c r="L308" s="8"/>
    </row>
    <row r="309" spans="1:12" ht="15" x14ac:dyDescent="0.25">
      <c r="A309" s="2" t="s">
        <v>347</v>
      </c>
      <c r="B309" s="7" t="s">
        <v>28</v>
      </c>
      <c r="C309" s="7" t="s">
        <v>28</v>
      </c>
      <c r="D309" s="7" t="s">
        <v>28</v>
      </c>
      <c r="E309" s="7" t="s">
        <v>28</v>
      </c>
      <c r="F309" s="7">
        <v>4.4779999999999998</v>
      </c>
      <c r="G309" s="7">
        <v>0</v>
      </c>
      <c r="H309" s="7">
        <v>-7.3250000000000002</v>
      </c>
      <c r="I309" s="7">
        <v>7.7380000000000004</v>
      </c>
      <c r="J309" s="7">
        <v>116.642</v>
      </c>
      <c r="K309" s="7">
        <v>80.63</v>
      </c>
      <c r="L309" s="8"/>
    </row>
    <row r="310" spans="1:12" ht="15" x14ac:dyDescent="0.25">
      <c r="A310" s="2" t="s">
        <v>348</v>
      </c>
      <c r="B310" s="7">
        <v>0.70599999999999996</v>
      </c>
      <c r="C310" s="7">
        <v>2.9239999999999999</v>
      </c>
      <c r="D310" s="7">
        <v>3.7490000000000001</v>
      </c>
      <c r="E310" s="7">
        <v>27.183</v>
      </c>
      <c r="F310" s="7">
        <v>3.3580000000000001</v>
      </c>
      <c r="G310" s="7">
        <v>0</v>
      </c>
      <c r="H310" s="7">
        <v>-7.1740000000000004</v>
      </c>
      <c r="I310" s="7">
        <v>7.5609999999999999</v>
      </c>
      <c r="J310" s="7">
        <v>114.23</v>
      </c>
      <c r="K310" s="7">
        <v>80.695999999999998</v>
      </c>
      <c r="L310" s="8"/>
    </row>
    <row r="311" spans="1:12" ht="15" x14ac:dyDescent="0.25">
      <c r="A311" s="2" t="s">
        <v>349</v>
      </c>
      <c r="B311" s="7">
        <v>0.33</v>
      </c>
      <c r="C311" s="7">
        <v>1.9790000000000001</v>
      </c>
      <c r="D311" s="7">
        <v>2.42</v>
      </c>
      <c r="E311" s="7">
        <v>27.57</v>
      </c>
      <c r="F311" s="7">
        <v>3.7290000000000001</v>
      </c>
      <c r="G311" s="7">
        <v>0</v>
      </c>
      <c r="H311" s="7">
        <v>-7.0789999999999997</v>
      </c>
      <c r="I311" s="7">
        <v>6.056</v>
      </c>
      <c r="J311" s="7">
        <v>110.70399999999999</v>
      </c>
      <c r="K311" s="7">
        <v>80.477000000000004</v>
      </c>
      <c r="L311" s="8"/>
    </row>
    <row r="312" spans="1:12" ht="15" x14ac:dyDescent="0.25">
      <c r="A312" s="2" t="s">
        <v>350</v>
      </c>
      <c r="B312" s="7">
        <v>-4.2000000000000003E-2</v>
      </c>
      <c r="C312" s="7">
        <v>0.54500000000000004</v>
      </c>
      <c r="D312" s="7">
        <v>0.60799999999999998</v>
      </c>
      <c r="E312" s="7">
        <v>28.972000000000001</v>
      </c>
      <c r="F312" s="7">
        <v>4.0350000000000001</v>
      </c>
      <c r="G312" s="7">
        <v>0</v>
      </c>
      <c r="H312" s="7">
        <v>-6.7190000000000003</v>
      </c>
      <c r="I312" s="7">
        <v>7.6740000000000004</v>
      </c>
      <c r="J312" s="7">
        <v>110.627</v>
      </c>
      <c r="K312" s="7">
        <v>80.664000000000001</v>
      </c>
      <c r="L312" s="8"/>
    </row>
    <row r="313" spans="1:12" ht="15" x14ac:dyDescent="0.25">
      <c r="A313" s="2" t="s">
        <v>351</v>
      </c>
      <c r="B313" s="7">
        <v>-0.06</v>
      </c>
      <c r="C313" s="7">
        <v>0.61099999999999999</v>
      </c>
      <c r="D313" s="7">
        <v>0.64800000000000002</v>
      </c>
      <c r="E313" s="7">
        <v>28.192</v>
      </c>
      <c r="F313" s="7">
        <v>3.8940000000000001</v>
      </c>
      <c r="G313" s="7">
        <v>0</v>
      </c>
      <c r="H313" s="7">
        <v>-6.5990000000000002</v>
      </c>
      <c r="I313" s="7">
        <v>7.3129999999999997</v>
      </c>
      <c r="J313" s="7">
        <v>109.32599999999999</v>
      </c>
      <c r="K313" s="7">
        <v>80.319999999999993</v>
      </c>
      <c r="L313" s="8"/>
    </row>
    <row r="314" spans="1:12" ht="15" x14ac:dyDescent="0.25">
      <c r="A314" s="2" t="s">
        <v>352</v>
      </c>
      <c r="B314" s="7">
        <v>9.4E-2</v>
      </c>
      <c r="C314" s="7">
        <v>0.78700000000000003</v>
      </c>
      <c r="D314" s="7">
        <v>0.96799999999999997</v>
      </c>
      <c r="E314" s="7">
        <v>26.882000000000001</v>
      </c>
      <c r="F314" s="7">
        <v>3.8879999999999999</v>
      </c>
      <c r="G314" s="7">
        <v>0</v>
      </c>
      <c r="H314" s="7">
        <v>-6.3090000000000002</v>
      </c>
      <c r="I314" s="7">
        <v>7.36</v>
      </c>
      <c r="J314" s="7">
        <v>110.538</v>
      </c>
      <c r="K314" s="7">
        <v>80.075000000000003</v>
      </c>
      <c r="L314" s="8"/>
    </row>
    <row r="315" spans="1:12" ht="15" x14ac:dyDescent="0.25">
      <c r="A315" s="2" t="s">
        <v>353</v>
      </c>
      <c r="B315" s="7">
        <v>-8.5000000000000006E-2</v>
      </c>
      <c r="C315" s="7">
        <v>1.161</v>
      </c>
      <c r="D315" s="7">
        <v>1.1579999999999999</v>
      </c>
      <c r="E315" s="7">
        <v>24.864999999999998</v>
      </c>
      <c r="F315" s="7">
        <v>4.1310000000000002</v>
      </c>
      <c r="G315" s="7">
        <v>0</v>
      </c>
      <c r="H315" s="7">
        <v>-6.032</v>
      </c>
      <c r="I315" s="7">
        <v>6.3650000000000002</v>
      </c>
      <c r="J315" s="7">
        <v>104.251</v>
      </c>
      <c r="K315" s="7">
        <v>80.349999999999994</v>
      </c>
      <c r="L315" s="8"/>
    </row>
    <row r="316" spans="1:12" ht="15" x14ac:dyDescent="0.25">
      <c r="A316" s="2" t="s">
        <v>354</v>
      </c>
      <c r="B316" s="7">
        <v>1.9E-2</v>
      </c>
      <c r="C316" s="7">
        <v>1.1879999999999999</v>
      </c>
      <c r="D316" s="7">
        <v>1.2789999999999999</v>
      </c>
      <c r="E316" s="7">
        <v>25.625</v>
      </c>
      <c r="F316" s="7">
        <v>4.0910000000000002</v>
      </c>
      <c r="G316" s="7">
        <v>0</v>
      </c>
      <c r="H316" s="7">
        <v>-5.0149999999999997</v>
      </c>
      <c r="I316" s="7">
        <v>9.3179999999999996</v>
      </c>
      <c r="J316" s="7">
        <v>110.184</v>
      </c>
      <c r="K316" s="7">
        <v>80.807000000000002</v>
      </c>
      <c r="L316" s="8"/>
    </row>
    <row r="317" spans="1:12" ht="15" x14ac:dyDescent="0.25">
      <c r="A317" s="2" t="s">
        <v>355</v>
      </c>
      <c r="B317" s="7">
        <v>0.19400000000000001</v>
      </c>
      <c r="C317" s="7">
        <v>1.0740000000000001</v>
      </c>
      <c r="D317" s="7">
        <v>1.331</v>
      </c>
      <c r="E317" s="7">
        <v>26.779</v>
      </c>
      <c r="F317" s="7">
        <v>3.879</v>
      </c>
      <c r="G317" s="7">
        <v>0</v>
      </c>
      <c r="H317" s="7">
        <v>-4.3570000000000002</v>
      </c>
      <c r="I317" s="7">
        <v>9.2379999999999995</v>
      </c>
      <c r="J317" s="7">
        <v>109.41800000000001</v>
      </c>
      <c r="K317" s="7">
        <v>80.632000000000005</v>
      </c>
      <c r="L317" s="8"/>
    </row>
    <row r="318" spans="1:12" ht="15" x14ac:dyDescent="0.25">
      <c r="A318" s="2" t="s">
        <v>356</v>
      </c>
      <c r="B318" s="7">
        <v>-0.14000000000000001</v>
      </c>
      <c r="C318" s="7">
        <v>0.48</v>
      </c>
      <c r="D318" s="7">
        <v>0.39700000000000002</v>
      </c>
      <c r="E318" s="7">
        <v>28.584</v>
      </c>
      <c r="F318" s="7">
        <v>3.3740000000000001</v>
      </c>
      <c r="G318" s="7">
        <v>0</v>
      </c>
      <c r="H318" s="7">
        <v>-3.8490000000000002</v>
      </c>
      <c r="I318" s="7">
        <v>8.484</v>
      </c>
      <c r="J318" s="7">
        <v>105.065</v>
      </c>
      <c r="K318" s="7">
        <v>79.513999999999996</v>
      </c>
      <c r="L318" s="8"/>
    </row>
    <row r="319" spans="1:12" ht="15" x14ac:dyDescent="0.25">
      <c r="A319" s="2" t="s">
        <v>357</v>
      </c>
      <c r="B319" s="7">
        <v>-0.11600000000000001</v>
      </c>
      <c r="C319" s="7">
        <v>0.30399999999999999</v>
      </c>
      <c r="D319" s="7">
        <v>0.23499999999999999</v>
      </c>
      <c r="E319" s="7">
        <v>29.672999999999998</v>
      </c>
      <c r="F319" s="7">
        <v>2.8959999999999999</v>
      </c>
      <c r="G319" s="7">
        <v>0</v>
      </c>
      <c r="H319" s="7">
        <v>-3.504</v>
      </c>
      <c r="I319" s="7">
        <v>12.438000000000001</v>
      </c>
      <c r="J319" s="7">
        <v>106.584</v>
      </c>
      <c r="K319" s="7">
        <v>75.034000000000006</v>
      </c>
      <c r="L319" s="8"/>
    </row>
    <row r="320" spans="1:12" ht="15" x14ac:dyDescent="0.25">
      <c r="A320" s="2" t="s">
        <v>358</v>
      </c>
      <c r="B320" s="7">
        <v>-4.0000000000000001E-3</v>
      </c>
      <c r="C320" s="7">
        <v>5.0000000000000001E-3</v>
      </c>
      <c r="D320" s="7">
        <v>4.1000000000000002E-2</v>
      </c>
      <c r="E320" s="7">
        <v>29.872</v>
      </c>
      <c r="F320" s="7">
        <v>3.9580000000000002</v>
      </c>
      <c r="G320" s="7">
        <v>0</v>
      </c>
      <c r="H320" s="7">
        <v>-3.0390000000000001</v>
      </c>
      <c r="I320" s="7">
        <v>13.452</v>
      </c>
      <c r="J320" s="7">
        <v>107.61</v>
      </c>
      <c r="K320" s="7">
        <v>68.063000000000002</v>
      </c>
      <c r="L320" s="8"/>
    </row>
    <row r="321" spans="1:12" ht="15" x14ac:dyDescent="0.25">
      <c r="A321" s="2" t="s">
        <v>359</v>
      </c>
      <c r="B321" s="7">
        <v>-8.0000000000000002E-3</v>
      </c>
      <c r="C321" s="7">
        <v>-0.19</v>
      </c>
      <c r="D321" s="7">
        <v>-0.16500000000000001</v>
      </c>
      <c r="E321" s="7">
        <v>30.923999999999999</v>
      </c>
      <c r="F321" s="7">
        <v>2.1840000000000002</v>
      </c>
      <c r="G321" s="7">
        <v>0</v>
      </c>
      <c r="H321" s="7">
        <v>-2.403</v>
      </c>
      <c r="I321" s="7">
        <v>15.185</v>
      </c>
      <c r="J321" s="7">
        <v>112.94499999999999</v>
      </c>
      <c r="K321" s="7">
        <v>62.973999999999997</v>
      </c>
      <c r="L321" s="8"/>
    </row>
    <row r="322" spans="1:12" ht="15" x14ac:dyDescent="0.25">
      <c r="A322" s="2" t="s">
        <v>360</v>
      </c>
      <c r="B322" s="7">
        <v>2.7E-2</v>
      </c>
      <c r="C322" s="7">
        <v>-6.2E-2</v>
      </c>
      <c r="D322" s="7">
        <v>-0.01</v>
      </c>
      <c r="E322" s="7">
        <v>30.515000000000001</v>
      </c>
      <c r="F322" s="7">
        <v>2.3690000000000002</v>
      </c>
      <c r="G322" s="7">
        <v>0</v>
      </c>
      <c r="H322" s="7">
        <v>-2.12</v>
      </c>
      <c r="I322" s="7">
        <v>11.789</v>
      </c>
      <c r="J322" s="7">
        <v>115.94799999999999</v>
      </c>
      <c r="K322" s="7">
        <v>63.341000000000001</v>
      </c>
      <c r="L322" s="8"/>
    </row>
    <row r="323" spans="1:12" ht="15" x14ac:dyDescent="0.25">
      <c r="A323" s="2" t="s">
        <v>361</v>
      </c>
      <c r="B323" s="7">
        <v>1.7999999999999999E-2</v>
      </c>
      <c r="C323" s="7">
        <v>0.30399999999999999</v>
      </c>
      <c r="D323" s="7">
        <v>0.33700000000000002</v>
      </c>
      <c r="E323" s="7">
        <v>29.100999999999999</v>
      </c>
      <c r="F323" s="7">
        <v>2.899</v>
      </c>
      <c r="G323" s="7">
        <v>0</v>
      </c>
      <c r="H323" s="7">
        <v>-2.3940000000000001</v>
      </c>
      <c r="I323" s="7">
        <v>10.661</v>
      </c>
      <c r="J323" s="7">
        <v>117.568</v>
      </c>
      <c r="K323" s="7">
        <v>65.534999999999997</v>
      </c>
      <c r="L323" s="8"/>
    </row>
    <row r="324" spans="1:12" ht="15" x14ac:dyDescent="0.25">
      <c r="A324" s="2" t="s">
        <v>362</v>
      </c>
      <c r="B324" s="7">
        <v>0.13500000000000001</v>
      </c>
      <c r="C324" s="7">
        <v>0.20100000000000001</v>
      </c>
      <c r="D324" s="7">
        <v>0.34399999999999997</v>
      </c>
      <c r="E324" s="7">
        <v>28.065999999999999</v>
      </c>
      <c r="F324" s="7">
        <v>3.4079999999999999</v>
      </c>
      <c r="G324" s="7">
        <v>0</v>
      </c>
      <c r="H324" s="7">
        <v>-3.1019999999999999</v>
      </c>
      <c r="I324" s="7">
        <v>9.0890000000000004</v>
      </c>
      <c r="J324" s="7">
        <v>107.694</v>
      </c>
      <c r="K324" s="7">
        <v>68.55</v>
      </c>
      <c r="L324" s="8"/>
    </row>
    <row r="325" spans="1:12" ht="15" x14ac:dyDescent="0.25">
      <c r="A325" s="2" t="s">
        <v>363</v>
      </c>
      <c r="B325" s="7">
        <v>0.14599999999999999</v>
      </c>
      <c r="C325" s="7">
        <v>1.1970000000000001</v>
      </c>
      <c r="D325" s="7">
        <v>1.3420000000000001</v>
      </c>
      <c r="E325" s="7">
        <v>26.582999999999998</v>
      </c>
      <c r="F325" s="7">
        <v>3.359</v>
      </c>
      <c r="G325" s="7">
        <v>0</v>
      </c>
      <c r="H325" s="7">
        <v>-2.9889999999999999</v>
      </c>
      <c r="I325" s="7">
        <v>10.728999999999999</v>
      </c>
      <c r="J325" s="7">
        <v>110.515</v>
      </c>
      <c r="K325" s="7">
        <v>70.674000000000007</v>
      </c>
      <c r="L325" s="8"/>
    </row>
    <row r="326" spans="1:12" ht="15" x14ac:dyDescent="0.25">
      <c r="A326" s="2" t="s">
        <v>364</v>
      </c>
      <c r="B326" s="7">
        <v>0.56200000000000006</v>
      </c>
      <c r="C326" s="7">
        <v>0.69899999999999995</v>
      </c>
      <c r="D326" s="7">
        <v>1.252</v>
      </c>
      <c r="E326" s="7">
        <v>26.462</v>
      </c>
      <c r="F326" s="7">
        <v>2.948</v>
      </c>
      <c r="G326" s="7">
        <v>0</v>
      </c>
      <c r="H326" s="7">
        <v>-3.0139999999999998</v>
      </c>
      <c r="I326" s="7">
        <v>13.244999999999999</v>
      </c>
      <c r="J326" s="7">
        <v>116.15900000000001</v>
      </c>
      <c r="K326" s="7">
        <v>71.92</v>
      </c>
      <c r="L326" s="8"/>
    </row>
    <row r="327" spans="1:12" ht="15" x14ac:dyDescent="0.25">
      <c r="A327" s="2" t="s">
        <v>365</v>
      </c>
      <c r="B327" s="7">
        <v>1.212</v>
      </c>
      <c r="C327" s="7">
        <v>1.9570000000000001</v>
      </c>
      <c r="D327" s="7">
        <v>3.1509999999999998</v>
      </c>
      <c r="E327" s="7">
        <v>25.128</v>
      </c>
      <c r="F327" s="7">
        <v>3.359</v>
      </c>
      <c r="G327" s="7">
        <v>0</v>
      </c>
      <c r="H327" s="7">
        <v>-3.1</v>
      </c>
      <c r="I327" s="7">
        <v>12.14</v>
      </c>
      <c r="J327" s="7">
        <v>123.09699999999999</v>
      </c>
      <c r="K327" s="7">
        <v>72.459000000000003</v>
      </c>
      <c r="L327" s="8"/>
    </row>
    <row r="328" spans="1:12" ht="15" x14ac:dyDescent="0.25">
      <c r="A328" s="2" t="s">
        <v>366</v>
      </c>
      <c r="B328" s="7">
        <v>1.4850000000000001</v>
      </c>
      <c r="C328" s="7">
        <v>2.0979999999999999</v>
      </c>
      <c r="D328" s="7">
        <v>3.5569999999999999</v>
      </c>
      <c r="E328" s="7">
        <v>24.997</v>
      </c>
      <c r="F328" s="7">
        <v>2.5590000000000002</v>
      </c>
      <c r="G328" s="7">
        <v>0</v>
      </c>
      <c r="H328" s="7">
        <v>-2.9039999999999999</v>
      </c>
      <c r="I328" s="7">
        <v>11.932</v>
      </c>
      <c r="J328" s="7">
        <v>122.27800000000001</v>
      </c>
      <c r="K328" s="7">
        <v>72.111000000000004</v>
      </c>
      <c r="L328" s="8"/>
    </row>
    <row r="329" spans="1:12" ht="15" x14ac:dyDescent="0.25">
      <c r="A329" s="2" t="s">
        <v>367</v>
      </c>
      <c r="B329" s="7">
        <v>1.2529999999999999</v>
      </c>
      <c r="C329" s="7">
        <v>1.89</v>
      </c>
      <c r="D329" s="7">
        <v>3.109</v>
      </c>
      <c r="E329" s="7">
        <v>24.684999999999999</v>
      </c>
      <c r="F329" s="7">
        <v>3.0979999999999999</v>
      </c>
      <c r="G329" s="7">
        <v>0</v>
      </c>
      <c r="H329" s="7">
        <v>-2.85</v>
      </c>
      <c r="I329" s="7">
        <v>11.109</v>
      </c>
      <c r="J329" s="7">
        <v>124.18899999999999</v>
      </c>
      <c r="K329" s="7">
        <v>72.481999999999999</v>
      </c>
      <c r="L329" s="8"/>
    </row>
    <row r="330" spans="1:12" ht="15" x14ac:dyDescent="0.25">
      <c r="A330" s="2" t="s">
        <v>368</v>
      </c>
      <c r="B330" s="7">
        <v>0.88100000000000001</v>
      </c>
      <c r="C330" s="7">
        <v>1.1359999999999999</v>
      </c>
      <c r="D330" s="7">
        <v>1.976</v>
      </c>
      <c r="E330" s="7">
        <v>25.213000000000001</v>
      </c>
      <c r="F330" s="7">
        <v>3.452</v>
      </c>
      <c r="G330" s="7">
        <v>0</v>
      </c>
      <c r="H330" s="7">
        <v>-2.569</v>
      </c>
      <c r="I330" s="7">
        <v>10.143000000000001</v>
      </c>
      <c r="J330" s="7">
        <v>136.86199999999999</v>
      </c>
      <c r="K330" s="7">
        <v>72.531000000000006</v>
      </c>
      <c r="L330" s="8"/>
    </row>
    <row r="331" spans="1:12" ht="15" x14ac:dyDescent="0.25">
      <c r="A331" s="2" t="s">
        <v>369</v>
      </c>
      <c r="B331" s="7">
        <v>1.2609999999999999</v>
      </c>
      <c r="C331" s="7">
        <v>0.86199999999999999</v>
      </c>
      <c r="D331" s="7">
        <v>2.073</v>
      </c>
      <c r="E331" s="7">
        <v>25.553999999999998</v>
      </c>
      <c r="F331" s="7">
        <v>3.5659999999999998</v>
      </c>
      <c r="G331" s="7">
        <v>0</v>
      </c>
      <c r="H331" s="7">
        <v>-1.522</v>
      </c>
      <c r="I331" s="7">
        <v>12.191000000000001</v>
      </c>
      <c r="J331" s="7">
        <v>140.53700000000001</v>
      </c>
      <c r="K331" s="7">
        <v>70.801000000000002</v>
      </c>
      <c r="L331" s="8"/>
    </row>
    <row r="332" spans="1:12" ht="15" x14ac:dyDescent="0.25">
      <c r="A332" s="2" t="s">
        <v>370</v>
      </c>
      <c r="B332" s="7" t="s">
        <v>28</v>
      </c>
      <c r="C332" s="7" t="s">
        <v>28</v>
      </c>
      <c r="D332" s="7" t="s">
        <v>28</v>
      </c>
      <c r="E332" s="7" t="s">
        <v>28</v>
      </c>
      <c r="F332" s="7">
        <v>3.948</v>
      </c>
      <c r="G332" s="7">
        <v>0</v>
      </c>
      <c r="H332" s="7">
        <v>-1.1020000000000001</v>
      </c>
      <c r="I332" s="7">
        <v>9.7949999999999999</v>
      </c>
      <c r="J332" s="7">
        <v>143.852</v>
      </c>
      <c r="K332" s="7">
        <v>70.478999999999999</v>
      </c>
      <c r="L332" s="8"/>
    </row>
    <row r="333" spans="1:12" ht="15" x14ac:dyDescent="0.25">
      <c r="A333" s="2" t="s">
        <v>371</v>
      </c>
      <c r="B333" s="7">
        <v>0.373</v>
      </c>
      <c r="C333" s="7">
        <v>1.855</v>
      </c>
      <c r="D333" s="7">
        <v>2.173</v>
      </c>
      <c r="E333" s="7">
        <v>24.518000000000001</v>
      </c>
      <c r="F333" s="7">
        <v>4.7089999999999996</v>
      </c>
      <c r="G333" s="7">
        <v>0</v>
      </c>
      <c r="H333" s="7">
        <v>-1.365</v>
      </c>
      <c r="I333" s="7">
        <v>9</v>
      </c>
      <c r="J333" s="7">
        <v>142.898</v>
      </c>
      <c r="K333" s="7">
        <v>71.373999999999995</v>
      </c>
      <c r="L333" s="8"/>
    </row>
    <row r="334" spans="1:12" ht="15" x14ac:dyDescent="0.25">
      <c r="A334" s="2" t="s">
        <v>372</v>
      </c>
      <c r="B334" s="7">
        <v>0.60099999999999998</v>
      </c>
      <c r="C334" s="7">
        <v>2.6579999999999999</v>
      </c>
      <c r="D334" s="7">
        <v>3.206</v>
      </c>
      <c r="E334" s="7">
        <v>22.867999999999999</v>
      </c>
      <c r="F334" s="7">
        <v>6.6420000000000003</v>
      </c>
      <c r="G334" s="7">
        <v>0</v>
      </c>
      <c r="H334" s="7">
        <v>-1.9019999999999999</v>
      </c>
      <c r="I334" s="7">
        <v>7.3259999999999996</v>
      </c>
      <c r="J334" s="7">
        <v>129.792</v>
      </c>
      <c r="K334" s="7">
        <v>73</v>
      </c>
      <c r="L334" s="8"/>
    </row>
    <row r="335" spans="1:12" ht="15" x14ac:dyDescent="0.25">
      <c r="A335" s="2" t="s">
        <v>373</v>
      </c>
      <c r="B335" s="7">
        <v>0.48299999999999998</v>
      </c>
      <c r="C335" s="7">
        <v>1.992</v>
      </c>
      <c r="D335" s="7">
        <v>2.4249999999999998</v>
      </c>
      <c r="E335" s="7">
        <v>23.055</v>
      </c>
      <c r="F335" s="7">
        <v>7.24</v>
      </c>
      <c r="G335" s="7">
        <v>0</v>
      </c>
      <c r="H335" s="7">
        <v>-2.2690000000000001</v>
      </c>
      <c r="I335" s="7">
        <v>9.4909999999999997</v>
      </c>
      <c r="J335" s="7">
        <v>124.304</v>
      </c>
      <c r="K335" s="7">
        <v>74.506</v>
      </c>
      <c r="L335" s="8"/>
    </row>
    <row r="336" spans="1:12" ht="15" x14ac:dyDescent="0.25">
      <c r="A336" s="2" t="s">
        <v>374</v>
      </c>
      <c r="B336" s="7">
        <v>0.372</v>
      </c>
      <c r="C336" s="7">
        <v>2.4809999999999999</v>
      </c>
      <c r="D336" s="7">
        <v>2.8029999999999999</v>
      </c>
      <c r="E336" s="7">
        <v>22.314</v>
      </c>
      <c r="F336" s="7">
        <v>8.4109999999999996</v>
      </c>
      <c r="G336" s="7">
        <v>0</v>
      </c>
      <c r="H336" s="7">
        <v>-2.5230000000000001</v>
      </c>
      <c r="I336" s="7">
        <v>7.5919999999999996</v>
      </c>
      <c r="J336" s="7">
        <v>140.28800000000001</v>
      </c>
      <c r="K336" s="7">
        <v>74.914000000000001</v>
      </c>
      <c r="L336" s="8"/>
    </row>
    <row r="337" spans="1:12" ht="15" x14ac:dyDescent="0.25">
      <c r="A337" s="2" t="s">
        <v>375</v>
      </c>
      <c r="B337" s="7">
        <v>0.35799999999999998</v>
      </c>
      <c r="C337" s="7">
        <v>1.9490000000000001</v>
      </c>
      <c r="D337" s="7">
        <v>2.2589999999999999</v>
      </c>
      <c r="E337" s="7">
        <v>21.800999999999998</v>
      </c>
      <c r="F337" s="7">
        <v>8.3469999999999995</v>
      </c>
      <c r="G337" s="7">
        <v>0</v>
      </c>
      <c r="H337" s="7">
        <v>-2.694</v>
      </c>
      <c r="I337" s="7">
        <v>6.2060000000000004</v>
      </c>
      <c r="J337" s="7">
        <v>131.84800000000001</v>
      </c>
      <c r="K337" s="7">
        <v>75.331000000000003</v>
      </c>
      <c r="L337" s="8"/>
    </row>
    <row r="338" spans="1:12" ht="15" x14ac:dyDescent="0.25">
      <c r="A338" s="2" t="s">
        <v>376</v>
      </c>
      <c r="B338" s="7">
        <v>0.17299999999999999</v>
      </c>
      <c r="C338" s="7">
        <v>1.9319999999999999</v>
      </c>
      <c r="D338" s="7">
        <v>2.0579999999999998</v>
      </c>
      <c r="E338" s="7">
        <v>21.052</v>
      </c>
      <c r="F338" s="7">
        <v>9.3610000000000007</v>
      </c>
      <c r="G338" s="7">
        <v>0</v>
      </c>
      <c r="H338" s="7">
        <v>-2.9860000000000002</v>
      </c>
      <c r="I338" s="7">
        <v>6.157</v>
      </c>
      <c r="J338" s="7">
        <v>138.81100000000001</v>
      </c>
      <c r="K338" s="7">
        <v>76.224000000000004</v>
      </c>
      <c r="L338" s="8"/>
    </row>
    <row r="339" spans="1:12" ht="15" x14ac:dyDescent="0.25">
      <c r="A339" s="2" t="s">
        <v>377</v>
      </c>
      <c r="B339" s="7">
        <v>0.192</v>
      </c>
      <c r="C339" s="7">
        <v>2.1970000000000001</v>
      </c>
      <c r="D339" s="7">
        <v>2.343</v>
      </c>
      <c r="E339" s="7">
        <v>19.623000000000001</v>
      </c>
      <c r="F339" s="7">
        <v>9.74</v>
      </c>
      <c r="G339" s="7">
        <v>0</v>
      </c>
      <c r="H339" s="7">
        <v>-3.5760000000000001</v>
      </c>
      <c r="I339" s="7">
        <v>2.073</v>
      </c>
      <c r="J339" s="7">
        <v>162.46700000000001</v>
      </c>
      <c r="K339" s="7">
        <v>76.003</v>
      </c>
      <c r="L339" s="8"/>
    </row>
    <row r="340" spans="1:12" ht="15" x14ac:dyDescent="0.25">
      <c r="A340" s="2" t="s">
        <v>378</v>
      </c>
      <c r="B340" s="7">
        <v>0.28999999999999998</v>
      </c>
      <c r="C340" s="7">
        <v>2.2759999999999998</v>
      </c>
      <c r="D340" s="7">
        <v>2.5209999999999999</v>
      </c>
      <c r="E340" s="7">
        <v>18.189</v>
      </c>
      <c r="F340" s="7">
        <v>11.553000000000001</v>
      </c>
      <c r="G340" s="7">
        <v>0</v>
      </c>
      <c r="H340" s="7">
        <v>-4.3029999999999999</v>
      </c>
      <c r="I340" s="7">
        <v>1.639</v>
      </c>
      <c r="J340" s="7">
        <v>225.755</v>
      </c>
      <c r="K340" s="7">
        <v>75.745999999999995</v>
      </c>
      <c r="L340" s="8"/>
    </row>
    <row r="341" spans="1:12" ht="15" x14ac:dyDescent="0.25">
      <c r="A341" s="2" t="s">
        <v>379</v>
      </c>
      <c r="B341" s="7">
        <v>0.108</v>
      </c>
      <c r="C341" s="7">
        <v>1.778</v>
      </c>
      <c r="D341" s="7">
        <v>1.843</v>
      </c>
      <c r="E341" s="7">
        <v>17.956</v>
      </c>
      <c r="F341" s="7">
        <v>13.148</v>
      </c>
      <c r="G341" s="7">
        <v>0</v>
      </c>
      <c r="H341" s="7">
        <v>-4.6660000000000004</v>
      </c>
      <c r="I341" s="7">
        <v>6.819</v>
      </c>
      <c r="J341" s="7">
        <v>260.14400000000001</v>
      </c>
      <c r="K341" s="7">
        <v>76.762</v>
      </c>
      <c r="L341" s="8"/>
    </row>
    <row r="342" spans="1:12" ht="15" x14ac:dyDescent="0.25">
      <c r="A342" s="2" t="s">
        <v>380</v>
      </c>
      <c r="B342" s="7">
        <v>0.30399999999999999</v>
      </c>
      <c r="C342" s="7">
        <v>2.395</v>
      </c>
      <c r="D342" s="7">
        <v>2.657</v>
      </c>
      <c r="E342" s="7">
        <v>14.72</v>
      </c>
      <c r="F342" s="7">
        <v>26.454999999999998</v>
      </c>
      <c r="G342" s="7">
        <v>0</v>
      </c>
      <c r="H342" s="7">
        <v>-4.2969999999999997</v>
      </c>
      <c r="I342" s="7">
        <v>8.9269999999999996</v>
      </c>
      <c r="J342" s="7">
        <v>279.36500000000001</v>
      </c>
      <c r="K342" s="7">
        <v>80.587000000000003</v>
      </c>
      <c r="L342" s="8"/>
    </row>
    <row r="343" spans="1:12" ht="15" x14ac:dyDescent="0.25">
      <c r="A343" s="2" t="s">
        <v>381</v>
      </c>
      <c r="B343" s="7">
        <v>0.39200000000000002</v>
      </c>
      <c r="C343" s="7">
        <v>2.4009999999999998</v>
      </c>
      <c r="D343" s="7">
        <v>2.7530000000000001</v>
      </c>
      <c r="E343" s="7">
        <v>13.353999999999999</v>
      </c>
      <c r="F343" s="7">
        <v>27.599</v>
      </c>
      <c r="G343" s="7">
        <v>0</v>
      </c>
      <c r="H343" s="7">
        <v>-3.903</v>
      </c>
      <c r="I343" s="7">
        <v>6.968</v>
      </c>
      <c r="J343" s="7">
        <v>286.23700000000002</v>
      </c>
      <c r="K343" s="7">
        <v>80.861999999999995</v>
      </c>
      <c r="L343" s="8"/>
    </row>
    <row r="344" spans="1:12" ht="15" x14ac:dyDescent="0.25">
      <c r="A344" s="2" t="s">
        <v>382</v>
      </c>
      <c r="B344" s="7">
        <v>0.42899999999999999</v>
      </c>
      <c r="C344" s="7">
        <v>1.9330000000000001</v>
      </c>
      <c r="D344" s="7">
        <v>2.3220000000000001</v>
      </c>
      <c r="E344" s="7">
        <v>13.993</v>
      </c>
      <c r="F344" s="7">
        <v>18.878</v>
      </c>
      <c r="G344" s="7">
        <v>0</v>
      </c>
      <c r="H344" s="7">
        <v>-3.6669999999999998</v>
      </c>
      <c r="I344" s="7">
        <v>6.8010000000000002</v>
      </c>
      <c r="J344" s="7">
        <v>304.137</v>
      </c>
      <c r="K344" s="7">
        <v>79.759</v>
      </c>
      <c r="L344" s="8"/>
    </row>
    <row r="345" spans="1:12" ht="15" x14ac:dyDescent="0.25">
      <c r="A345" s="2" t="s">
        <v>383</v>
      </c>
      <c r="B345" s="7">
        <v>0.41099999999999998</v>
      </c>
      <c r="C345" s="7">
        <v>1.4990000000000001</v>
      </c>
      <c r="D345" s="7">
        <v>1.871</v>
      </c>
      <c r="E345" s="7">
        <v>14.45</v>
      </c>
      <c r="F345" s="7">
        <v>15.398999999999999</v>
      </c>
      <c r="G345" s="7">
        <v>0</v>
      </c>
      <c r="H345" s="7">
        <v>-3.3279999999999998</v>
      </c>
      <c r="I345" s="7">
        <v>6.0259999999999998</v>
      </c>
      <c r="J345" s="7">
        <v>318.97300000000001</v>
      </c>
      <c r="K345" s="7">
        <v>80.477000000000004</v>
      </c>
      <c r="L345" s="8"/>
    </row>
    <row r="346" spans="1:12" ht="15" x14ac:dyDescent="0.25">
      <c r="A346" s="2" t="s">
        <v>384</v>
      </c>
      <c r="B346" s="7">
        <v>0.66800000000000004</v>
      </c>
      <c r="C346" s="7">
        <v>1.4710000000000001</v>
      </c>
      <c r="D346" s="7">
        <v>2.101</v>
      </c>
      <c r="E346" s="7">
        <v>14.554</v>
      </c>
      <c r="F346" s="7">
        <v>16.035</v>
      </c>
      <c r="G346" s="7">
        <v>0</v>
      </c>
      <c r="H346" s="7">
        <v>-3.0470000000000002</v>
      </c>
      <c r="I346" s="7">
        <v>7.9470000000000001</v>
      </c>
      <c r="J346" s="7">
        <v>326.87900000000002</v>
      </c>
      <c r="K346" s="7">
        <v>80.456000000000003</v>
      </c>
      <c r="L346" s="8"/>
    </row>
    <row r="347" spans="1:12" ht="15" x14ac:dyDescent="0.25">
      <c r="A347" s="2" t="s">
        <v>385</v>
      </c>
      <c r="B347" s="7">
        <v>1.0429999999999999</v>
      </c>
      <c r="C347" s="7">
        <v>1.4810000000000001</v>
      </c>
      <c r="D347" s="7">
        <v>2.4870000000000001</v>
      </c>
      <c r="E347" s="7">
        <v>15.526</v>
      </c>
      <c r="F347" s="7">
        <v>16.936</v>
      </c>
      <c r="G347" s="7">
        <v>0</v>
      </c>
      <c r="H347" s="7">
        <v>-3.141</v>
      </c>
      <c r="I347" s="7">
        <v>8.4049999999999994</v>
      </c>
      <c r="J347" s="7">
        <v>322.16699999999997</v>
      </c>
      <c r="K347" s="7">
        <v>79.06</v>
      </c>
      <c r="L347" s="8"/>
    </row>
    <row r="348" spans="1:12" ht="15" x14ac:dyDescent="0.25">
      <c r="A348" s="2" t="s">
        <v>386</v>
      </c>
      <c r="B348" s="7">
        <v>0.77100000000000002</v>
      </c>
      <c r="C348" s="7">
        <v>1.5860000000000001</v>
      </c>
      <c r="D348" s="7">
        <v>2.3220000000000001</v>
      </c>
      <c r="E348" s="7">
        <v>19.923999999999999</v>
      </c>
      <c r="F348" s="7">
        <v>13.084</v>
      </c>
      <c r="G348" s="7">
        <v>0</v>
      </c>
      <c r="H348" s="7">
        <v>-3.5990000000000002</v>
      </c>
      <c r="I348" s="7">
        <v>9.6630000000000003</v>
      </c>
      <c r="J348" s="7">
        <v>332.82499999999999</v>
      </c>
      <c r="K348" s="7">
        <v>77.465000000000003</v>
      </c>
      <c r="L348" s="8"/>
    </row>
    <row r="349" spans="1:12" ht="15" x14ac:dyDescent="0.25">
      <c r="A349" s="2" t="s">
        <v>387</v>
      </c>
      <c r="B349" s="7">
        <v>1.976</v>
      </c>
      <c r="C349" s="7">
        <v>1.103</v>
      </c>
      <c r="D349" s="7">
        <v>3.044</v>
      </c>
      <c r="E349" s="7">
        <v>23.387</v>
      </c>
      <c r="F349" s="7">
        <v>9.5090000000000003</v>
      </c>
      <c r="G349" s="7">
        <v>0</v>
      </c>
      <c r="H349" s="7">
        <v>-4.3540000000000001</v>
      </c>
      <c r="I349" s="7">
        <v>11.224</v>
      </c>
      <c r="J349" s="7">
        <v>331.95499999999998</v>
      </c>
      <c r="K349" s="7">
        <v>76.751999999999995</v>
      </c>
      <c r="L349" s="8"/>
    </row>
    <row r="350" spans="1:12" ht="15" x14ac:dyDescent="0.25">
      <c r="A350" s="2" t="s">
        <v>388</v>
      </c>
      <c r="B350" s="7">
        <v>0.98</v>
      </c>
      <c r="C350" s="7">
        <v>1.208</v>
      </c>
      <c r="D350" s="7">
        <v>2.153</v>
      </c>
      <c r="E350" s="7">
        <v>24.225999999999999</v>
      </c>
      <c r="F350" s="7">
        <v>6.1630000000000003</v>
      </c>
      <c r="G350" s="7">
        <v>0</v>
      </c>
      <c r="H350" s="7">
        <v>-5.4969999999999999</v>
      </c>
      <c r="I350" s="7">
        <v>11.337</v>
      </c>
      <c r="J350" s="7">
        <v>325.25099999999998</v>
      </c>
      <c r="K350" s="7">
        <v>75.563999999999993</v>
      </c>
      <c r="L350" s="8"/>
    </row>
    <row r="351" spans="1:12" ht="15" x14ac:dyDescent="0.25">
      <c r="A351" s="2" t="s">
        <v>389</v>
      </c>
      <c r="B351" s="7">
        <v>1.2909999999999999</v>
      </c>
      <c r="C351" s="7">
        <v>0.78</v>
      </c>
      <c r="D351" s="7">
        <v>2.0390000000000001</v>
      </c>
      <c r="E351" s="7">
        <v>23.696000000000002</v>
      </c>
      <c r="F351" s="7">
        <v>4.0389999999999997</v>
      </c>
      <c r="G351" s="7">
        <v>0</v>
      </c>
      <c r="H351" s="7">
        <v>-6.2519999999999998</v>
      </c>
      <c r="I351" s="7">
        <v>10.939</v>
      </c>
      <c r="J351" s="7">
        <v>316.00200000000001</v>
      </c>
      <c r="K351" s="7">
        <v>73.257000000000005</v>
      </c>
      <c r="L351" s="8"/>
    </row>
    <row r="352" spans="1:12" ht="15" x14ac:dyDescent="0.25">
      <c r="A352" s="2" t="s">
        <v>390</v>
      </c>
      <c r="B352" s="7">
        <v>0.86099999999999999</v>
      </c>
      <c r="C352" s="7">
        <v>0.371</v>
      </c>
      <c r="D352" s="7">
        <v>1.2010000000000001</v>
      </c>
      <c r="E352" s="7">
        <v>23.581</v>
      </c>
      <c r="F352" s="7">
        <v>3.0489999999999999</v>
      </c>
      <c r="G352" s="7">
        <v>0</v>
      </c>
      <c r="H352" s="7">
        <v>-7.8380000000000001</v>
      </c>
      <c r="I352" s="7">
        <v>11.923</v>
      </c>
      <c r="J352" s="7">
        <v>319.64800000000002</v>
      </c>
      <c r="K352" s="7">
        <v>75.204999999999998</v>
      </c>
      <c r="L352" s="8"/>
    </row>
    <row r="353" spans="1:12" ht="15" x14ac:dyDescent="0.25">
      <c r="A353" s="2" t="s">
        <v>391</v>
      </c>
      <c r="B353" s="7">
        <v>0.71399999999999997</v>
      </c>
      <c r="C353" s="7">
        <v>0.36</v>
      </c>
      <c r="D353" s="7">
        <v>1.0429999999999999</v>
      </c>
      <c r="E353" s="7">
        <v>24.18</v>
      </c>
      <c r="F353" s="7">
        <v>2.5419999999999998</v>
      </c>
      <c r="G353" s="7">
        <v>0</v>
      </c>
      <c r="H353" s="7">
        <v>-9.218</v>
      </c>
      <c r="I353" s="7">
        <v>11.509</v>
      </c>
      <c r="J353" s="7">
        <v>309.27800000000002</v>
      </c>
      <c r="K353" s="7">
        <v>74.525000000000006</v>
      </c>
      <c r="L353" s="8"/>
    </row>
    <row r="354" spans="1:12" ht="15" x14ac:dyDescent="0.25">
      <c r="A354" s="2" t="s">
        <v>392</v>
      </c>
      <c r="B354" s="7">
        <v>1.095</v>
      </c>
      <c r="C354" s="7">
        <v>0.56000000000000005</v>
      </c>
      <c r="D354" s="7">
        <v>1.627</v>
      </c>
      <c r="E354" s="7">
        <v>25.015000000000001</v>
      </c>
      <c r="F354" s="7">
        <v>2.1720000000000002</v>
      </c>
      <c r="G354" s="7">
        <v>0</v>
      </c>
      <c r="H354" s="7">
        <v>-9.8819999999999997</v>
      </c>
      <c r="I354" s="7">
        <v>10.483000000000001</v>
      </c>
      <c r="J354" s="7">
        <v>313.75700000000001</v>
      </c>
      <c r="K354" s="7">
        <v>73.034000000000006</v>
      </c>
      <c r="L354" s="8"/>
    </row>
    <row r="355" spans="1:12" ht="15" x14ac:dyDescent="0.25">
      <c r="A355" s="2" t="s">
        <v>393</v>
      </c>
      <c r="B355" s="7" t="s">
        <v>28</v>
      </c>
      <c r="C355" s="7" t="s">
        <v>28</v>
      </c>
      <c r="D355" s="7" t="s">
        <v>28</v>
      </c>
      <c r="E355" s="7" t="s">
        <v>28</v>
      </c>
      <c r="F355" s="7">
        <v>2.2709999999999999</v>
      </c>
      <c r="G355" s="7">
        <v>0</v>
      </c>
      <c r="H355" s="7">
        <v>-10.696999999999999</v>
      </c>
      <c r="I355" s="7">
        <v>12.146000000000001</v>
      </c>
      <c r="J355" s="7">
        <v>313.55099999999999</v>
      </c>
      <c r="K355" s="7">
        <v>68.8</v>
      </c>
      <c r="L355" s="8"/>
    </row>
    <row r="356" spans="1:12" ht="15" x14ac:dyDescent="0.25">
      <c r="A356" s="2" t="s">
        <v>394</v>
      </c>
      <c r="B356" s="7">
        <v>0.88500000000000001</v>
      </c>
      <c r="C356" s="7">
        <v>0.39800000000000002</v>
      </c>
      <c r="D356" s="7">
        <v>1.264</v>
      </c>
      <c r="E356" s="7">
        <v>27.309000000000001</v>
      </c>
      <c r="F356" s="7">
        <v>2.738</v>
      </c>
      <c r="G356" s="7">
        <v>0</v>
      </c>
      <c r="H356" s="7">
        <v>-11.249000000000001</v>
      </c>
      <c r="I356" s="7">
        <v>12.038</v>
      </c>
      <c r="J356" s="7">
        <v>303.25599999999997</v>
      </c>
      <c r="K356" s="7">
        <v>65.697999999999993</v>
      </c>
      <c r="L356" s="8"/>
    </row>
    <row r="357" spans="1:12" ht="15" x14ac:dyDescent="0.25">
      <c r="A357" s="2" t="s">
        <v>395</v>
      </c>
      <c r="B357" s="7">
        <v>1.33</v>
      </c>
      <c r="C357" s="7">
        <v>0.42499999999999999</v>
      </c>
      <c r="D357" s="7">
        <v>1.738</v>
      </c>
      <c r="E357" s="7">
        <v>26.977</v>
      </c>
      <c r="F357" s="7">
        <v>2.99</v>
      </c>
      <c r="G357" s="7">
        <v>0</v>
      </c>
      <c r="H357" s="7">
        <v>-12.159000000000001</v>
      </c>
      <c r="I357" s="7">
        <v>12.053000000000001</v>
      </c>
      <c r="J357" s="7">
        <v>316.065</v>
      </c>
      <c r="K357" s="7">
        <v>65.741</v>
      </c>
      <c r="L357" s="8"/>
    </row>
    <row r="358" spans="1:12" ht="15" x14ac:dyDescent="0.25">
      <c r="A358" s="2" t="s">
        <v>396</v>
      </c>
      <c r="B358" s="7">
        <v>1.1519999999999999</v>
      </c>
      <c r="C358" s="7">
        <v>0.2</v>
      </c>
      <c r="D358" s="7">
        <v>1.343</v>
      </c>
      <c r="E358" s="7">
        <v>26.956</v>
      </c>
      <c r="F358" s="7">
        <v>3.0419999999999998</v>
      </c>
      <c r="G358" s="7">
        <v>0</v>
      </c>
      <c r="H358" s="7">
        <v>-13.353</v>
      </c>
      <c r="I358" s="7">
        <v>13.053000000000001</v>
      </c>
      <c r="J358" s="7">
        <v>304.45400000000001</v>
      </c>
      <c r="K358" s="7">
        <v>64.225999999999999</v>
      </c>
      <c r="L358" s="8"/>
    </row>
    <row r="359" spans="1:12" ht="15" x14ac:dyDescent="0.25">
      <c r="A359" s="2" t="s">
        <v>397</v>
      </c>
      <c r="B359" s="7">
        <v>0.83099999999999996</v>
      </c>
      <c r="C359" s="7">
        <v>0.91800000000000004</v>
      </c>
      <c r="D359" s="7">
        <v>1.746</v>
      </c>
      <c r="E359" s="7">
        <v>25.565000000000001</v>
      </c>
      <c r="F359" s="7">
        <v>2.714</v>
      </c>
      <c r="G359" s="7">
        <v>0</v>
      </c>
      <c r="H359" s="7">
        <v>-14.304</v>
      </c>
      <c r="I359" s="7">
        <v>15.821</v>
      </c>
      <c r="J359" s="7">
        <v>274.07499999999999</v>
      </c>
      <c r="K359" s="7">
        <v>64.325999999999993</v>
      </c>
      <c r="L359" s="8"/>
    </row>
    <row r="360" spans="1:12" ht="15" x14ac:dyDescent="0.25">
      <c r="A360" s="2" t="s">
        <v>398</v>
      </c>
      <c r="B360" s="7">
        <v>0.64</v>
      </c>
      <c r="C360" s="7">
        <v>0.65100000000000002</v>
      </c>
      <c r="D360" s="7">
        <v>1.294</v>
      </c>
      <c r="E360" s="7">
        <v>25.491</v>
      </c>
      <c r="F360" s="7">
        <v>1.7909999999999999</v>
      </c>
      <c r="G360" s="7">
        <v>0</v>
      </c>
      <c r="H360" s="7">
        <v>-14.647</v>
      </c>
      <c r="I360" s="7">
        <v>15.101000000000001</v>
      </c>
      <c r="J360" s="7">
        <v>278.697</v>
      </c>
      <c r="K360" s="7">
        <v>63.837000000000003</v>
      </c>
      <c r="L360" s="8"/>
    </row>
    <row r="361" spans="1:12" ht="15" x14ac:dyDescent="0.25">
      <c r="A361" s="2" t="s">
        <v>399</v>
      </c>
      <c r="B361" s="7">
        <v>0.64</v>
      </c>
      <c r="C361" s="7">
        <v>0.72499999999999998</v>
      </c>
      <c r="D361" s="7">
        <v>1.373</v>
      </c>
      <c r="E361" s="7">
        <v>25.43</v>
      </c>
      <c r="F361" s="7">
        <v>2.0459999999999998</v>
      </c>
      <c r="G361" s="7">
        <v>0</v>
      </c>
      <c r="H361" s="7">
        <v>-14.755000000000001</v>
      </c>
      <c r="I361" s="7">
        <v>15.151</v>
      </c>
      <c r="J361" s="7">
        <v>291.90199999999999</v>
      </c>
      <c r="K361" s="7">
        <v>63.110999999999997</v>
      </c>
      <c r="L361" s="8"/>
    </row>
    <row r="362" spans="1:12" ht="15" x14ac:dyDescent="0.25">
      <c r="A362" s="2" t="s">
        <v>400</v>
      </c>
      <c r="B362" s="7">
        <v>0.378</v>
      </c>
      <c r="C362" s="7">
        <v>0.67</v>
      </c>
      <c r="D362" s="7">
        <v>1.0629999999999999</v>
      </c>
      <c r="E362" s="7">
        <v>25.677</v>
      </c>
      <c r="F362" s="7">
        <v>3.3359999999999999</v>
      </c>
      <c r="G362" s="7">
        <v>0</v>
      </c>
      <c r="H362" s="7">
        <v>-14.967000000000001</v>
      </c>
      <c r="I362" s="7">
        <v>13.95</v>
      </c>
      <c r="J362" s="7">
        <v>293.12799999999999</v>
      </c>
      <c r="K362" s="7">
        <v>63.116</v>
      </c>
      <c r="L362" s="8"/>
    </row>
    <row r="363" spans="1:12" ht="15" x14ac:dyDescent="0.25">
      <c r="A363" s="2" t="s">
        <v>401</v>
      </c>
      <c r="B363" s="7">
        <v>0.34499999999999997</v>
      </c>
      <c r="C363" s="7">
        <v>-1.0999999999999999E-2</v>
      </c>
      <c r="D363" s="7">
        <v>0.35499999999999998</v>
      </c>
      <c r="E363" s="7">
        <v>26.911999999999999</v>
      </c>
      <c r="F363" s="7">
        <v>2.9630000000000001</v>
      </c>
      <c r="G363" s="7">
        <v>0</v>
      </c>
      <c r="H363" s="7">
        <v>-15.554</v>
      </c>
      <c r="I363" s="7">
        <v>16.420999999999999</v>
      </c>
      <c r="J363" s="7">
        <v>295.33300000000003</v>
      </c>
      <c r="K363" s="7">
        <v>62.194000000000003</v>
      </c>
      <c r="L363" s="8"/>
    </row>
    <row r="364" spans="1:12" ht="15" x14ac:dyDescent="0.25">
      <c r="A364" s="2" t="s">
        <v>402</v>
      </c>
      <c r="B364" s="7">
        <v>0.24399999999999999</v>
      </c>
      <c r="C364" s="7">
        <v>9.5000000000000001E-2</v>
      </c>
      <c r="D364" s="7">
        <v>0.36699999999999999</v>
      </c>
      <c r="E364" s="7">
        <v>26.545000000000002</v>
      </c>
      <c r="F364" s="7">
        <v>2.84</v>
      </c>
      <c r="G364" s="7">
        <v>0</v>
      </c>
      <c r="H364" s="7">
        <v>-17.417999999999999</v>
      </c>
      <c r="I364" s="7">
        <v>16.553999999999998</v>
      </c>
      <c r="J364" s="7">
        <v>295.38400000000001</v>
      </c>
      <c r="K364" s="7">
        <v>62.293999999999997</v>
      </c>
      <c r="L364" s="8"/>
    </row>
    <row r="365" spans="1:12" ht="15" x14ac:dyDescent="0.25">
      <c r="A365" s="2" t="s">
        <v>403</v>
      </c>
      <c r="B365" s="7">
        <v>0.308</v>
      </c>
      <c r="C365" s="7">
        <v>8.5999999999999993E-2</v>
      </c>
      <c r="D365" s="7">
        <v>0.42599999999999999</v>
      </c>
      <c r="E365" s="7">
        <v>26.116</v>
      </c>
      <c r="F365" s="7">
        <v>3.0219999999999998</v>
      </c>
      <c r="G365" s="7">
        <v>0</v>
      </c>
      <c r="H365" s="7">
        <v>-18.606999999999999</v>
      </c>
      <c r="I365" s="7">
        <v>13.771000000000001</v>
      </c>
      <c r="J365" s="7">
        <v>288.03800000000001</v>
      </c>
      <c r="K365" s="7">
        <v>63.136000000000003</v>
      </c>
      <c r="L365" s="8"/>
    </row>
    <row r="366" spans="1:12" ht="15" x14ac:dyDescent="0.25">
      <c r="A366" s="2" t="s">
        <v>404</v>
      </c>
      <c r="B366" s="7">
        <v>0.35299999999999998</v>
      </c>
      <c r="C366" s="7">
        <v>4.0000000000000001E-3</v>
      </c>
      <c r="D366" s="7">
        <v>0.39700000000000002</v>
      </c>
      <c r="E366" s="7">
        <v>26.177</v>
      </c>
      <c r="F366" s="7">
        <v>2.9460000000000002</v>
      </c>
      <c r="G366" s="7">
        <v>0</v>
      </c>
      <c r="H366" s="7">
        <v>-19.302</v>
      </c>
      <c r="I366" s="7">
        <v>13.451000000000001</v>
      </c>
      <c r="J366" s="7">
        <v>282.72199999999998</v>
      </c>
      <c r="K366" s="7">
        <v>63.170999999999999</v>
      </c>
      <c r="L366" s="8"/>
    </row>
    <row r="367" spans="1:12" ht="15" x14ac:dyDescent="0.25">
      <c r="A367" s="2" t="s">
        <v>405</v>
      </c>
      <c r="B367" s="7">
        <v>0.39500000000000002</v>
      </c>
      <c r="C367" s="7">
        <v>0.10199999999999999</v>
      </c>
      <c r="D367" s="7">
        <v>0.54</v>
      </c>
      <c r="E367" s="7">
        <v>26.152999999999999</v>
      </c>
      <c r="F367" s="7">
        <v>2.9620000000000002</v>
      </c>
      <c r="G367" s="7">
        <v>0</v>
      </c>
      <c r="H367" s="7">
        <v>-19.919</v>
      </c>
      <c r="I367" s="7">
        <v>13.265000000000001</v>
      </c>
      <c r="J367" s="7">
        <v>286.02199999999999</v>
      </c>
      <c r="K367" s="7">
        <v>62.598999999999997</v>
      </c>
      <c r="L367" s="8"/>
    </row>
    <row r="368" spans="1:12" ht="15" x14ac:dyDescent="0.25">
      <c r="A368" s="2" t="s">
        <v>406</v>
      </c>
      <c r="B368" s="7">
        <v>0.35699999999999998</v>
      </c>
      <c r="C368" s="7">
        <v>-4.2000000000000003E-2</v>
      </c>
      <c r="D368" s="7">
        <v>0.36499999999999999</v>
      </c>
      <c r="E368" s="7">
        <v>25.994</v>
      </c>
      <c r="F368" s="7">
        <v>3.1179999999999999</v>
      </c>
      <c r="G368" s="7">
        <v>0</v>
      </c>
      <c r="H368" s="7">
        <v>-20.536999999999999</v>
      </c>
      <c r="I368" s="7">
        <v>14.180999999999999</v>
      </c>
      <c r="J368" s="7">
        <v>296.02699999999999</v>
      </c>
      <c r="K368" s="7">
        <v>62.972999999999999</v>
      </c>
      <c r="L368" s="8"/>
    </row>
    <row r="369" spans="1:12" ht="15" x14ac:dyDescent="0.25">
      <c r="A369" s="2" t="s">
        <v>407</v>
      </c>
      <c r="B369" s="7">
        <v>0.47</v>
      </c>
      <c r="C369" s="7">
        <v>-0.23699999999999999</v>
      </c>
      <c r="D369" s="7">
        <v>0.28799999999999998</v>
      </c>
      <c r="E369" s="7">
        <v>26.053999999999998</v>
      </c>
      <c r="F369" s="7">
        <v>2.5630000000000002</v>
      </c>
      <c r="G369" s="7">
        <v>0</v>
      </c>
      <c r="H369" s="7">
        <v>-21.134</v>
      </c>
      <c r="I369" s="7">
        <v>13.015000000000001</v>
      </c>
      <c r="J369" s="7">
        <v>299.35000000000002</v>
      </c>
      <c r="K369" s="7">
        <v>62.598999999999997</v>
      </c>
      <c r="L369" s="8"/>
    </row>
    <row r="370" spans="1:12" ht="15" x14ac:dyDescent="0.25">
      <c r="A370" s="2" t="s">
        <v>408</v>
      </c>
      <c r="B370" s="7">
        <v>0.23899999999999999</v>
      </c>
      <c r="C370" s="7">
        <v>-0.27300000000000002</v>
      </c>
      <c r="D370" s="7">
        <v>2.8000000000000001E-2</v>
      </c>
      <c r="E370" s="7">
        <v>26.178999999999998</v>
      </c>
      <c r="F370" s="7">
        <v>2.2149999999999999</v>
      </c>
      <c r="G370" s="7">
        <v>0</v>
      </c>
      <c r="H370" s="7">
        <v>-21.738</v>
      </c>
      <c r="I370" s="7">
        <v>13.01</v>
      </c>
      <c r="J370" s="7">
        <v>288.57799999999997</v>
      </c>
      <c r="K370" s="7">
        <v>63.625999999999998</v>
      </c>
      <c r="L370" s="8"/>
    </row>
    <row r="371" spans="1:12" ht="15" x14ac:dyDescent="0.25">
      <c r="A371" s="2" t="s">
        <v>409</v>
      </c>
      <c r="B371" s="7">
        <v>0.33100000000000002</v>
      </c>
      <c r="C371" s="7">
        <v>-0.13700000000000001</v>
      </c>
      <c r="D371" s="7">
        <v>0.26200000000000001</v>
      </c>
      <c r="E371" s="7">
        <v>25.879000000000001</v>
      </c>
      <c r="F371" s="7">
        <v>2.3330000000000002</v>
      </c>
      <c r="G371" s="7">
        <v>0</v>
      </c>
      <c r="H371" s="7">
        <v>-22.268999999999998</v>
      </c>
      <c r="I371" s="7">
        <v>16.038</v>
      </c>
      <c r="J371" s="7">
        <v>275.60700000000003</v>
      </c>
      <c r="K371" s="7">
        <v>63.533999999999999</v>
      </c>
      <c r="L371" s="8"/>
    </row>
    <row r="372" spans="1:12" ht="15" x14ac:dyDescent="0.25">
      <c r="A372" s="2" t="s">
        <v>410</v>
      </c>
      <c r="B372" s="7">
        <v>0.55600000000000005</v>
      </c>
      <c r="C372" s="7">
        <v>0.11600000000000001</v>
      </c>
      <c r="D372" s="7">
        <v>0.745</v>
      </c>
      <c r="E372" s="7">
        <v>25.646999999999998</v>
      </c>
      <c r="F372" s="7">
        <v>2.419</v>
      </c>
      <c r="G372" s="7">
        <v>0</v>
      </c>
      <c r="H372" s="7">
        <v>-22.417999999999999</v>
      </c>
      <c r="I372" s="7">
        <v>15.627000000000001</v>
      </c>
      <c r="J372" s="7">
        <v>275.24900000000002</v>
      </c>
      <c r="K372" s="7">
        <v>63.863</v>
      </c>
      <c r="L372" s="8"/>
    </row>
    <row r="373" spans="1:12" ht="15" x14ac:dyDescent="0.25">
      <c r="A373" s="2" t="s">
        <v>411</v>
      </c>
      <c r="B373" s="7">
        <v>0.47399999999999998</v>
      </c>
      <c r="C373" s="7">
        <v>0.112</v>
      </c>
      <c r="D373" s="7">
        <v>0.66600000000000004</v>
      </c>
      <c r="E373" s="7">
        <v>25.893000000000001</v>
      </c>
      <c r="F373" s="7">
        <v>2.101</v>
      </c>
      <c r="G373" s="7">
        <v>0</v>
      </c>
      <c r="H373" s="7">
        <v>-22.687999999999999</v>
      </c>
      <c r="I373" s="7">
        <v>16.277000000000001</v>
      </c>
      <c r="J373" s="7">
        <v>276.44200000000001</v>
      </c>
      <c r="K373" s="7">
        <v>64.652000000000001</v>
      </c>
      <c r="L373" s="8"/>
    </row>
    <row r="374" spans="1:12" ht="15" x14ac:dyDescent="0.25">
      <c r="A374" s="2" t="s">
        <v>412</v>
      </c>
      <c r="B374" s="7">
        <v>0.64500000000000002</v>
      </c>
      <c r="C374" s="7">
        <v>0.41899999999999998</v>
      </c>
      <c r="D374" s="7">
        <v>1.1479999999999999</v>
      </c>
      <c r="E374" s="7">
        <v>25.378</v>
      </c>
      <c r="F374" s="7">
        <v>1.885</v>
      </c>
      <c r="G374" s="7">
        <v>0</v>
      </c>
      <c r="H374" s="7">
        <v>-22.803999999999998</v>
      </c>
      <c r="I374" s="7">
        <v>17.62</v>
      </c>
      <c r="J374" s="7">
        <v>278.03800000000001</v>
      </c>
      <c r="K374" s="7">
        <v>65.885000000000005</v>
      </c>
      <c r="L374" s="8"/>
    </row>
    <row r="375" spans="1:12" ht="15" x14ac:dyDescent="0.25">
      <c r="A375" s="2" t="s">
        <v>413</v>
      </c>
      <c r="B375" s="7">
        <v>0.66900000000000004</v>
      </c>
      <c r="C375" s="7">
        <v>0.7</v>
      </c>
      <c r="D375" s="7">
        <v>1.46</v>
      </c>
      <c r="E375" s="7">
        <v>25.265000000000001</v>
      </c>
      <c r="F375" s="7">
        <v>2.3490000000000002</v>
      </c>
      <c r="G375" s="7">
        <v>0</v>
      </c>
      <c r="H375" s="7">
        <v>-21.956</v>
      </c>
      <c r="I375" s="7">
        <v>16.507000000000001</v>
      </c>
      <c r="J375" s="7">
        <v>274.71899999999999</v>
      </c>
      <c r="K375" s="7">
        <v>64.918999999999997</v>
      </c>
      <c r="L375" s="8"/>
    </row>
    <row r="376" spans="1:12" ht="15" x14ac:dyDescent="0.25">
      <c r="A376" s="2" t="s">
        <v>414</v>
      </c>
      <c r="B376" s="7">
        <v>1.1850000000000001</v>
      </c>
      <c r="C376" s="7">
        <v>0.67900000000000005</v>
      </c>
      <c r="D376" s="7">
        <v>1.9610000000000001</v>
      </c>
      <c r="E376" s="7">
        <v>25.824000000000002</v>
      </c>
      <c r="F376" s="7">
        <v>2.4369999999999998</v>
      </c>
      <c r="G376" s="7">
        <v>0</v>
      </c>
      <c r="H376" s="7">
        <v>-21.163</v>
      </c>
      <c r="I376" s="7">
        <v>13.311999999999999</v>
      </c>
      <c r="J376" s="7">
        <v>269.56</v>
      </c>
      <c r="K376" s="7">
        <v>62.256</v>
      </c>
      <c r="L376" s="8"/>
    </row>
    <row r="377" spans="1:12" ht="15" x14ac:dyDescent="0.25">
      <c r="A377" s="2" t="s">
        <v>415</v>
      </c>
      <c r="B377" s="7">
        <v>1.4550000000000001</v>
      </c>
      <c r="C377" s="7">
        <v>0.67100000000000004</v>
      </c>
      <c r="D377" s="7">
        <v>2.2269999999999999</v>
      </c>
      <c r="E377" s="7">
        <v>26.591999999999999</v>
      </c>
      <c r="F377" s="7">
        <v>2.0030000000000001</v>
      </c>
      <c r="G377" s="7">
        <v>0</v>
      </c>
      <c r="H377" s="7">
        <v>-20.832999999999998</v>
      </c>
      <c r="I377" s="7">
        <v>15.064</v>
      </c>
      <c r="J377" s="7">
        <v>268.892</v>
      </c>
      <c r="K377" s="7">
        <v>60.777999999999999</v>
      </c>
      <c r="L377" s="8"/>
    </row>
    <row r="378" spans="1:12" ht="15" x14ac:dyDescent="0.25">
      <c r="A378" s="2" t="s">
        <v>416</v>
      </c>
      <c r="B378" s="7" t="s">
        <v>28</v>
      </c>
      <c r="C378" s="7" t="s">
        <v>28</v>
      </c>
      <c r="D378" s="7" t="s">
        <v>28</v>
      </c>
      <c r="E378" s="7" t="s">
        <v>28</v>
      </c>
      <c r="F378" s="7">
        <v>2.0529999999999999</v>
      </c>
      <c r="G378" s="7">
        <v>0</v>
      </c>
      <c r="H378" s="7">
        <v>-20.678999999999998</v>
      </c>
      <c r="I378" s="7">
        <v>16.800999999999998</v>
      </c>
      <c r="J378" s="7">
        <v>265.95699999999999</v>
      </c>
      <c r="K378" s="7">
        <v>61.018000000000001</v>
      </c>
      <c r="L378" s="8"/>
    </row>
    <row r="379" spans="1:12" ht="15" x14ac:dyDescent="0.25">
      <c r="A379" s="2" t="s">
        <v>417</v>
      </c>
      <c r="B379" s="7">
        <v>1.139</v>
      </c>
      <c r="C379" s="7">
        <v>0.93500000000000005</v>
      </c>
      <c r="D379" s="7">
        <v>2.1709999999999998</v>
      </c>
      <c r="E379" s="7">
        <v>27.317</v>
      </c>
      <c r="F379" s="7">
        <v>2.3170000000000002</v>
      </c>
      <c r="G379" s="7">
        <v>0</v>
      </c>
      <c r="H379" s="7">
        <v>-20.151</v>
      </c>
      <c r="I379" s="7">
        <v>17.396999999999998</v>
      </c>
      <c r="J379" s="7">
        <v>264.96899999999999</v>
      </c>
      <c r="K379" s="7">
        <v>60.389000000000003</v>
      </c>
      <c r="L379" s="8"/>
    </row>
    <row r="380" spans="1:12" ht="15" x14ac:dyDescent="0.25">
      <c r="A380" s="2" t="s">
        <v>418</v>
      </c>
      <c r="B380" s="7">
        <v>0.95099999999999996</v>
      </c>
      <c r="C380" s="7">
        <v>0.8</v>
      </c>
      <c r="D380" s="7">
        <v>1.843</v>
      </c>
      <c r="E380" s="7">
        <v>27.838000000000001</v>
      </c>
      <c r="F380" s="7">
        <v>2.7490000000000001</v>
      </c>
      <c r="G380" s="7">
        <v>0</v>
      </c>
      <c r="H380" s="7">
        <v>-19.597000000000001</v>
      </c>
      <c r="I380" s="7">
        <v>18.114999999999998</v>
      </c>
      <c r="J380" s="7">
        <v>266.83699999999999</v>
      </c>
      <c r="K380" s="7">
        <v>60.332999999999998</v>
      </c>
      <c r="L380" s="8"/>
    </row>
    <row r="381" spans="1:12" ht="15" x14ac:dyDescent="0.25">
      <c r="A381" s="2" t="s">
        <v>419</v>
      </c>
      <c r="B381" s="7">
        <v>1.1399999999999999</v>
      </c>
      <c r="C381" s="7">
        <v>1.173</v>
      </c>
      <c r="D381" s="7">
        <v>2.3969999999999998</v>
      </c>
      <c r="E381" s="7">
        <v>28.306000000000001</v>
      </c>
      <c r="F381" s="7">
        <v>2.75</v>
      </c>
      <c r="G381" s="7">
        <v>0</v>
      </c>
      <c r="H381" s="7">
        <v>-19.245999999999999</v>
      </c>
      <c r="I381" s="7">
        <v>15.381</v>
      </c>
      <c r="J381" s="7">
        <v>268.02300000000002</v>
      </c>
      <c r="K381" s="7">
        <v>60.917999999999999</v>
      </c>
      <c r="L381" s="8"/>
    </row>
    <row r="382" spans="1:12" ht="15" x14ac:dyDescent="0.25">
      <c r="A382" s="2" t="s">
        <v>420</v>
      </c>
      <c r="B382" s="7">
        <v>1.194</v>
      </c>
      <c r="C382" s="7">
        <v>1.867</v>
      </c>
      <c r="D382" s="7">
        <v>3.1360000000000001</v>
      </c>
      <c r="E382" s="7">
        <v>27.815000000000001</v>
      </c>
      <c r="F382" s="7">
        <v>3.113</v>
      </c>
      <c r="G382" s="7">
        <v>0</v>
      </c>
      <c r="H382" s="7">
        <v>-19.574999999999999</v>
      </c>
      <c r="I382" s="7">
        <v>14.042999999999999</v>
      </c>
      <c r="J382" s="7">
        <v>266.39</v>
      </c>
      <c r="K382" s="7">
        <v>62.286000000000001</v>
      </c>
      <c r="L382" s="8"/>
    </row>
    <row r="383" spans="1:12" ht="15" x14ac:dyDescent="0.25">
      <c r="A383" s="2" t="s">
        <v>421</v>
      </c>
      <c r="B383" s="7">
        <v>1.2889999999999999</v>
      </c>
      <c r="C383" s="7">
        <v>1.78</v>
      </c>
      <c r="D383" s="7">
        <v>3.1379999999999999</v>
      </c>
      <c r="E383" s="7">
        <v>27.963999999999999</v>
      </c>
      <c r="F383" s="7">
        <v>3.6379999999999999</v>
      </c>
      <c r="G383" s="7">
        <v>0</v>
      </c>
      <c r="H383" s="7">
        <v>-19.786000000000001</v>
      </c>
      <c r="I383" s="7">
        <v>12.454000000000001</v>
      </c>
      <c r="J383" s="7">
        <v>269.30700000000002</v>
      </c>
      <c r="K383" s="7">
        <v>63.003999999999998</v>
      </c>
      <c r="L383" s="8"/>
    </row>
    <row r="384" spans="1:12" ht="15" x14ac:dyDescent="0.25">
      <c r="A384" s="2" t="s">
        <v>422</v>
      </c>
      <c r="B384" s="7">
        <v>1.2609999999999999</v>
      </c>
      <c r="C384" s="7">
        <v>1.6679999999999999</v>
      </c>
      <c r="D384" s="7">
        <v>2.992</v>
      </c>
      <c r="E384" s="7">
        <v>27.5</v>
      </c>
      <c r="F384" s="7">
        <v>2.706</v>
      </c>
      <c r="G384" s="7">
        <v>0</v>
      </c>
      <c r="H384" s="7">
        <v>-20.132000000000001</v>
      </c>
      <c r="I384" s="7">
        <v>11.317</v>
      </c>
      <c r="J384" s="7">
        <v>270.459</v>
      </c>
      <c r="K384" s="7">
        <v>63.415999999999997</v>
      </c>
      <c r="L384" s="8"/>
    </row>
    <row r="385" spans="1:12" ht="15" x14ac:dyDescent="0.25">
      <c r="A385" s="2" t="s">
        <v>423</v>
      </c>
      <c r="B385" s="7">
        <v>0.77</v>
      </c>
      <c r="C385" s="7">
        <v>2.2269999999999999</v>
      </c>
      <c r="D385" s="7">
        <v>3.0529999999999999</v>
      </c>
      <c r="E385" s="7">
        <v>27.207000000000001</v>
      </c>
      <c r="F385" s="7">
        <v>3.0339999999999998</v>
      </c>
      <c r="G385" s="7">
        <v>0</v>
      </c>
      <c r="H385" s="7">
        <v>-20.745000000000001</v>
      </c>
      <c r="I385" s="7">
        <v>10.632</v>
      </c>
      <c r="J385" s="7">
        <v>263.01600000000002</v>
      </c>
      <c r="K385" s="7">
        <v>64.605000000000004</v>
      </c>
      <c r="L385" s="8"/>
    </row>
    <row r="386" spans="1:12" ht="15" x14ac:dyDescent="0.25">
      <c r="A386" s="2" t="s">
        <v>424</v>
      </c>
      <c r="B386" s="7">
        <v>0.56499999999999995</v>
      </c>
      <c r="C386" s="7">
        <v>1.7050000000000001</v>
      </c>
      <c r="D386" s="7">
        <v>2.319</v>
      </c>
      <c r="E386" s="7">
        <v>27.968</v>
      </c>
      <c r="F386" s="7">
        <v>3.101</v>
      </c>
      <c r="G386" s="7">
        <v>0</v>
      </c>
      <c r="H386" s="7">
        <v>-21.228999999999999</v>
      </c>
      <c r="I386" s="7">
        <v>8.8940000000000001</v>
      </c>
      <c r="J386" s="7">
        <v>272.72800000000001</v>
      </c>
      <c r="K386" s="7">
        <v>65.41</v>
      </c>
      <c r="L386" s="8"/>
    </row>
    <row r="387" spans="1:12" ht="15" x14ac:dyDescent="0.25">
      <c r="A387" s="2" t="s">
        <v>425</v>
      </c>
      <c r="B387" s="7">
        <v>0.80100000000000005</v>
      </c>
      <c r="C387" s="7">
        <v>1.615</v>
      </c>
      <c r="D387" s="7">
        <v>2.4590000000000001</v>
      </c>
      <c r="E387" s="7">
        <v>27.805</v>
      </c>
      <c r="F387" s="7">
        <v>3.016</v>
      </c>
      <c r="G387" s="7">
        <v>0</v>
      </c>
      <c r="H387" s="7">
        <v>-22.123999999999999</v>
      </c>
      <c r="I387" s="7">
        <v>10.933</v>
      </c>
      <c r="J387" s="7">
        <v>261.339</v>
      </c>
      <c r="K387" s="7">
        <v>65.766000000000005</v>
      </c>
      <c r="L387" s="8"/>
    </row>
    <row r="388" spans="1:12" ht="15" x14ac:dyDescent="0.25">
      <c r="A388" s="2" t="s">
        <v>426</v>
      </c>
      <c r="B388" s="7">
        <v>0.57499999999999996</v>
      </c>
      <c r="C388" s="7">
        <v>1.9379999999999999</v>
      </c>
      <c r="D388" s="7">
        <v>2.548</v>
      </c>
      <c r="E388" s="7">
        <v>26.727</v>
      </c>
      <c r="F388" s="7">
        <v>3.7719999999999998</v>
      </c>
      <c r="G388" s="7">
        <v>0</v>
      </c>
      <c r="H388" s="7">
        <v>-22.712</v>
      </c>
      <c r="I388" s="7">
        <v>10.548999999999999</v>
      </c>
      <c r="J388" s="7">
        <v>264.03699999999998</v>
      </c>
      <c r="K388" s="7">
        <v>66.122</v>
      </c>
      <c r="L388" s="8"/>
    </row>
    <row r="389" spans="1:12" ht="15" x14ac:dyDescent="0.25">
      <c r="A389" s="2" t="s">
        <v>427</v>
      </c>
      <c r="B389" s="7">
        <v>0.71</v>
      </c>
      <c r="C389" s="7">
        <v>1.163</v>
      </c>
      <c r="D389" s="7">
        <v>1.9019999999999999</v>
      </c>
      <c r="E389" s="7">
        <v>26.759</v>
      </c>
      <c r="F389" s="7">
        <v>2.6989999999999998</v>
      </c>
      <c r="G389" s="7">
        <v>0</v>
      </c>
      <c r="H389" s="7">
        <v>-22.933</v>
      </c>
      <c r="I389" s="7">
        <v>10.321</v>
      </c>
      <c r="J389" s="7">
        <v>263.51</v>
      </c>
      <c r="K389" s="7">
        <v>66.164000000000001</v>
      </c>
      <c r="L389" s="8"/>
    </row>
    <row r="390" spans="1:12" ht="15" x14ac:dyDescent="0.25">
      <c r="A390" s="2" t="s">
        <v>428</v>
      </c>
      <c r="B390" s="7">
        <v>0.252</v>
      </c>
      <c r="C390" s="7">
        <v>0.98199999999999998</v>
      </c>
      <c r="D390" s="7">
        <v>1.2569999999999999</v>
      </c>
      <c r="E390" s="7">
        <v>27.898</v>
      </c>
      <c r="F390" s="7">
        <v>2.0590000000000002</v>
      </c>
      <c r="G390" s="7">
        <v>0</v>
      </c>
      <c r="H390" s="7">
        <v>-22.65</v>
      </c>
      <c r="I390" s="7">
        <v>9.7469999999999999</v>
      </c>
      <c r="J390" s="7">
        <v>270.71699999999998</v>
      </c>
      <c r="K390" s="7">
        <v>67.293999999999997</v>
      </c>
      <c r="L390" s="8"/>
    </row>
    <row r="391" spans="1:12" ht="15" x14ac:dyDescent="0.25">
      <c r="A391" s="2" t="s">
        <v>429</v>
      </c>
      <c r="B391" s="7">
        <v>0.73399999999999999</v>
      </c>
      <c r="C391" s="7">
        <v>2.9420000000000002</v>
      </c>
      <c r="D391" s="7">
        <v>3.69</v>
      </c>
      <c r="E391" s="7">
        <v>26.949000000000002</v>
      </c>
      <c r="F391" s="7">
        <v>2.0539999999999998</v>
      </c>
      <c r="G391" s="7">
        <v>0</v>
      </c>
      <c r="H391" s="7">
        <v>-22.39</v>
      </c>
      <c r="I391" s="7">
        <v>7.9260000000000002</v>
      </c>
      <c r="J391" s="7">
        <v>320.3</v>
      </c>
      <c r="K391" s="7">
        <v>69.932000000000002</v>
      </c>
      <c r="L391" s="8"/>
    </row>
    <row r="392" spans="1:12" ht="15" x14ac:dyDescent="0.25">
      <c r="A392" s="2" t="s">
        <v>430</v>
      </c>
      <c r="B392" s="7">
        <v>0.58899999999999997</v>
      </c>
      <c r="C392" s="7">
        <v>2.46</v>
      </c>
      <c r="D392" s="7">
        <v>3.056</v>
      </c>
      <c r="E392" s="7">
        <v>27</v>
      </c>
      <c r="F392" s="7">
        <v>2.262</v>
      </c>
      <c r="G392" s="7">
        <v>0</v>
      </c>
      <c r="H392" s="7">
        <v>-21.913</v>
      </c>
      <c r="I392" s="7">
        <v>8.5150000000000006</v>
      </c>
      <c r="J392" s="7">
        <v>268.44600000000003</v>
      </c>
      <c r="K392" s="7">
        <v>67.924999999999997</v>
      </c>
      <c r="L392" s="8"/>
    </row>
    <row r="393" spans="1:12" ht="15" x14ac:dyDescent="0.25">
      <c r="A393" s="2" t="s">
        <v>431</v>
      </c>
      <c r="B393" s="7">
        <v>0.84</v>
      </c>
      <c r="C393" s="7">
        <v>4.5830000000000002</v>
      </c>
      <c r="D393" s="7">
        <v>5.4219999999999997</v>
      </c>
      <c r="E393" s="7">
        <v>26.010999999999999</v>
      </c>
      <c r="F393" s="7">
        <v>2.403</v>
      </c>
      <c r="G393" s="7">
        <v>0</v>
      </c>
      <c r="H393" s="7">
        <v>-21.577000000000002</v>
      </c>
      <c r="I393" s="7">
        <v>6.0410000000000004</v>
      </c>
      <c r="J393" s="7">
        <v>308.75400000000002</v>
      </c>
      <c r="K393" s="7">
        <v>70.680999999999997</v>
      </c>
      <c r="L393" s="8"/>
    </row>
    <row r="394" spans="1:12" ht="15" x14ac:dyDescent="0.25">
      <c r="A394" s="2" t="s">
        <v>432</v>
      </c>
      <c r="B394" s="7">
        <v>0.71399999999999997</v>
      </c>
      <c r="C394" s="7">
        <v>3.2090000000000001</v>
      </c>
      <c r="D394" s="7">
        <v>3.915</v>
      </c>
      <c r="E394" s="7">
        <v>27.443999999999999</v>
      </c>
      <c r="F394" s="7">
        <v>2.9580000000000002</v>
      </c>
      <c r="G394" s="7">
        <v>0</v>
      </c>
      <c r="H394" s="7">
        <v>-21.49</v>
      </c>
      <c r="I394" s="7">
        <v>5.6260000000000003</v>
      </c>
      <c r="J394" s="7">
        <v>314.54300000000001</v>
      </c>
      <c r="K394" s="7">
        <v>69.966999999999999</v>
      </c>
      <c r="L394" s="8"/>
    </row>
    <row r="395" spans="1:12" ht="15" x14ac:dyDescent="0.25">
      <c r="A395" s="2" t="s">
        <v>433</v>
      </c>
      <c r="B395" s="7">
        <v>1.1080000000000001</v>
      </c>
      <c r="C395" s="7">
        <v>3.7040000000000002</v>
      </c>
      <c r="D395" s="7">
        <v>4.7960000000000003</v>
      </c>
      <c r="E395" s="7">
        <v>26.48</v>
      </c>
      <c r="F395" s="7">
        <v>4.2709999999999999</v>
      </c>
      <c r="G395" s="7">
        <v>0</v>
      </c>
      <c r="H395" s="7">
        <v>-21.285</v>
      </c>
      <c r="I395" s="7">
        <v>3.6280000000000001</v>
      </c>
      <c r="J395" s="7">
        <v>286.089</v>
      </c>
      <c r="K395" s="7">
        <v>68.569000000000003</v>
      </c>
      <c r="L395" s="8"/>
    </row>
    <row r="396" spans="1:12" ht="15" x14ac:dyDescent="0.25">
      <c r="A396" s="2" t="s">
        <v>434</v>
      </c>
      <c r="B396" s="7">
        <v>0.54800000000000004</v>
      </c>
      <c r="C396" s="7">
        <v>2.8719999999999999</v>
      </c>
      <c r="D396" s="7">
        <v>3.399</v>
      </c>
      <c r="E396" s="7">
        <v>27.094999999999999</v>
      </c>
      <c r="F396" s="7">
        <v>2.8410000000000002</v>
      </c>
      <c r="G396" s="7">
        <v>0</v>
      </c>
      <c r="H396" s="7">
        <v>-20.875</v>
      </c>
      <c r="I396" s="7">
        <v>2.9220000000000002</v>
      </c>
      <c r="J396" s="7">
        <v>275.93299999999999</v>
      </c>
      <c r="K396" s="7">
        <v>67.075000000000003</v>
      </c>
      <c r="L396" s="8"/>
    </row>
    <row r="397" spans="1:12" ht="15" x14ac:dyDescent="0.25">
      <c r="A397" s="2" t="s">
        <v>435</v>
      </c>
      <c r="B397" s="7">
        <v>1.1279999999999999</v>
      </c>
      <c r="C397" s="7">
        <v>2.6640000000000001</v>
      </c>
      <c r="D397" s="7">
        <v>3.762</v>
      </c>
      <c r="E397" s="7">
        <v>26.905999999999999</v>
      </c>
      <c r="F397" s="7">
        <v>3.8119999999999998</v>
      </c>
      <c r="G397" s="7">
        <v>0</v>
      </c>
      <c r="H397" s="7">
        <v>-20.728999999999999</v>
      </c>
      <c r="I397" s="7">
        <v>4.8360000000000003</v>
      </c>
      <c r="J397" s="7">
        <v>318.38299999999998</v>
      </c>
      <c r="K397" s="7">
        <v>67.325999999999993</v>
      </c>
      <c r="L397" s="8"/>
    </row>
    <row r="398" spans="1:12" ht="15" x14ac:dyDescent="0.25">
      <c r="A398" s="2" t="s">
        <v>436</v>
      </c>
      <c r="B398" s="7">
        <v>1.127</v>
      </c>
      <c r="C398" s="7">
        <v>6.6520000000000001</v>
      </c>
      <c r="D398" s="7">
        <v>7.742</v>
      </c>
      <c r="E398" s="7">
        <v>23.552</v>
      </c>
      <c r="F398" s="7">
        <v>2.8079999999999998</v>
      </c>
      <c r="G398" s="7">
        <v>0</v>
      </c>
      <c r="H398" s="7">
        <v>-19.925999999999998</v>
      </c>
      <c r="I398" s="7">
        <v>1.421</v>
      </c>
      <c r="J398" s="7">
        <v>231.83600000000001</v>
      </c>
      <c r="K398" s="7">
        <v>66.665999999999997</v>
      </c>
      <c r="L398" s="8"/>
    </row>
    <row r="399" spans="1:12" ht="15" x14ac:dyDescent="0.25">
      <c r="A399" s="2" t="s">
        <v>437</v>
      </c>
      <c r="B399" s="7">
        <v>1.385</v>
      </c>
      <c r="C399" s="7">
        <v>2.7610000000000001</v>
      </c>
      <c r="D399" s="7">
        <v>4.101</v>
      </c>
      <c r="E399" s="7">
        <v>27.943000000000001</v>
      </c>
      <c r="F399" s="7">
        <v>2.3069999999999999</v>
      </c>
      <c r="G399" s="7">
        <v>0</v>
      </c>
      <c r="H399" s="7">
        <v>-19.388000000000002</v>
      </c>
      <c r="I399" s="7">
        <v>3.0510000000000002</v>
      </c>
      <c r="J399" s="7">
        <v>305.85000000000002</v>
      </c>
      <c r="K399" s="7">
        <v>67.034999999999997</v>
      </c>
      <c r="L399" s="8"/>
    </row>
    <row r="400" spans="1:12" ht="15" x14ac:dyDescent="0.25">
      <c r="A400" s="2" t="s">
        <v>438</v>
      </c>
      <c r="B400" s="7">
        <v>2.1339999999999999</v>
      </c>
      <c r="C400" s="7">
        <v>2.1480000000000001</v>
      </c>
      <c r="D400" s="7">
        <v>4.2309999999999999</v>
      </c>
      <c r="E400" s="7">
        <v>29.215</v>
      </c>
      <c r="F400" s="7">
        <v>1.8819999999999999</v>
      </c>
      <c r="G400" s="7">
        <v>0</v>
      </c>
      <c r="H400" s="7">
        <v>-18.739999999999998</v>
      </c>
      <c r="I400" s="7">
        <v>2.6419999999999999</v>
      </c>
      <c r="J400" s="7">
        <v>305.31400000000002</v>
      </c>
      <c r="K400" s="7">
        <v>66.153000000000006</v>
      </c>
      <c r="L400" s="8"/>
    </row>
    <row r="401" spans="1:12" ht="15" x14ac:dyDescent="0.25">
      <c r="A401" s="2" t="s">
        <v>439</v>
      </c>
      <c r="B401" s="7" t="s">
        <v>28</v>
      </c>
      <c r="C401" s="7" t="s">
        <v>28</v>
      </c>
      <c r="D401" s="7" t="s">
        <v>28</v>
      </c>
      <c r="E401" s="7" t="s">
        <v>28</v>
      </c>
      <c r="F401" s="7">
        <v>1.96</v>
      </c>
      <c r="G401" s="7">
        <v>0</v>
      </c>
      <c r="H401" s="7">
        <v>-17.806999999999999</v>
      </c>
      <c r="I401" s="7">
        <v>2.5670000000000002</v>
      </c>
      <c r="J401" s="7">
        <v>240.953</v>
      </c>
      <c r="K401" s="7">
        <v>62.478000000000002</v>
      </c>
      <c r="L401" s="8"/>
    </row>
    <row r="402" spans="1:12" ht="15" x14ac:dyDescent="0.25">
      <c r="A402" s="2" t="s">
        <v>440</v>
      </c>
      <c r="B402" s="7">
        <v>0.38</v>
      </c>
      <c r="C402" s="7">
        <v>1.034</v>
      </c>
      <c r="D402" s="7">
        <v>1.36</v>
      </c>
      <c r="E402" s="7">
        <v>31.297999999999998</v>
      </c>
      <c r="F402" s="7">
        <v>2.3980000000000001</v>
      </c>
      <c r="G402" s="7">
        <v>0</v>
      </c>
      <c r="H402" s="7">
        <v>-17.448</v>
      </c>
      <c r="I402" s="7">
        <v>5.452</v>
      </c>
      <c r="J402" s="7">
        <v>202.08600000000001</v>
      </c>
      <c r="K402" s="7">
        <v>61.744999999999997</v>
      </c>
      <c r="L402" s="8"/>
    </row>
    <row r="403" spans="1:12" ht="15" x14ac:dyDescent="0.25">
      <c r="A403" s="2" t="s">
        <v>441</v>
      </c>
      <c r="B403" s="7">
        <v>0.69199999999999995</v>
      </c>
      <c r="C403" s="7">
        <v>0.98799999999999999</v>
      </c>
      <c r="D403" s="7">
        <v>1.629</v>
      </c>
      <c r="E403" s="7">
        <v>30.991</v>
      </c>
      <c r="F403" s="7">
        <v>2.077</v>
      </c>
      <c r="G403" s="7">
        <v>0</v>
      </c>
      <c r="H403" s="7">
        <v>-16.882999999999999</v>
      </c>
      <c r="I403" s="7">
        <v>4.141</v>
      </c>
      <c r="J403" s="7">
        <v>262.23</v>
      </c>
      <c r="K403" s="7">
        <v>59.841999999999999</v>
      </c>
      <c r="L403" s="8"/>
    </row>
    <row r="404" spans="1:12" ht="15" x14ac:dyDescent="0.25">
      <c r="A404" s="2" t="s">
        <v>442</v>
      </c>
      <c r="B404" s="7">
        <v>1.3160000000000001</v>
      </c>
      <c r="C404" s="7">
        <v>1.752</v>
      </c>
      <c r="D404" s="7">
        <v>3.0179999999999998</v>
      </c>
      <c r="E404" s="7">
        <v>30.442</v>
      </c>
      <c r="F404" s="7">
        <v>2.2050000000000001</v>
      </c>
      <c r="G404" s="7">
        <v>0</v>
      </c>
      <c r="H404" s="7">
        <v>-17.41</v>
      </c>
      <c r="I404" s="7">
        <v>8.8279999999999994</v>
      </c>
      <c r="J404" s="7">
        <v>287.197</v>
      </c>
      <c r="K404" s="7">
        <v>61.71</v>
      </c>
      <c r="L404" s="8"/>
    </row>
    <row r="405" spans="1:12" ht="15" x14ac:dyDescent="0.25">
      <c r="A405" s="2" t="s">
        <v>443</v>
      </c>
      <c r="B405" s="7">
        <v>1.861</v>
      </c>
      <c r="C405" s="7">
        <v>2.2440000000000002</v>
      </c>
      <c r="D405" s="7">
        <v>4.0590000000000002</v>
      </c>
      <c r="E405" s="7">
        <v>29.957999999999998</v>
      </c>
      <c r="F405" s="7">
        <v>2.327</v>
      </c>
      <c r="G405" s="7">
        <v>0</v>
      </c>
      <c r="H405" s="7">
        <v>-17.649000000000001</v>
      </c>
      <c r="I405" s="7">
        <v>8.9410000000000007</v>
      </c>
      <c r="J405" s="7">
        <v>289.38299999999998</v>
      </c>
      <c r="K405" s="7">
        <v>63.084000000000003</v>
      </c>
      <c r="L405" s="8"/>
    </row>
    <row r="406" spans="1:12" ht="15" x14ac:dyDescent="0.25">
      <c r="A406" s="2" t="s">
        <v>444</v>
      </c>
      <c r="B406" s="7">
        <v>1.452</v>
      </c>
      <c r="C406" s="7">
        <v>2.5329999999999999</v>
      </c>
      <c r="D406" s="7">
        <v>3.9420000000000002</v>
      </c>
      <c r="E406" s="7">
        <v>29.608000000000001</v>
      </c>
      <c r="F406" s="7">
        <v>2.2149999999999999</v>
      </c>
      <c r="G406" s="7">
        <v>0</v>
      </c>
      <c r="H406" s="7">
        <v>-17.571999999999999</v>
      </c>
      <c r="I406" s="7">
        <v>8.4570000000000007</v>
      </c>
      <c r="J406" s="7">
        <v>282.06299999999999</v>
      </c>
      <c r="K406" s="7">
        <v>62.542999999999999</v>
      </c>
      <c r="L406" s="8"/>
    </row>
    <row r="407" spans="1:12" ht="15" x14ac:dyDescent="0.25">
      <c r="A407" s="2" t="s">
        <v>445</v>
      </c>
      <c r="B407" s="7">
        <v>1.5780000000000001</v>
      </c>
      <c r="C407" s="7">
        <v>2.97</v>
      </c>
      <c r="D407" s="7">
        <v>4.508</v>
      </c>
      <c r="E407" s="7">
        <v>28.582000000000001</v>
      </c>
      <c r="F407" s="7">
        <v>2.0249999999999999</v>
      </c>
      <c r="G407" s="7">
        <v>0</v>
      </c>
      <c r="H407" s="7">
        <v>-17.777000000000001</v>
      </c>
      <c r="I407" s="7">
        <v>8.359</v>
      </c>
      <c r="J407" s="7">
        <v>282.66899999999998</v>
      </c>
      <c r="K407" s="7">
        <v>63.582000000000001</v>
      </c>
      <c r="L407" s="8"/>
    </row>
    <row r="408" spans="1:12" ht="15" x14ac:dyDescent="0.25">
      <c r="A408" s="2" t="s">
        <v>446</v>
      </c>
      <c r="B408" s="7">
        <v>0.94199999999999995</v>
      </c>
      <c r="C408" s="7">
        <v>1.57</v>
      </c>
      <c r="D408" s="7">
        <v>2.476</v>
      </c>
      <c r="E408" s="7">
        <v>29.574000000000002</v>
      </c>
      <c r="F408" s="7">
        <v>1.8979999999999999</v>
      </c>
      <c r="G408" s="7">
        <v>0</v>
      </c>
      <c r="H408" s="7">
        <v>-17.952999999999999</v>
      </c>
      <c r="I408" s="7">
        <v>8.8580000000000005</v>
      </c>
      <c r="J408" s="7">
        <v>276.90699999999998</v>
      </c>
      <c r="K408" s="7">
        <v>64.06</v>
      </c>
      <c r="L408" s="8"/>
    </row>
    <row r="409" spans="1:12" ht="15" x14ac:dyDescent="0.25">
      <c r="A409" s="2" t="s">
        <v>447</v>
      </c>
      <c r="B409" s="7">
        <v>0.71599999999999997</v>
      </c>
      <c r="C409" s="7">
        <v>1.8759999999999999</v>
      </c>
      <c r="D409" s="7">
        <v>2.56</v>
      </c>
      <c r="E409" s="7">
        <v>29.402999999999999</v>
      </c>
      <c r="F409" s="7">
        <v>2.1280000000000001</v>
      </c>
      <c r="G409" s="7">
        <v>0</v>
      </c>
      <c r="H409" s="7">
        <v>-18.36</v>
      </c>
      <c r="I409" s="7">
        <v>8.3460000000000001</v>
      </c>
      <c r="J409" s="7">
        <v>274.13099999999997</v>
      </c>
      <c r="K409" s="7">
        <v>64.900000000000006</v>
      </c>
      <c r="L409" s="8"/>
    </row>
    <row r="410" spans="1:12" ht="15" x14ac:dyDescent="0.25">
      <c r="A410" s="2" t="s">
        <v>448</v>
      </c>
      <c r="B410" s="7">
        <v>0.71</v>
      </c>
      <c r="C410" s="7">
        <v>5.1559999999999997</v>
      </c>
      <c r="D410" s="7">
        <v>5.835</v>
      </c>
      <c r="E410" s="7">
        <v>27.018999999999998</v>
      </c>
      <c r="F410" s="7">
        <v>3.0209999999999999</v>
      </c>
      <c r="G410" s="7">
        <v>0</v>
      </c>
      <c r="H410" s="7">
        <v>-19.459</v>
      </c>
      <c r="I410" s="7">
        <v>8.4760000000000009</v>
      </c>
      <c r="J410" s="7">
        <v>267.255</v>
      </c>
      <c r="K410" s="7">
        <v>65.594999999999999</v>
      </c>
      <c r="L410" s="8"/>
    </row>
    <row r="411" spans="1:12" ht="15" x14ac:dyDescent="0.25">
      <c r="A411" s="2" t="s">
        <v>449</v>
      </c>
      <c r="B411" s="7">
        <v>1.9430000000000001</v>
      </c>
      <c r="C411" s="7">
        <v>12.555</v>
      </c>
      <c r="D411" s="7">
        <v>14.47</v>
      </c>
      <c r="E411" s="7">
        <v>18.204000000000001</v>
      </c>
      <c r="F411" s="7">
        <v>2.758</v>
      </c>
      <c r="G411" s="7">
        <v>0</v>
      </c>
      <c r="H411" s="7">
        <v>-20.841999999999999</v>
      </c>
      <c r="I411" s="7">
        <v>9.0879999999999992</v>
      </c>
      <c r="J411" s="7">
        <v>262.70600000000002</v>
      </c>
      <c r="K411" s="7">
        <v>65.481999999999999</v>
      </c>
      <c r="L411" s="8"/>
    </row>
    <row r="412" spans="1:12" ht="15" x14ac:dyDescent="0.25">
      <c r="A412" s="2" t="s">
        <v>450</v>
      </c>
      <c r="B412" s="7">
        <v>0.67900000000000005</v>
      </c>
      <c r="C412" s="7">
        <v>3.6989999999999998</v>
      </c>
      <c r="D412" s="7">
        <v>4.3540000000000001</v>
      </c>
      <c r="E412" s="7">
        <v>26.077000000000002</v>
      </c>
      <c r="F412" s="7">
        <v>1.966</v>
      </c>
      <c r="G412" s="7">
        <v>0</v>
      </c>
      <c r="H412" s="7">
        <v>-21.628</v>
      </c>
      <c r="I412" s="7">
        <v>9.2899999999999991</v>
      </c>
      <c r="J412" s="7">
        <v>263.60300000000001</v>
      </c>
      <c r="K412" s="7">
        <v>66.013000000000005</v>
      </c>
      <c r="L412" s="8"/>
    </row>
    <row r="413" spans="1:12" ht="15" x14ac:dyDescent="0.25">
      <c r="A413" s="2" t="s">
        <v>451</v>
      </c>
      <c r="B413" s="7">
        <v>0.76200000000000001</v>
      </c>
      <c r="C413" s="7">
        <v>2.762</v>
      </c>
      <c r="D413" s="7">
        <v>3.504</v>
      </c>
      <c r="E413" s="7">
        <v>26.175999999999998</v>
      </c>
      <c r="F413" s="7">
        <v>3.5609999999999999</v>
      </c>
      <c r="G413" s="7">
        <v>0</v>
      </c>
      <c r="H413" s="7">
        <v>-22.007000000000001</v>
      </c>
      <c r="I413" s="7">
        <v>9.7620000000000005</v>
      </c>
      <c r="J413" s="7">
        <v>264.06099999999998</v>
      </c>
      <c r="K413" s="7">
        <v>67.034000000000006</v>
      </c>
      <c r="L413" s="8"/>
    </row>
    <row r="414" spans="1:12" ht="15" x14ac:dyDescent="0.25">
      <c r="A414" s="2" t="s">
        <v>452</v>
      </c>
      <c r="B414" s="7">
        <v>0.58299999999999996</v>
      </c>
      <c r="C414" s="7">
        <v>1.9419999999999999</v>
      </c>
      <c r="D414" s="7">
        <v>2.5070000000000001</v>
      </c>
      <c r="E414" s="7">
        <v>26.384</v>
      </c>
      <c r="F414" s="7">
        <v>4.1109999999999998</v>
      </c>
      <c r="G414" s="7">
        <v>0</v>
      </c>
      <c r="H414" s="7">
        <v>-22.673999999999999</v>
      </c>
      <c r="I414" s="7">
        <v>9.4909999999999997</v>
      </c>
      <c r="J414" s="7">
        <v>262.89999999999998</v>
      </c>
      <c r="K414" s="7">
        <v>68.831999999999994</v>
      </c>
      <c r="L414" s="8"/>
    </row>
    <row r="415" spans="1:12" ht="15" x14ac:dyDescent="0.25">
      <c r="A415" s="2" t="s">
        <v>453</v>
      </c>
      <c r="B415" s="7">
        <v>0.85099999999999998</v>
      </c>
      <c r="C415" s="7">
        <v>1.2330000000000001</v>
      </c>
      <c r="D415" s="7">
        <v>2.069</v>
      </c>
      <c r="E415" s="7">
        <v>27.431000000000001</v>
      </c>
      <c r="F415" s="7">
        <v>2.81</v>
      </c>
      <c r="G415" s="7">
        <v>0</v>
      </c>
      <c r="H415" s="7">
        <v>-23.263999999999999</v>
      </c>
      <c r="I415" s="7">
        <v>8.9350000000000005</v>
      </c>
      <c r="J415" s="7">
        <v>260.26600000000002</v>
      </c>
      <c r="K415" s="7">
        <v>68.572999999999993</v>
      </c>
      <c r="L415" s="8"/>
    </row>
    <row r="416" spans="1:12" ht="15" x14ac:dyDescent="0.25">
      <c r="A416" s="2" t="s">
        <v>454</v>
      </c>
      <c r="B416" s="7">
        <v>0.63300000000000001</v>
      </c>
      <c r="C416" s="7">
        <v>0.98499999999999999</v>
      </c>
      <c r="D416" s="7">
        <v>1.6060000000000001</v>
      </c>
      <c r="E416" s="7">
        <v>28.05</v>
      </c>
      <c r="F416" s="7">
        <v>2.3839999999999999</v>
      </c>
      <c r="G416" s="7">
        <v>0</v>
      </c>
      <c r="H416" s="7">
        <v>-23.617000000000001</v>
      </c>
      <c r="I416" s="7">
        <v>10.554</v>
      </c>
      <c r="J416" s="7">
        <v>266.07</v>
      </c>
      <c r="K416" s="7">
        <v>67.763000000000005</v>
      </c>
      <c r="L416" s="8"/>
    </row>
    <row r="417" spans="1:12" ht="15" x14ac:dyDescent="0.25">
      <c r="A417" s="2" t="s">
        <v>455</v>
      </c>
      <c r="B417" s="7">
        <v>0.84499999999999997</v>
      </c>
      <c r="C417" s="7">
        <v>0.97499999999999998</v>
      </c>
      <c r="D417" s="7">
        <v>1.8089999999999999</v>
      </c>
      <c r="E417" s="7">
        <v>27.690999999999999</v>
      </c>
      <c r="F417" s="7">
        <v>1.786</v>
      </c>
      <c r="G417" s="7">
        <v>0</v>
      </c>
      <c r="H417" s="7">
        <v>-23.773</v>
      </c>
      <c r="I417" s="7">
        <v>9.7550000000000008</v>
      </c>
      <c r="J417" s="7">
        <v>268.63799999999998</v>
      </c>
      <c r="K417" s="7">
        <v>68.058000000000007</v>
      </c>
      <c r="L417" s="8"/>
    </row>
    <row r="418" spans="1:12" ht="15" x14ac:dyDescent="0.25">
      <c r="A418" s="2" t="s">
        <v>456</v>
      </c>
      <c r="B418" s="7">
        <v>0.84599999999999997</v>
      </c>
      <c r="C418" s="7">
        <v>1.944</v>
      </c>
      <c r="D418" s="7">
        <v>2.782</v>
      </c>
      <c r="E418" s="7">
        <v>25.616</v>
      </c>
      <c r="F418" s="7">
        <v>1.708</v>
      </c>
      <c r="G418" s="7">
        <v>0</v>
      </c>
      <c r="H418" s="7">
        <v>-24.035</v>
      </c>
      <c r="I418" s="7">
        <v>8.3209999999999997</v>
      </c>
      <c r="J418" s="7">
        <v>264.39299999999997</v>
      </c>
      <c r="K418" s="7">
        <v>65.296000000000006</v>
      </c>
      <c r="L418" s="8"/>
    </row>
    <row r="419" spans="1:12" ht="15" x14ac:dyDescent="0.25">
      <c r="A419" s="2" t="s">
        <v>457</v>
      </c>
      <c r="B419" s="7">
        <v>0.73699999999999999</v>
      </c>
      <c r="C419" s="7">
        <v>2.3380000000000001</v>
      </c>
      <c r="D419" s="7">
        <v>3.0720000000000001</v>
      </c>
      <c r="E419" s="7">
        <v>25.687999999999999</v>
      </c>
      <c r="F419" s="7">
        <v>1.792</v>
      </c>
      <c r="G419" s="7">
        <v>0</v>
      </c>
      <c r="H419" s="7">
        <v>-24.492000000000001</v>
      </c>
      <c r="I419" s="7">
        <v>8.0210000000000008</v>
      </c>
      <c r="J419" s="7">
        <v>262.971</v>
      </c>
      <c r="K419" s="7">
        <v>64.647999999999996</v>
      </c>
      <c r="L419" s="8"/>
    </row>
    <row r="420" spans="1:12" ht="15" x14ac:dyDescent="0.25">
      <c r="A420" s="2" t="s">
        <v>458</v>
      </c>
      <c r="B420" s="7">
        <v>0.33400000000000002</v>
      </c>
      <c r="C420" s="7">
        <v>3.4020000000000001</v>
      </c>
      <c r="D420" s="7">
        <v>3.734</v>
      </c>
      <c r="E420" s="7">
        <v>24.292000000000002</v>
      </c>
      <c r="F420" s="7">
        <v>2.613</v>
      </c>
      <c r="G420" s="7">
        <v>0</v>
      </c>
      <c r="H420" s="7">
        <v>-24.523</v>
      </c>
      <c r="I420" s="7">
        <v>6.12</v>
      </c>
      <c r="J420" s="7">
        <v>252.02799999999999</v>
      </c>
      <c r="K420" s="7">
        <v>62.219000000000001</v>
      </c>
      <c r="L420" s="8"/>
    </row>
    <row r="421" spans="1:12" ht="15" x14ac:dyDescent="0.25">
      <c r="A421" s="2" t="s">
        <v>459</v>
      </c>
      <c r="B421" s="7">
        <v>0.64200000000000002</v>
      </c>
      <c r="C421" s="7">
        <v>3.855</v>
      </c>
      <c r="D421" s="7">
        <v>4.4980000000000002</v>
      </c>
      <c r="E421" s="7">
        <v>23.77</v>
      </c>
      <c r="F421" s="7">
        <v>2.911</v>
      </c>
      <c r="G421" s="7">
        <v>0</v>
      </c>
      <c r="H421" s="7">
        <v>-24.47</v>
      </c>
      <c r="I421" s="7">
        <v>5.4560000000000004</v>
      </c>
      <c r="J421" s="7">
        <v>259.19799999999998</v>
      </c>
      <c r="K421" s="7">
        <v>61.722999999999999</v>
      </c>
      <c r="L421" s="8"/>
    </row>
    <row r="422" spans="1:12" ht="15" x14ac:dyDescent="0.25">
      <c r="A422" s="2" t="s">
        <v>460</v>
      </c>
      <c r="B422" s="7">
        <v>0.56699999999999995</v>
      </c>
      <c r="C422" s="7">
        <v>6.1689999999999996</v>
      </c>
      <c r="D422" s="7">
        <v>6.7409999999999997</v>
      </c>
      <c r="E422" s="7">
        <v>21.341999999999999</v>
      </c>
      <c r="F422" s="7">
        <v>2.1930000000000001</v>
      </c>
      <c r="G422" s="7">
        <v>0</v>
      </c>
      <c r="H422" s="7">
        <v>-24.722000000000001</v>
      </c>
      <c r="I422" s="7">
        <v>4.0119999999999996</v>
      </c>
      <c r="J422" s="7">
        <v>290.75900000000001</v>
      </c>
      <c r="K422" s="7">
        <v>61.622</v>
      </c>
      <c r="L422" s="8"/>
    </row>
    <row r="423" spans="1:12" ht="15" x14ac:dyDescent="0.25">
      <c r="A423" s="2" t="s">
        <v>461</v>
      </c>
      <c r="B423" s="7">
        <v>0.745</v>
      </c>
      <c r="C423" s="7">
        <v>2.5750000000000002</v>
      </c>
      <c r="D423" s="7">
        <v>3.3279999999999998</v>
      </c>
      <c r="E423" s="7">
        <v>26.835999999999999</v>
      </c>
      <c r="F423" s="7">
        <v>1.8340000000000001</v>
      </c>
      <c r="G423" s="7">
        <v>0</v>
      </c>
      <c r="H423" s="7">
        <v>-24.102</v>
      </c>
      <c r="I423" s="7">
        <v>2.7069999999999999</v>
      </c>
      <c r="J423" s="7">
        <v>260.005</v>
      </c>
      <c r="K423" s="7">
        <v>64.230999999999995</v>
      </c>
      <c r="L423" s="8"/>
    </row>
    <row r="424" spans="1:12" ht="15" x14ac:dyDescent="0.25">
      <c r="A424" s="2" t="s">
        <v>462</v>
      </c>
      <c r="B424" s="7" t="s">
        <v>28</v>
      </c>
      <c r="C424" s="7" t="s">
        <v>28</v>
      </c>
      <c r="D424" s="7" t="s">
        <v>28</v>
      </c>
      <c r="E424" s="7" t="s">
        <v>28</v>
      </c>
      <c r="F424" s="7">
        <v>1.843</v>
      </c>
      <c r="G424" s="7">
        <v>0</v>
      </c>
      <c r="H424" s="7">
        <v>-22.684999999999999</v>
      </c>
      <c r="I424" s="7">
        <v>4.6900000000000004</v>
      </c>
      <c r="J424" s="7">
        <v>224.66399999999999</v>
      </c>
      <c r="K424" s="7">
        <v>63.2</v>
      </c>
      <c r="L424" s="8"/>
    </row>
    <row r="425" spans="1:12" ht="15" x14ac:dyDescent="0.25">
      <c r="A425" s="2" t="s">
        <v>463</v>
      </c>
      <c r="B425" s="7">
        <v>1.292</v>
      </c>
      <c r="C425" s="7">
        <v>1.036</v>
      </c>
      <c r="D425" s="7">
        <v>2.34</v>
      </c>
      <c r="E425" s="7">
        <v>28.792000000000002</v>
      </c>
      <c r="F425" s="7">
        <v>2.3490000000000002</v>
      </c>
      <c r="G425" s="7">
        <v>0</v>
      </c>
      <c r="H425" s="7">
        <v>-20.603999999999999</v>
      </c>
      <c r="I425" s="7">
        <v>5.2080000000000002</v>
      </c>
      <c r="J425" s="7">
        <v>204.13300000000001</v>
      </c>
      <c r="K425" s="7">
        <v>62.843000000000004</v>
      </c>
      <c r="L425" s="8"/>
    </row>
    <row r="426" spans="1:12" ht="15" x14ac:dyDescent="0.25">
      <c r="A426" s="2" t="s">
        <v>464</v>
      </c>
      <c r="B426" s="7">
        <v>1.2070000000000001</v>
      </c>
      <c r="C426" s="7">
        <v>0.74099999999999999</v>
      </c>
      <c r="D426" s="7">
        <v>1.96</v>
      </c>
      <c r="E426" s="7">
        <v>28.995000000000001</v>
      </c>
      <c r="F426" s="7">
        <v>3.2930000000000001</v>
      </c>
      <c r="G426" s="7">
        <v>0</v>
      </c>
      <c r="H426" s="7">
        <v>-18.774999999999999</v>
      </c>
      <c r="I426" s="7">
        <v>5.9939999999999998</v>
      </c>
      <c r="J426" s="7">
        <v>194.30699999999999</v>
      </c>
      <c r="K426" s="7">
        <v>63.722000000000001</v>
      </c>
      <c r="L426" s="8"/>
    </row>
    <row r="427" spans="1:12" ht="15" x14ac:dyDescent="0.25">
      <c r="A427" s="2" t="s">
        <v>465</v>
      </c>
      <c r="B427" s="7">
        <v>1.0960000000000001</v>
      </c>
      <c r="C427" s="7">
        <v>0.625</v>
      </c>
      <c r="D427" s="7">
        <v>1.734</v>
      </c>
      <c r="E427" s="7">
        <v>30.803999999999998</v>
      </c>
      <c r="F427" s="7">
        <v>2.65</v>
      </c>
      <c r="G427" s="7">
        <v>0</v>
      </c>
      <c r="H427" s="7">
        <v>-17.242000000000001</v>
      </c>
      <c r="I427" s="7">
        <v>9.1159999999999997</v>
      </c>
      <c r="J427" s="7">
        <v>173.268</v>
      </c>
      <c r="K427" s="7">
        <v>60.363</v>
      </c>
      <c r="L427" s="8"/>
    </row>
    <row r="428" spans="1:12" ht="15" x14ac:dyDescent="0.25">
      <c r="A428" s="2" t="s">
        <v>466</v>
      </c>
      <c r="B428" s="7">
        <v>0.79200000000000004</v>
      </c>
      <c r="C428" s="7">
        <v>0.48</v>
      </c>
      <c r="D428" s="7">
        <v>1.2869999999999999</v>
      </c>
      <c r="E428" s="7">
        <v>32.250999999999998</v>
      </c>
      <c r="F428" s="7">
        <v>1.9359999999999999</v>
      </c>
      <c r="G428" s="7">
        <v>0</v>
      </c>
      <c r="H428" s="7">
        <v>-16.661000000000001</v>
      </c>
      <c r="I428" s="7">
        <v>9.8059999999999992</v>
      </c>
      <c r="J428" s="7">
        <v>171.67500000000001</v>
      </c>
      <c r="K428" s="7">
        <v>59.15</v>
      </c>
      <c r="L428" s="8"/>
    </row>
    <row r="429" spans="1:12" ht="15" x14ac:dyDescent="0.25">
      <c r="A429" s="2" t="s">
        <v>467</v>
      </c>
      <c r="B429" s="7">
        <v>0.75900000000000001</v>
      </c>
      <c r="C429" s="7">
        <v>0.65300000000000002</v>
      </c>
      <c r="D429" s="7">
        <v>1.4279999999999999</v>
      </c>
      <c r="E429" s="7">
        <v>31.298999999999999</v>
      </c>
      <c r="F429" s="7">
        <v>2.1459999999999999</v>
      </c>
      <c r="G429" s="7">
        <v>0</v>
      </c>
      <c r="H429" s="7">
        <v>-16.5</v>
      </c>
      <c r="I429" s="7">
        <v>7.9809999999999999</v>
      </c>
      <c r="J429" s="7">
        <v>176.23400000000001</v>
      </c>
      <c r="K429" s="7">
        <v>60.747</v>
      </c>
      <c r="L429" s="8"/>
    </row>
    <row r="430" spans="1:12" ht="15" x14ac:dyDescent="0.25">
      <c r="A430" s="2" t="s">
        <v>468</v>
      </c>
      <c r="B430" s="7">
        <v>0.62</v>
      </c>
      <c r="C430" s="7">
        <v>1.464</v>
      </c>
      <c r="D430" s="7">
        <v>2.1030000000000002</v>
      </c>
      <c r="E430" s="7">
        <v>30.045999999999999</v>
      </c>
      <c r="F430" s="7">
        <v>2.0459999999999998</v>
      </c>
      <c r="G430" s="7">
        <v>0</v>
      </c>
      <c r="H430" s="7">
        <v>-16.497</v>
      </c>
      <c r="I430" s="7">
        <v>9.1319999999999997</v>
      </c>
      <c r="J430" s="7">
        <v>163.821</v>
      </c>
      <c r="K430" s="7">
        <v>61.067999999999998</v>
      </c>
      <c r="L430" s="8"/>
    </row>
    <row r="431" spans="1:12" ht="15" x14ac:dyDescent="0.25">
      <c r="A431" s="2" t="s">
        <v>469</v>
      </c>
      <c r="B431" s="7">
        <v>0.39100000000000001</v>
      </c>
      <c r="C431" s="7">
        <v>2.738</v>
      </c>
      <c r="D431" s="7">
        <v>3.15</v>
      </c>
      <c r="E431" s="7">
        <v>27.620999999999999</v>
      </c>
      <c r="F431" s="7">
        <v>1.972</v>
      </c>
      <c r="G431" s="7">
        <v>0</v>
      </c>
      <c r="H431" s="7">
        <v>-17.016999999999999</v>
      </c>
      <c r="I431" s="7">
        <v>9.3620000000000001</v>
      </c>
      <c r="J431" s="7">
        <v>162.274</v>
      </c>
      <c r="K431" s="7">
        <v>61.767000000000003</v>
      </c>
      <c r="L431" s="8"/>
    </row>
    <row r="432" spans="1:12" ht="15" x14ac:dyDescent="0.25">
      <c r="A432" s="2" t="s">
        <v>470</v>
      </c>
      <c r="B432" s="7">
        <v>0.50800000000000001</v>
      </c>
      <c r="C432" s="7">
        <v>1.0409999999999999</v>
      </c>
      <c r="D432" s="7">
        <v>1.569</v>
      </c>
      <c r="E432" s="7">
        <v>28.640999999999998</v>
      </c>
      <c r="F432" s="7">
        <v>2.1469999999999998</v>
      </c>
      <c r="G432" s="7">
        <v>0</v>
      </c>
      <c r="H432" s="7">
        <v>-17.475999999999999</v>
      </c>
      <c r="I432" s="7">
        <v>10.657999999999999</v>
      </c>
      <c r="J432" s="7">
        <v>164.26900000000001</v>
      </c>
      <c r="K432" s="7">
        <v>63.192</v>
      </c>
      <c r="L432" s="8"/>
    </row>
    <row r="433" spans="1:12" ht="15" x14ac:dyDescent="0.25">
      <c r="A433" s="2" t="s">
        <v>471</v>
      </c>
      <c r="B433" s="7">
        <v>0.34699999999999998</v>
      </c>
      <c r="C433" s="7">
        <v>1.0509999999999999</v>
      </c>
      <c r="D433" s="7">
        <v>1.419</v>
      </c>
      <c r="E433" s="7">
        <v>28.273</v>
      </c>
      <c r="F433" s="7">
        <v>2.2029999999999998</v>
      </c>
      <c r="G433" s="7">
        <v>0</v>
      </c>
      <c r="H433" s="7">
        <v>-17.413</v>
      </c>
      <c r="I433" s="7">
        <v>8.9369999999999994</v>
      </c>
      <c r="J433" s="7">
        <v>158.84700000000001</v>
      </c>
      <c r="K433" s="7">
        <v>65.23</v>
      </c>
      <c r="L433" s="8"/>
    </row>
    <row r="434" spans="1:12" ht="15" x14ac:dyDescent="0.25">
      <c r="A434" s="2" t="s">
        <v>472</v>
      </c>
      <c r="B434" s="7">
        <v>0.39300000000000002</v>
      </c>
      <c r="C434" s="7">
        <v>0.9</v>
      </c>
      <c r="D434" s="7">
        <v>1.3149999999999999</v>
      </c>
      <c r="E434" s="7">
        <v>28.61</v>
      </c>
      <c r="F434" s="7">
        <v>2.5990000000000002</v>
      </c>
      <c r="G434" s="7">
        <v>0</v>
      </c>
      <c r="H434" s="7">
        <v>-16.434000000000001</v>
      </c>
      <c r="I434" s="7">
        <v>12.403</v>
      </c>
      <c r="J434" s="7">
        <v>167.464</v>
      </c>
      <c r="K434" s="7">
        <v>64.459999999999994</v>
      </c>
      <c r="L434" s="8"/>
    </row>
    <row r="435" spans="1:12" ht="15" x14ac:dyDescent="0.25">
      <c r="A435" s="2" t="s">
        <v>473</v>
      </c>
      <c r="B435" s="7">
        <v>0.375</v>
      </c>
      <c r="C435" s="7">
        <v>1.4930000000000001</v>
      </c>
      <c r="D435" s="7">
        <v>1.893</v>
      </c>
      <c r="E435" s="7">
        <v>26.931999999999999</v>
      </c>
      <c r="F435" s="7">
        <v>9.6229999999999993</v>
      </c>
      <c r="G435" s="7">
        <v>0</v>
      </c>
      <c r="H435" s="7">
        <v>-16.645</v>
      </c>
      <c r="I435" s="7">
        <v>15.7</v>
      </c>
      <c r="J435" s="7">
        <v>158.50200000000001</v>
      </c>
      <c r="K435" s="7">
        <v>65.866</v>
      </c>
      <c r="L435" s="8"/>
    </row>
    <row r="436" spans="1:12" ht="15" x14ac:dyDescent="0.25">
      <c r="A436" s="2" t="s">
        <v>474</v>
      </c>
      <c r="B436" s="7">
        <v>9.4E-2</v>
      </c>
      <c r="C436" s="7">
        <v>1.8979999999999999</v>
      </c>
      <c r="D436" s="7">
        <v>2.0169999999999999</v>
      </c>
      <c r="E436" s="7">
        <v>25.77</v>
      </c>
      <c r="F436" s="7">
        <v>9.9320000000000004</v>
      </c>
      <c r="G436" s="7">
        <v>0</v>
      </c>
      <c r="H436" s="7">
        <v>-16.440999999999999</v>
      </c>
      <c r="I436" s="7">
        <v>13.172000000000001</v>
      </c>
      <c r="J436" s="7">
        <v>162.25</v>
      </c>
      <c r="K436" s="7">
        <v>67.117000000000004</v>
      </c>
      <c r="L436" s="8"/>
    </row>
    <row r="437" spans="1:12" ht="15" x14ac:dyDescent="0.25">
      <c r="A437" s="2" t="s">
        <v>475</v>
      </c>
      <c r="B437" s="7">
        <v>0.34599999999999997</v>
      </c>
      <c r="C437" s="7">
        <v>1.33</v>
      </c>
      <c r="D437" s="7">
        <v>1.7010000000000001</v>
      </c>
      <c r="E437" s="7">
        <v>26.138999999999999</v>
      </c>
      <c r="F437" s="7">
        <v>12.324</v>
      </c>
      <c r="G437" s="7">
        <v>0</v>
      </c>
      <c r="H437" s="7">
        <v>-15.795</v>
      </c>
      <c r="I437" s="7">
        <v>12.167999999999999</v>
      </c>
      <c r="J437" s="7">
        <v>167.24199999999999</v>
      </c>
      <c r="K437" s="7">
        <v>67.242000000000004</v>
      </c>
      <c r="L437" s="8"/>
    </row>
    <row r="438" spans="1:12" ht="15" x14ac:dyDescent="0.25">
      <c r="A438" s="2" t="s">
        <v>476</v>
      </c>
      <c r="B438" s="7">
        <v>0.192</v>
      </c>
      <c r="C438" s="7">
        <v>1.748</v>
      </c>
      <c r="D438" s="7">
        <v>1.9690000000000001</v>
      </c>
      <c r="E438" s="7">
        <v>25.356000000000002</v>
      </c>
      <c r="F438" s="7">
        <v>10.659000000000001</v>
      </c>
      <c r="G438" s="7">
        <v>0</v>
      </c>
      <c r="H438" s="7">
        <v>-15.007</v>
      </c>
      <c r="I438" s="7">
        <v>13.493</v>
      </c>
      <c r="J438" s="7">
        <v>161.74299999999999</v>
      </c>
      <c r="K438" s="7">
        <v>67.739999999999995</v>
      </c>
      <c r="L438" s="8"/>
    </row>
    <row r="439" spans="1:12" ht="15" x14ac:dyDescent="0.25">
      <c r="A439" s="2" t="s">
        <v>477</v>
      </c>
      <c r="B439" s="7">
        <v>0.29599999999999999</v>
      </c>
      <c r="C439" s="7">
        <v>1.446</v>
      </c>
      <c r="D439" s="7">
        <v>1.77</v>
      </c>
      <c r="E439" s="7">
        <v>24.898</v>
      </c>
      <c r="F439" s="7">
        <v>9.3650000000000002</v>
      </c>
      <c r="G439" s="7">
        <v>0</v>
      </c>
      <c r="H439" s="7">
        <v>-14.436999999999999</v>
      </c>
      <c r="I439" s="7">
        <v>12.917999999999999</v>
      </c>
      <c r="J439" s="7">
        <v>162.887</v>
      </c>
      <c r="K439" s="7">
        <v>68.427999999999997</v>
      </c>
      <c r="L439" s="8"/>
    </row>
    <row r="440" spans="1:12" ht="15" x14ac:dyDescent="0.25">
      <c r="A440" s="2" t="s">
        <v>478</v>
      </c>
      <c r="B440" s="7">
        <v>0.27</v>
      </c>
      <c r="C440" s="7">
        <v>1.266</v>
      </c>
      <c r="D440" s="7">
        <v>1.5649999999999999</v>
      </c>
      <c r="E440" s="7">
        <v>24.526</v>
      </c>
      <c r="F440" s="7">
        <v>8.0139999999999993</v>
      </c>
      <c r="G440" s="7">
        <v>0</v>
      </c>
      <c r="H440" s="7">
        <v>-13.285</v>
      </c>
      <c r="I440" s="7">
        <v>13.273999999999999</v>
      </c>
      <c r="J440" s="7">
        <v>162.191</v>
      </c>
      <c r="K440" s="7">
        <v>68.915000000000006</v>
      </c>
      <c r="L440" s="8"/>
    </row>
    <row r="441" spans="1:12" ht="15" x14ac:dyDescent="0.25">
      <c r="A441" s="2" t="s">
        <v>479</v>
      </c>
      <c r="B441" s="7">
        <v>0.17899999999999999</v>
      </c>
      <c r="C441" s="7">
        <v>1.4119999999999999</v>
      </c>
      <c r="D441" s="7">
        <v>1.62</v>
      </c>
      <c r="E441" s="7">
        <v>24.196000000000002</v>
      </c>
      <c r="F441" s="7">
        <v>8.0139999999999993</v>
      </c>
      <c r="G441" s="7">
        <v>0</v>
      </c>
      <c r="H441" s="7">
        <v>-12.098000000000001</v>
      </c>
      <c r="I441" s="7">
        <v>12.906000000000001</v>
      </c>
      <c r="J441" s="7">
        <v>160.804</v>
      </c>
      <c r="K441" s="7">
        <v>71.201999999999998</v>
      </c>
      <c r="L441" s="8"/>
    </row>
    <row r="442" spans="1:12" ht="15" x14ac:dyDescent="0.25">
      <c r="A442" s="2" t="s">
        <v>480</v>
      </c>
      <c r="B442" s="7">
        <v>0.19800000000000001</v>
      </c>
      <c r="C442" s="7">
        <v>1.3140000000000001</v>
      </c>
      <c r="D442" s="7">
        <v>1.544</v>
      </c>
      <c r="E442" s="7">
        <v>24.058</v>
      </c>
      <c r="F442" s="7">
        <v>7.0279999999999996</v>
      </c>
      <c r="G442" s="7">
        <v>0.08</v>
      </c>
      <c r="H442" s="7">
        <v>-11.01</v>
      </c>
      <c r="I442" s="7">
        <v>12.933</v>
      </c>
      <c r="J442" s="7">
        <v>159.80500000000001</v>
      </c>
      <c r="K442" s="7">
        <v>73.230999999999995</v>
      </c>
      <c r="L442" s="8"/>
    </row>
    <row r="443" spans="1:12" ht="15" x14ac:dyDescent="0.25">
      <c r="A443" s="2" t="s">
        <v>481</v>
      </c>
      <c r="B443" s="7">
        <v>0.17399999999999999</v>
      </c>
      <c r="C443" s="7">
        <v>1.373</v>
      </c>
      <c r="D443" s="7">
        <v>1.58</v>
      </c>
      <c r="E443" s="7">
        <v>23.62</v>
      </c>
      <c r="F443" s="7">
        <v>6.391</v>
      </c>
      <c r="G443" s="7">
        <v>0.02</v>
      </c>
      <c r="H443" s="7">
        <v>-10.013999999999999</v>
      </c>
      <c r="I443" s="7">
        <v>8.6329999999999991</v>
      </c>
      <c r="J443" s="7">
        <v>130.81100000000001</v>
      </c>
      <c r="K443" s="7">
        <v>75.067999999999998</v>
      </c>
      <c r="L443" s="8"/>
    </row>
    <row r="444" spans="1:12" ht="15" x14ac:dyDescent="0.25">
      <c r="A444" s="2" t="s">
        <v>482</v>
      </c>
      <c r="B444" s="7">
        <v>0.313</v>
      </c>
      <c r="C444" s="7">
        <v>1.915</v>
      </c>
      <c r="D444" s="7">
        <v>2.262</v>
      </c>
      <c r="E444" s="7">
        <v>23.251000000000001</v>
      </c>
      <c r="F444" s="7">
        <v>5.2549999999999999</v>
      </c>
      <c r="G444" s="7">
        <v>0</v>
      </c>
      <c r="H444" s="7">
        <v>-8.8140000000000001</v>
      </c>
      <c r="I444" s="7">
        <v>5.34</v>
      </c>
      <c r="J444" s="7">
        <v>129.19900000000001</v>
      </c>
      <c r="K444" s="7">
        <v>73.046000000000006</v>
      </c>
      <c r="L444" s="8"/>
    </row>
    <row r="445" spans="1:12" ht="15" x14ac:dyDescent="0.25">
      <c r="A445" s="2" t="s">
        <v>483</v>
      </c>
      <c r="B445" s="7">
        <v>1.9379999999999999</v>
      </c>
      <c r="C445" s="7">
        <v>8.9510000000000005</v>
      </c>
      <c r="D445" s="7">
        <v>10.922000000000001</v>
      </c>
      <c r="E445" s="7">
        <v>16.545999999999999</v>
      </c>
      <c r="F445" s="7">
        <v>5.4290000000000003</v>
      </c>
      <c r="G445" s="7">
        <v>0</v>
      </c>
      <c r="H445" s="7">
        <v>-9.2989999999999995</v>
      </c>
      <c r="I445" s="7">
        <v>1.631</v>
      </c>
      <c r="J445" s="7">
        <v>87.4</v>
      </c>
      <c r="K445" s="7">
        <v>72.790999999999997</v>
      </c>
      <c r="L445" s="8"/>
    </row>
    <row r="446" spans="1:12" ht="15" x14ac:dyDescent="0.25">
      <c r="A446" s="2" t="s">
        <v>484</v>
      </c>
      <c r="B446" s="7">
        <v>6.1619999999999999</v>
      </c>
      <c r="C446" s="7">
        <v>18.965</v>
      </c>
      <c r="D446" s="7">
        <v>25.155999999999999</v>
      </c>
      <c r="E446" s="7">
        <v>6.4329999999999998</v>
      </c>
      <c r="F446" s="7">
        <v>5.4779999999999998</v>
      </c>
      <c r="G446" s="7">
        <v>0</v>
      </c>
      <c r="H446" s="7">
        <v>-9.1470000000000002</v>
      </c>
      <c r="I446" s="7">
        <v>0.68500000000000005</v>
      </c>
      <c r="J446" s="7">
        <v>289.625</v>
      </c>
      <c r="K446" s="7">
        <v>71.486000000000004</v>
      </c>
      <c r="L446" s="8"/>
    </row>
    <row r="447" spans="1:12" ht="15" x14ac:dyDescent="0.25">
      <c r="A447" s="2" t="s">
        <v>485</v>
      </c>
      <c r="B447" s="7" t="s">
        <v>28</v>
      </c>
      <c r="C447" s="7" t="s">
        <v>28</v>
      </c>
      <c r="D447" s="7" t="s">
        <v>28</v>
      </c>
      <c r="E447" s="7" t="s">
        <v>28</v>
      </c>
      <c r="F447" s="7">
        <v>2.7570000000000001</v>
      </c>
      <c r="G447" s="7">
        <v>0</v>
      </c>
      <c r="H447" s="7">
        <v>-6.181</v>
      </c>
      <c r="I447" s="7">
        <v>13.89</v>
      </c>
      <c r="J447" s="7">
        <v>274.80799999999999</v>
      </c>
      <c r="K447" s="7">
        <v>71.466999999999999</v>
      </c>
      <c r="L447" s="8"/>
    </row>
    <row r="448" spans="1:12" ht="15" x14ac:dyDescent="0.25">
      <c r="A448" s="2" t="s">
        <v>486</v>
      </c>
      <c r="B448" s="7">
        <v>0.629</v>
      </c>
      <c r="C448" s="7">
        <v>1.266</v>
      </c>
      <c r="D448" s="7">
        <v>1.927</v>
      </c>
      <c r="E448" s="7">
        <v>28.221</v>
      </c>
      <c r="F448" s="7">
        <v>1.9670000000000001</v>
      </c>
      <c r="G448" s="7">
        <v>0</v>
      </c>
      <c r="H448" s="7">
        <v>-7.1550000000000002</v>
      </c>
      <c r="I448" s="7">
        <v>14.441000000000001</v>
      </c>
      <c r="J448" s="7">
        <v>284.15199999999999</v>
      </c>
      <c r="K448" s="7">
        <v>66.590999999999994</v>
      </c>
      <c r="L448" s="8"/>
    </row>
    <row r="449" spans="1:12" ht="15" x14ac:dyDescent="0.25">
      <c r="A449" s="2" t="s">
        <v>487</v>
      </c>
      <c r="B449" s="7">
        <v>0.59199999999999997</v>
      </c>
      <c r="C449" s="7">
        <v>0.96599999999999997</v>
      </c>
      <c r="D449" s="7">
        <v>1.589</v>
      </c>
      <c r="E449" s="7">
        <v>26.8</v>
      </c>
      <c r="F449" s="7">
        <v>4.306</v>
      </c>
      <c r="G449" s="7">
        <v>0</v>
      </c>
      <c r="H449" s="7">
        <v>-9.8620000000000001</v>
      </c>
      <c r="I449" s="7">
        <v>17.567</v>
      </c>
      <c r="J449" s="7">
        <v>275.38299999999998</v>
      </c>
      <c r="K449" s="7">
        <v>64.852999999999994</v>
      </c>
      <c r="L449" s="8"/>
    </row>
    <row r="450" spans="1:12" ht="15" x14ac:dyDescent="0.25">
      <c r="A450" s="2" t="s">
        <v>488</v>
      </c>
      <c r="B450" s="7">
        <v>0.88</v>
      </c>
      <c r="C450" s="7">
        <v>0.72799999999999998</v>
      </c>
      <c r="D450" s="7">
        <v>1.6359999999999999</v>
      </c>
      <c r="E450" s="7">
        <v>27.613</v>
      </c>
      <c r="F450" s="7">
        <v>4.2140000000000004</v>
      </c>
      <c r="G450" s="7">
        <v>0</v>
      </c>
      <c r="H450" s="7">
        <v>-11.196</v>
      </c>
      <c r="I450" s="7">
        <v>18.088999999999999</v>
      </c>
      <c r="J450" s="7">
        <v>275.86099999999999</v>
      </c>
      <c r="K450" s="7">
        <v>62.091000000000001</v>
      </c>
      <c r="L450" s="8"/>
    </row>
    <row r="451" spans="1:12" ht="15" x14ac:dyDescent="0.25">
      <c r="A451" s="2" t="s">
        <v>489</v>
      </c>
      <c r="B451" s="7">
        <v>0.59399999999999997</v>
      </c>
      <c r="C451" s="7">
        <v>0.52800000000000002</v>
      </c>
      <c r="D451" s="7">
        <v>1.149</v>
      </c>
      <c r="E451" s="7">
        <v>28.928999999999998</v>
      </c>
      <c r="F451" s="7">
        <v>4.0640000000000001</v>
      </c>
      <c r="G451" s="7">
        <v>0</v>
      </c>
      <c r="H451" s="7">
        <v>-13.022</v>
      </c>
      <c r="I451" s="7">
        <v>17.768000000000001</v>
      </c>
      <c r="J451" s="7">
        <v>273.53399999999999</v>
      </c>
      <c r="K451" s="7">
        <v>59.968000000000004</v>
      </c>
      <c r="L451" s="8"/>
    </row>
    <row r="452" spans="1:12" ht="15" x14ac:dyDescent="0.25">
      <c r="A452" s="2" t="s">
        <v>490</v>
      </c>
      <c r="B452" s="7">
        <v>0.54100000000000004</v>
      </c>
      <c r="C452" s="7">
        <v>0.23</v>
      </c>
      <c r="D452" s="7">
        <v>0.79500000000000004</v>
      </c>
      <c r="E452" s="7">
        <v>29.175000000000001</v>
      </c>
      <c r="F452" s="7">
        <v>4.0709999999999997</v>
      </c>
      <c r="G452" s="7">
        <v>0</v>
      </c>
      <c r="H452" s="7">
        <v>-14.355</v>
      </c>
      <c r="I452" s="7">
        <v>16.638000000000002</v>
      </c>
      <c r="J452" s="7">
        <v>276.83300000000003</v>
      </c>
      <c r="K452" s="7">
        <v>59.277000000000001</v>
      </c>
      <c r="L452" s="8"/>
    </row>
    <row r="453" spans="1:12" ht="15" x14ac:dyDescent="0.25">
      <c r="A453" s="2" t="s">
        <v>491</v>
      </c>
      <c r="B453" s="7">
        <v>0.54800000000000004</v>
      </c>
      <c r="C453" s="7">
        <v>0.53900000000000003</v>
      </c>
      <c r="D453" s="7">
        <v>1.1100000000000001</v>
      </c>
      <c r="E453" s="7">
        <v>28.074999999999999</v>
      </c>
      <c r="F453" s="7">
        <v>4.7329999999999997</v>
      </c>
      <c r="G453" s="7">
        <v>0</v>
      </c>
      <c r="H453" s="7">
        <v>-14.957000000000001</v>
      </c>
      <c r="I453" s="7">
        <v>16.917999999999999</v>
      </c>
      <c r="J453" s="7">
        <v>270.964</v>
      </c>
      <c r="K453" s="7">
        <v>59.838999999999999</v>
      </c>
      <c r="L453" s="8"/>
    </row>
    <row r="454" spans="1:12" ht="15" x14ac:dyDescent="0.25">
      <c r="A454" s="2" t="s">
        <v>492</v>
      </c>
      <c r="B454" s="7">
        <v>0.38800000000000001</v>
      </c>
      <c r="C454" s="7">
        <v>1.1279999999999999</v>
      </c>
      <c r="D454" s="7">
        <v>1.538</v>
      </c>
      <c r="E454" s="7">
        <v>25.35</v>
      </c>
      <c r="F454" s="7">
        <v>5.7779999999999996</v>
      </c>
      <c r="G454" s="7">
        <v>0</v>
      </c>
      <c r="H454" s="7">
        <v>-15.574999999999999</v>
      </c>
      <c r="I454" s="7">
        <v>19.984999999999999</v>
      </c>
      <c r="J454" s="7">
        <v>271.339</v>
      </c>
      <c r="K454" s="7">
        <v>62.579000000000001</v>
      </c>
      <c r="L454" s="8"/>
    </row>
    <row r="455" spans="1:12" ht="15" x14ac:dyDescent="0.25">
      <c r="A455" s="2" t="s">
        <v>493</v>
      </c>
      <c r="B455" s="7">
        <v>0.318</v>
      </c>
      <c r="C455" s="7">
        <v>1.7609999999999999</v>
      </c>
      <c r="D455" s="7">
        <v>2.0979999999999999</v>
      </c>
      <c r="E455" s="7">
        <v>23.617999999999999</v>
      </c>
      <c r="F455" s="7">
        <v>6.7009999999999996</v>
      </c>
      <c r="G455" s="7">
        <v>0</v>
      </c>
      <c r="H455" s="7">
        <v>-16.262</v>
      </c>
      <c r="I455" s="7">
        <v>21.224</v>
      </c>
      <c r="J455" s="7">
        <v>269.77600000000001</v>
      </c>
      <c r="K455" s="7">
        <v>64.082999999999998</v>
      </c>
      <c r="L455" s="8"/>
    </row>
    <row r="456" spans="1:12" ht="15" x14ac:dyDescent="0.25">
      <c r="A456" s="2" t="s">
        <v>494</v>
      </c>
      <c r="B456" s="7">
        <v>0.215</v>
      </c>
      <c r="C456" s="7">
        <v>2.8849999999999998</v>
      </c>
      <c r="D456" s="7">
        <v>3.117</v>
      </c>
      <c r="E456" s="7">
        <v>19.616</v>
      </c>
      <c r="F456" s="7">
        <v>8.2469999999999999</v>
      </c>
      <c r="G456" s="7">
        <v>0</v>
      </c>
      <c r="H456" s="7">
        <v>-16.919</v>
      </c>
      <c r="I456" s="7">
        <v>20.818999999999999</v>
      </c>
      <c r="J456" s="7">
        <v>269.93900000000002</v>
      </c>
      <c r="K456" s="7">
        <v>63.944000000000003</v>
      </c>
      <c r="L456" s="8"/>
    </row>
    <row r="457" spans="1:12" ht="15" x14ac:dyDescent="0.25">
      <c r="A457" s="2" t="s">
        <v>495</v>
      </c>
      <c r="B457" s="7">
        <v>0.189</v>
      </c>
      <c r="C457" s="7">
        <v>3.3330000000000002</v>
      </c>
      <c r="D457" s="7">
        <v>3.5379999999999998</v>
      </c>
      <c r="E457" s="7">
        <v>18.327000000000002</v>
      </c>
      <c r="F457" s="7">
        <v>7.6669999999999998</v>
      </c>
      <c r="G457" s="7">
        <v>0</v>
      </c>
      <c r="H457" s="7">
        <v>-16.856000000000002</v>
      </c>
      <c r="I457" s="7">
        <v>23.082000000000001</v>
      </c>
      <c r="J457" s="7">
        <v>267.60899999999998</v>
      </c>
      <c r="K457" s="7">
        <v>63.631</v>
      </c>
      <c r="L457" s="8"/>
    </row>
    <row r="458" spans="1:12" ht="15" x14ac:dyDescent="0.25">
      <c r="A458" s="2" t="s">
        <v>496</v>
      </c>
      <c r="B458" s="7">
        <v>0.13700000000000001</v>
      </c>
      <c r="C458" s="7">
        <v>1.4339999999999999</v>
      </c>
      <c r="D458" s="7">
        <v>1.585</v>
      </c>
      <c r="E458" s="7">
        <v>25.521000000000001</v>
      </c>
      <c r="F458" s="7">
        <v>4.359</v>
      </c>
      <c r="G458" s="7">
        <v>0</v>
      </c>
      <c r="H458" s="7">
        <v>-17.271000000000001</v>
      </c>
      <c r="I458" s="7">
        <v>20.329000000000001</v>
      </c>
      <c r="J458" s="7">
        <v>266.84100000000001</v>
      </c>
      <c r="K458" s="7">
        <v>62.088999999999999</v>
      </c>
      <c r="L458" s="8"/>
    </row>
    <row r="459" spans="1:12" ht="15" x14ac:dyDescent="0.25">
      <c r="A459" s="2" t="s">
        <v>497</v>
      </c>
      <c r="B459" s="7">
        <v>0.115</v>
      </c>
      <c r="C459" s="7">
        <v>0.63800000000000001</v>
      </c>
      <c r="D459" s="7">
        <v>0.76500000000000001</v>
      </c>
      <c r="E459" s="7">
        <v>29.343</v>
      </c>
      <c r="F459" s="7">
        <v>3.0790000000000002</v>
      </c>
      <c r="G459" s="7">
        <v>0</v>
      </c>
      <c r="H459" s="7">
        <v>-17.323</v>
      </c>
      <c r="I459" s="7">
        <v>19.538</v>
      </c>
      <c r="J459" s="7">
        <v>267.66699999999997</v>
      </c>
      <c r="K459" s="7">
        <v>61.654000000000003</v>
      </c>
      <c r="L459" s="8"/>
    </row>
    <row r="460" spans="1:12" ht="15" x14ac:dyDescent="0.25">
      <c r="A460" s="2" t="s">
        <v>498</v>
      </c>
      <c r="B460" s="7">
        <v>4.1000000000000002E-2</v>
      </c>
      <c r="C460" s="7">
        <v>0.16700000000000001</v>
      </c>
      <c r="D460" s="7">
        <v>0.219</v>
      </c>
      <c r="E460" s="7">
        <v>31.962</v>
      </c>
      <c r="F460" s="7">
        <v>2.1339999999999999</v>
      </c>
      <c r="G460" s="7">
        <v>0</v>
      </c>
      <c r="H460" s="7">
        <v>-16.664999999999999</v>
      </c>
      <c r="I460" s="7">
        <v>16.856999999999999</v>
      </c>
      <c r="J460" s="7">
        <v>267.53800000000001</v>
      </c>
      <c r="K460" s="7">
        <v>60.923999999999999</v>
      </c>
      <c r="L460" s="8"/>
    </row>
    <row r="461" spans="1:12" ht="15" x14ac:dyDescent="0.25">
      <c r="A461" s="2" t="s">
        <v>499</v>
      </c>
      <c r="B461" s="7">
        <v>0.14699999999999999</v>
      </c>
      <c r="C461" s="7">
        <v>4.2000000000000003E-2</v>
      </c>
      <c r="D461" s="7">
        <v>0.19700000000000001</v>
      </c>
      <c r="E461" s="7">
        <v>32.164000000000001</v>
      </c>
      <c r="F461" s="7">
        <v>2.6019999999999999</v>
      </c>
      <c r="G461" s="7">
        <v>0</v>
      </c>
      <c r="H461" s="7">
        <v>-16.988</v>
      </c>
      <c r="I461" s="7">
        <v>21.773</v>
      </c>
      <c r="J461" s="7">
        <v>267.61700000000002</v>
      </c>
      <c r="K461" s="7">
        <v>61.646000000000001</v>
      </c>
      <c r="L461" s="8"/>
    </row>
    <row r="462" spans="1:12" ht="15" x14ac:dyDescent="0.25">
      <c r="A462" s="2" t="s">
        <v>500</v>
      </c>
      <c r="B462" s="7">
        <v>-2E-3</v>
      </c>
      <c r="C462" s="7">
        <v>0.187</v>
      </c>
      <c r="D462" s="7">
        <v>0.189</v>
      </c>
      <c r="E462" s="7">
        <v>31.852</v>
      </c>
      <c r="F462" s="7">
        <v>2.8879999999999999</v>
      </c>
      <c r="G462" s="7">
        <v>0</v>
      </c>
      <c r="H462" s="7">
        <v>-17.535</v>
      </c>
      <c r="I462" s="7">
        <v>20.995000000000001</v>
      </c>
      <c r="J462" s="7">
        <v>267.52499999999998</v>
      </c>
      <c r="K462" s="7">
        <v>61.311999999999998</v>
      </c>
      <c r="L462" s="8"/>
    </row>
    <row r="463" spans="1:12" ht="15" x14ac:dyDescent="0.25">
      <c r="A463" s="2" t="s">
        <v>501</v>
      </c>
      <c r="B463" s="7">
        <v>0.19700000000000001</v>
      </c>
      <c r="C463" s="7">
        <v>0.13700000000000001</v>
      </c>
      <c r="D463" s="7">
        <v>0.33800000000000002</v>
      </c>
      <c r="E463" s="7">
        <v>31.411999999999999</v>
      </c>
      <c r="F463" s="7">
        <v>2.9510000000000001</v>
      </c>
      <c r="G463" s="7">
        <v>0</v>
      </c>
      <c r="H463" s="7">
        <v>-17.823</v>
      </c>
      <c r="I463" s="7">
        <v>18.225999999999999</v>
      </c>
      <c r="J463" s="7">
        <v>266.75</v>
      </c>
      <c r="K463" s="7">
        <v>61.7</v>
      </c>
      <c r="L463" s="8"/>
    </row>
    <row r="464" spans="1:12" ht="15" x14ac:dyDescent="0.25">
      <c r="A464" s="2" t="s">
        <v>502</v>
      </c>
      <c r="B464" s="7">
        <v>-1.4E-2</v>
      </c>
      <c r="C464" s="7">
        <v>0.40300000000000002</v>
      </c>
      <c r="D464" s="7">
        <v>0.39300000000000002</v>
      </c>
      <c r="E464" s="7">
        <v>30.283000000000001</v>
      </c>
      <c r="F464" s="7">
        <v>3.2589999999999999</v>
      </c>
      <c r="G464" s="7">
        <v>0</v>
      </c>
      <c r="H464" s="7">
        <v>-18.670000000000002</v>
      </c>
      <c r="I464" s="7">
        <v>15.364000000000001</v>
      </c>
      <c r="J464" s="7">
        <v>268.685</v>
      </c>
      <c r="K464" s="7">
        <v>62.439</v>
      </c>
      <c r="L464" s="8"/>
    </row>
    <row r="465" spans="1:12" ht="15" x14ac:dyDescent="0.25">
      <c r="A465" s="2" t="s">
        <v>503</v>
      </c>
      <c r="B465" s="7">
        <v>0.39</v>
      </c>
      <c r="C465" s="7">
        <v>0.20300000000000001</v>
      </c>
      <c r="D465" s="7">
        <v>0.59299999999999997</v>
      </c>
      <c r="E465" s="7">
        <v>30.120999999999999</v>
      </c>
      <c r="F465" s="7">
        <v>3.298</v>
      </c>
      <c r="G465" s="7">
        <v>0</v>
      </c>
      <c r="H465" s="7">
        <v>-19.638000000000002</v>
      </c>
      <c r="I465" s="7">
        <v>15.265000000000001</v>
      </c>
      <c r="J465" s="7">
        <v>267.86700000000002</v>
      </c>
      <c r="K465" s="7">
        <v>65.144000000000005</v>
      </c>
      <c r="L465" s="8"/>
    </row>
    <row r="466" spans="1:12" ht="15" x14ac:dyDescent="0.25">
      <c r="A466" s="2" t="s">
        <v>504</v>
      </c>
      <c r="B466" s="7">
        <v>0.189</v>
      </c>
      <c r="C466" s="7">
        <v>0.29899999999999999</v>
      </c>
      <c r="D466" s="7">
        <v>0.48599999999999999</v>
      </c>
      <c r="E466" s="7">
        <v>29.716999999999999</v>
      </c>
      <c r="F466" s="7">
        <v>3.2629999999999999</v>
      </c>
      <c r="G466" s="7">
        <v>0</v>
      </c>
      <c r="H466" s="7">
        <v>-19.844000000000001</v>
      </c>
      <c r="I466" s="7">
        <v>17.097000000000001</v>
      </c>
      <c r="J466" s="7">
        <v>270.21300000000002</v>
      </c>
      <c r="K466" s="7">
        <v>63.408999999999999</v>
      </c>
      <c r="L466" s="8"/>
    </row>
    <row r="467" spans="1:12" ht="15" x14ac:dyDescent="0.25">
      <c r="A467" s="2" t="s">
        <v>505</v>
      </c>
      <c r="B467" s="7">
        <v>0.48</v>
      </c>
      <c r="C467" s="7">
        <v>0.55300000000000005</v>
      </c>
      <c r="D467" s="7">
        <v>1.03</v>
      </c>
      <c r="E467" s="7">
        <v>28.619</v>
      </c>
      <c r="F467" s="7">
        <v>3.1080000000000001</v>
      </c>
      <c r="G467" s="7">
        <v>0</v>
      </c>
      <c r="H467" s="7">
        <v>-20.571000000000002</v>
      </c>
      <c r="I467" s="7">
        <v>11.785</v>
      </c>
      <c r="J467" s="7">
        <v>274.59199999999998</v>
      </c>
      <c r="K467" s="7">
        <v>62.612000000000002</v>
      </c>
      <c r="L467" s="8"/>
    </row>
    <row r="468" spans="1:12" ht="15" x14ac:dyDescent="0.25">
      <c r="A468" s="2" t="s">
        <v>506</v>
      </c>
      <c r="B468" s="7">
        <v>0.60299999999999998</v>
      </c>
      <c r="C468" s="7">
        <v>0.42899999999999999</v>
      </c>
      <c r="D468" s="7">
        <v>1.0269999999999999</v>
      </c>
      <c r="E468" s="7">
        <v>28.346</v>
      </c>
      <c r="F468" s="7">
        <v>2.8769999999999998</v>
      </c>
      <c r="G468" s="7">
        <v>0</v>
      </c>
      <c r="H468" s="7">
        <v>-21.233000000000001</v>
      </c>
      <c r="I468" s="7">
        <v>14.666</v>
      </c>
      <c r="J468" s="7">
        <v>272.73399999999998</v>
      </c>
      <c r="K468" s="7">
        <v>62.317</v>
      </c>
      <c r="L468" s="8"/>
    </row>
    <row r="469" spans="1:12" ht="15" x14ac:dyDescent="0.25">
      <c r="A469" s="2" t="s">
        <v>507</v>
      </c>
      <c r="B469" s="7">
        <v>0.42699999999999999</v>
      </c>
      <c r="C469" s="7">
        <v>0.45100000000000001</v>
      </c>
      <c r="D469" s="7">
        <v>0.87</v>
      </c>
      <c r="E469" s="7">
        <v>27.942</v>
      </c>
      <c r="F469" s="7">
        <v>3.1709999999999998</v>
      </c>
      <c r="G469" s="7">
        <v>0</v>
      </c>
      <c r="H469" s="7">
        <v>-21.687999999999999</v>
      </c>
      <c r="I469" s="7">
        <v>15.599</v>
      </c>
      <c r="J469" s="7">
        <v>274.91500000000002</v>
      </c>
      <c r="K469" s="7">
        <v>61.798000000000002</v>
      </c>
      <c r="L469" s="8"/>
    </row>
    <row r="470" spans="1:12" ht="15" x14ac:dyDescent="0.25">
      <c r="A470" s="2" t="s">
        <v>508</v>
      </c>
      <c r="B470" s="7" t="s">
        <v>28</v>
      </c>
      <c r="C470" s="7" t="s">
        <v>28</v>
      </c>
      <c r="D470" s="7" t="s">
        <v>28</v>
      </c>
      <c r="E470" s="7" t="s">
        <v>28</v>
      </c>
      <c r="F470" s="7">
        <v>3.589</v>
      </c>
      <c r="G470" s="7">
        <v>0</v>
      </c>
      <c r="H470" s="7">
        <v>-22.018000000000001</v>
      </c>
      <c r="I470" s="7">
        <v>15.188000000000001</v>
      </c>
      <c r="J470" s="7">
        <v>274.89499999999998</v>
      </c>
      <c r="K470" s="7">
        <v>62.180999999999997</v>
      </c>
      <c r="L470" s="8"/>
    </row>
    <row r="471" spans="1:12" ht="15" x14ac:dyDescent="0.25">
      <c r="A471" s="2" t="s">
        <v>509</v>
      </c>
      <c r="B471" s="7">
        <v>0.90100000000000002</v>
      </c>
      <c r="C471" s="7">
        <v>1.708</v>
      </c>
      <c r="D471" s="7">
        <v>2.597</v>
      </c>
      <c r="E471" s="7">
        <v>26.117000000000001</v>
      </c>
      <c r="F471" s="7">
        <v>3.8639999999999999</v>
      </c>
      <c r="G471" s="7">
        <v>0</v>
      </c>
      <c r="H471" s="7">
        <v>-21.823</v>
      </c>
      <c r="I471" s="7">
        <v>15.36</v>
      </c>
      <c r="J471" s="7">
        <v>270.22199999999998</v>
      </c>
      <c r="K471" s="7">
        <v>62.723999999999997</v>
      </c>
      <c r="L471" s="8"/>
    </row>
    <row r="472" spans="1:12" ht="15" x14ac:dyDescent="0.25">
      <c r="A472" s="2" t="s">
        <v>510</v>
      </c>
      <c r="B472" s="7" t="s">
        <v>43</v>
      </c>
      <c r="C472" s="7" t="s">
        <v>43</v>
      </c>
      <c r="D472" s="7" t="s">
        <v>43</v>
      </c>
      <c r="E472" s="7" t="s">
        <v>43</v>
      </c>
      <c r="F472" s="7">
        <v>2.8380000000000001</v>
      </c>
      <c r="G472" s="7">
        <v>0.01</v>
      </c>
      <c r="H472" s="7">
        <v>-20.291</v>
      </c>
      <c r="I472" s="7">
        <v>16.001000000000001</v>
      </c>
      <c r="J472" s="7">
        <v>263.97300000000001</v>
      </c>
      <c r="K472" s="7">
        <v>59.276000000000003</v>
      </c>
      <c r="L472" s="8"/>
    </row>
    <row r="473" spans="1:12" ht="15" x14ac:dyDescent="0.25">
      <c r="A473" s="2" t="s">
        <v>511</v>
      </c>
      <c r="B473" s="7" t="s">
        <v>43</v>
      </c>
      <c r="C473" s="7" t="s">
        <v>43</v>
      </c>
      <c r="D473" s="7" t="s">
        <v>43</v>
      </c>
      <c r="E473" s="7" t="s">
        <v>43</v>
      </c>
      <c r="F473" s="7">
        <v>2.556</v>
      </c>
      <c r="G473" s="7">
        <v>0</v>
      </c>
      <c r="H473" s="7">
        <v>-19.224</v>
      </c>
      <c r="I473" s="7">
        <v>15.411</v>
      </c>
      <c r="J473" s="7">
        <v>266.23500000000001</v>
      </c>
      <c r="K473" s="7">
        <v>57.85</v>
      </c>
      <c r="L473" s="8"/>
    </row>
    <row r="474" spans="1:12" ht="15" x14ac:dyDescent="0.25">
      <c r="A474" s="2" t="s">
        <v>512</v>
      </c>
      <c r="B474" s="7" t="s">
        <v>43</v>
      </c>
      <c r="C474" s="7" t="s">
        <v>43</v>
      </c>
      <c r="D474" s="7" t="s">
        <v>43</v>
      </c>
      <c r="E474" s="7" t="s">
        <v>43</v>
      </c>
      <c r="F474" s="7">
        <v>1.841</v>
      </c>
      <c r="G474" s="7">
        <v>0</v>
      </c>
      <c r="H474" s="7">
        <v>-17.975999999999999</v>
      </c>
      <c r="I474" s="7">
        <v>14.339</v>
      </c>
      <c r="J474" s="7">
        <v>268.72800000000001</v>
      </c>
      <c r="K474" s="7">
        <v>57.085999999999999</v>
      </c>
      <c r="L474" s="8"/>
    </row>
    <row r="475" spans="1:12" ht="15" x14ac:dyDescent="0.25">
      <c r="A475" s="2" t="s">
        <v>513</v>
      </c>
      <c r="B475" s="7" t="s">
        <v>43</v>
      </c>
      <c r="C475" s="7" t="s">
        <v>43</v>
      </c>
      <c r="D475" s="7" t="s">
        <v>43</v>
      </c>
      <c r="E475" s="7" t="s">
        <v>43</v>
      </c>
      <c r="F475" s="7">
        <v>1.5569999999999999</v>
      </c>
      <c r="G475" s="7">
        <v>0</v>
      </c>
      <c r="H475" s="7">
        <v>-17.074000000000002</v>
      </c>
      <c r="I475" s="7">
        <v>15.996</v>
      </c>
      <c r="J475" s="7">
        <v>269.976</v>
      </c>
      <c r="K475" s="7">
        <v>56.061</v>
      </c>
      <c r="L475" s="8"/>
    </row>
    <row r="476" spans="1:12" ht="15" x14ac:dyDescent="0.25">
      <c r="A476" s="2" t="s">
        <v>514</v>
      </c>
      <c r="B476" s="7" t="s">
        <v>43</v>
      </c>
      <c r="C476" s="7" t="s">
        <v>43</v>
      </c>
      <c r="D476" s="7" t="s">
        <v>43</v>
      </c>
      <c r="E476" s="7" t="s">
        <v>43</v>
      </c>
      <c r="F476" s="7">
        <v>1.659</v>
      </c>
      <c r="G476" s="7">
        <v>0</v>
      </c>
      <c r="H476" s="7">
        <v>-17.216999999999999</v>
      </c>
      <c r="I476" s="7">
        <v>14.135999999999999</v>
      </c>
      <c r="J476" s="7">
        <v>262.697</v>
      </c>
      <c r="K476" s="7">
        <v>58.085999999999999</v>
      </c>
      <c r="L476" s="8"/>
    </row>
    <row r="477" spans="1:12" ht="15" x14ac:dyDescent="0.25">
      <c r="A477" s="2" t="s">
        <v>515</v>
      </c>
      <c r="B477" s="7" t="s">
        <v>43</v>
      </c>
      <c r="C477" s="7" t="s">
        <v>43</v>
      </c>
      <c r="D477" s="7" t="s">
        <v>43</v>
      </c>
      <c r="E477" s="7" t="s">
        <v>43</v>
      </c>
      <c r="F477" s="7">
        <v>1.653</v>
      </c>
      <c r="G477" s="7">
        <v>0.01</v>
      </c>
      <c r="H477" s="7">
        <v>-15.672000000000001</v>
      </c>
      <c r="I477" s="7">
        <v>9.4879999999999995</v>
      </c>
      <c r="J477" s="7">
        <v>255.51599999999999</v>
      </c>
      <c r="K477" s="7">
        <v>61.203000000000003</v>
      </c>
      <c r="L477" s="8"/>
    </row>
    <row r="478" spans="1:12" ht="15" x14ac:dyDescent="0.25">
      <c r="A478" s="2" t="s">
        <v>516</v>
      </c>
      <c r="B478" s="7">
        <v>0.36199999999999999</v>
      </c>
      <c r="C478" s="7">
        <v>1.2769999999999999</v>
      </c>
      <c r="D478" s="7">
        <v>1.6160000000000001</v>
      </c>
      <c r="E478" s="7">
        <v>28.369</v>
      </c>
      <c r="F478" s="7">
        <v>0.93500000000000005</v>
      </c>
      <c r="G478" s="7">
        <v>0</v>
      </c>
      <c r="H478" s="7">
        <v>-15.92</v>
      </c>
      <c r="I478" s="7">
        <v>9.9169999999999998</v>
      </c>
      <c r="J478" s="7">
        <v>249.155</v>
      </c>
      <c r="K478" s="7">
        <v>64.049000000000007</v>
      </c>
      <c r="L478" s="8"/>
    </row>
    <row r="479" spans="1:12" ht="15" x14ac:dyDescent="0.25">
      <c r="A479" s="2" t="s">
        <v>517</v>
      </c>
      <c r="B479" s="7">
        <v>0.35599999999999998</v>
      </c>
      <c r="C479" s="7">
        <v>0.67</v>
      </c>
      <c r="D479" s="7">
        <v>1.0009999999999999</v>
      </c>
      <c r="E479" s="7">
        <v>29.759</v>
      </c>
      <c r="F479" s="7">
        <v>1.012</v>
      </c>
      <c r="G479" s="7">
        <v>0</v>
      </c>
      <c r="H479" s="7">
        <v>-16.381</v>
      </c>
      <c r="I479" s="7">
        <v>11.010999999999999</v>
      </c>
      <c r="J479" s="7">
        <v>253.376</v>
      </c>
      <c r="K479" s="7">
        <v>65.546999999999997</v>
      </c>
      <c r="L479" s="8"/>
    </row>
    <row r="480" spans="1:12" ht="15" x14ac:dyDescent="0.25">
      <c r="A480" s="2" t="s">
        <v>518</v>
      </c>
      <c r="B480" s="7">
        <v>0.28299999999999997</v>
      </c>
      <c r="C480" s="7">
        <v>0.29099999999999998</v>
      </c>
      <c r="D480" s="7">
        <v>0.54800000000000004</v>
      </c>
      <c r="E480" s="7">
        <v>31.286000000000001</v>
      </c>
      <c r="F480" s="7">
        <v>0.82899999999999996</v>
      </c>
      <c r="G480" s="7">
        <v>0</v>
      </c>
      <c r="H480" s="7">
        <v>-15.627000000000001</v>
      </c>
      <c r="I480" s="7">
        <v>11.91</v>
      </c>
      <c r="J480" s="7">
        <v>254.48699999999999</v>
      </c>
      <c r="K480" s="7">
        <v>65.983999999999995</v>
      </c>
      <c r="L480" s="8"/>
    </row>
    <row r="481" spans="1:12" ht="15" x14ac:dyDescent="0.25">
      <c r="A481" s="2" t="s">
        <v>519</v>
      </c>
      <c r="B481" s="7">
        <v>0.45100000000000001</v>
      </c>
      <c r="C481" s="7">
        <v>0.56399999999999995</v>
      </c>
      <c r="D481" s="7">
        <v>0.98799999999999999</v>
      </c>
      <c r="E481" s="7">
        <v>32.006</v>
      </c>
      <c r="F481" s="7">
        <v>0.83099999999999996</v>
      </c>
      <c r="G481" s="7">
        <v>0</v>
      </c>
      <c r="H481" s="7">
        <v>-14.965</v>
      </c>
      <c r="I481" s="7">
        <v>8.1430000000000007</v>
      </c>
      <c r="J481" s="7">
        <v>255.36699999999999</v>
      </c>
      <c r="K481" s="7">
        <v>63.4</v>
      </c>
      <c r="L481" s="8"/>
    </row>
    <row r="482" spans="1:12" ht="15" x14ac:dyDescent="0.25">
      <c r="A482" s="2" t="s">
        <v>520</v>
      </c>
      <c r="B482" s="7">
        <v>0.35499999999999998</v>
      </c>
      <c r="C482" s="7">
        <v>2.544</v>
      </c>
      <c r="D482" s="7">
        <v>2.87</v>
      </c>
      <c r="E482" s="7">
        <v>29.763999999999999</v>
      </c>
      <c r="F482" s="7">
        <v>1.1739999999999999</v>
      </c>
      <c r="G482" s="7">
        <v>0</v>
      </c>
      <c r="H482" s="7">
        <v>-15.462</v>
      </c>
      <c r="I482" s="7">
        <v>4.3330000000000002</v>
      </c>
      <c r="J482" s="7">
        <v>206.47499999999999</v>
      </c>
      <c r="K482" s="7">
        <v>62.258000000000003</v>
      </c>
      <c r="L482" s="8"/>
    </row>
    <row r="483" spans="1:12" ht="15" x14ac:dyDescent="0.25">
      <c r="A483" s="2" t="s">
        <v>521</v>
      </c>
      <c r="B483" s="7">
        <v>0.32900000000000001</v>
      </c>
      <c r="C483" s="7">
        <v>1.694</v>
      </c>
      <c r="D483" s="7">
        <v>1.992</v>
      </c>
      <c r="E483" s="7">
        <v>30.024999999999999</v>
      </c>
      <c r="F483" s="7">
        <v>1.1830000000000001</v>
      </c>
      <c r="G483" s="7">
        <v>0</v>
      </c>
      <c r="H483" s="7">
        <v>-15.226000000000001</v>
      </c>
      <c r="I483" s="7">
        <v>4.4660000000000002</v>
      </c>
      <c r="J483" s="7">
        <v>188.875</v>
      </c>
      <c r="K483" s="7">
        <v>63.847999999999999</v>
      </c>
      <c r="L483" s="8"/>
    </row>
    <row r="484" spans="1:12" ht="15" x14ac:dyDescent="0.25">
      <c r="A484" s="2" t="s">
        <v>522</v>
      </c>
      <c r="B484" s="7">
        <v>0.27100000000000002</v>
      </c>
      <c r="C484" s="7">
        <v>0.20699999999999999</v>
      </c>
      <c r="D484" s="7">
        <v>0.44600000000000001</v>
      </c>
      <c r="E484" s="7">
        <v>31.875</v>
      </c>
      <c r="F484" s="7">
        <v>4.4340000000000002</v>
      </c>
      <c r="G484" s="7">
        <v>0</v>
      </c>
      <c r="H484" s="7">
        <v>-15.263</v>
      </c>
      <c r="I484" s="7">
        <v>7.3259999999999996</v>
      </c>
      <c r="J484" s="7">
        <v>206.01</v>
      </c>
      <c r="K484" s="7">
        <v>64.798000000000002</v>
      </c>
      <c r="L484" s="8"/>
    </row>
    <row r="485" spans="1:12" ht="15" x14ac:dyDescent="0.25">
      <c r="A485" s="2" t="s">
        <v>523</v>
      </c>
      <c r="B485" s="7">
        <v>0.186</v>
      </c>
      <c r="C485" s="7">
        <v>0.36499999999999999</v>
      </c>
      <c r="D485" s="7">
        <v>0.51700000000000002</v>
      </c>
      <c r="E485" s="7">
        <v>31.562999999999999</v>
      </c>
      <c r="F485" s="7">
        <v>2.2530000000000001</v>
      </c>
      <c r="G485" s="7">
        <v>0</v>
      </c>
      <c r="H485" s="7">
        <v>-14.945</v>
      </c>
      <c r="I485" s="7">
        <v>6.6580000000000004</v>
      </c>
      <c r="J485" s="7">
        <v>204.78899999999999</v>
      </c>
      <c r="K485" s="7">
        <v>64.031999999999996</v>
      </c>
      <c r="L485" s="8"/>
    </row>
    <row r="486" spans="1:12" ht="15" x14ac:dyDescent="0.25">
      <c r="A486" s="2" t="s">
        <v>524</v>
      </c>
      <c r="B486" s="7">
        <v>7.1999999999999995E-2</v>
      </c>
      <c r="C486" s="7">
        <v>0.503</v>
      </c>
      <c r="D486" s="7">
        <v>0.53900000000000003</v>
      </c>
      <c r="E486" s="7">
        <v>30.969000000000001</v>
      </c>
      <c r="F486" s="7">
        <v>4.5810000000000004</v>
      </c>
      <c r="G486" s="7">
        <v>0</v>
      </c>
      <c r="H486" s="7">
        <v>-14.646000000000001</v>
      </c>
      <c r="I486" s="7">
        <v>4.8120000000000003</v>
      </c>
      <c r="J486" s="7">
        <v>202.499</v>
      </c>
      <c r="K486" s="7">
        <v>63.542000000000002</v>
      </c>
      <c r="L486" s="8"/>
    </row>
    <row r="487" spans="1:12" ht="15" x14ac:dyDescent="0.25">
      <c r="A487" s="2" t="s">
        <v>525</v>
      </c>
      <c r="B487" s="7">
        <v>0.158</v>
      </c>
      <c r="C487" s="7">
        <v>0.33600000000000002</v>
      </c>
      <c r="D487" s="7">
        <v>0.45600000000000002</v>
      </c>
      <c r="E487" s="7">
        <v>30.95</v>
      </c>
      <c r="F487" s="7">
        <v>3.3450000000000002</v>
      </c>
      <c r="G487" s="7">
        <v>0</v>
      </c>
      <c r="H487" s="7">
        <v>-14.061999999999999</v>
      </c>
      <c r="I487" s="7">
        <v>1.97</v>
      </c>
      <c r="J487" s="7">
        <v>216.143</v>
      </c>
      <c r="K487" s="7">
        <v>60.612000000000002</v>
      </c>
      <c r="L487" s="8"/>
    </row>
    <row r="488" spans="1:12" ht="15" x14ac:dyDescent="0.25">
      <c r="A488" s="2" t="s">
        <v>526</v>
      </c>
      <c r="B488" s="7">
        <v>0.191</v>
      </c>
      <c r="C488" s="7">
        <v>0.96</v>
      </c>
      <c r="D488" s="7">
        <v>1.1120000000000001</v>
      </c>
      <c r="E488" s="7">
        <v>30.151</v>
      </c>
      <c r="F488" s="7">
        <v>2.641</v>
      </c>
      <c r="G488" s="7">
        <v>0</v>
      </c>
      <c r="H488" s="7">
        <v>-14.19</v>
      </c>
      <c r="I488" s="7">
        <v>2.15</v>
      </c>
      <c r="J488" s="7">
        <v>221.63800000000001</v>
      </c>
      <c r="K488" s="7">
        <v>61.527999999999999</v>
      </c>
      <c r="L488" s="8"/>
    </row>
    <row r="489" spans="1:12" ht="15" x14ac:dyDescent="0.25">
      <c r="A489" s="2" t="s">
        <v>527</v>
      </c>
      <c r="B489" s="7">
        <v>0.184</v>
      </c>
      <c r="C489" s="7">
        <v>2.4020000000000001</v>
      </c>
      <c r="D489" s="7">
        <v>2.5459999999999998</v>
      </c>
      <c r="E489" s="7">
        <v>27.439</v>
      </c>
      <c r="F489" s="7">
        <v>2.0680000000000001</v>
      </c>
      <c r="G489" s="7">
        <v>0</v>
      </c>
      <c r="H489" s="7">
        <v>-15.132999999999999</v>
      </c>
      <c r="I489" s="7">
        <v>1.6439999999999999</v>
      </c>
      <c r="J489" s="7">
        <v>234.096</v>
      </c>
      <c r="K489" s="7">
        <v>61.634999999999998</v>
      </c>
      <c r="L489" s="8"/>
    </row>
    <row r="490" spans="1:12" ht="15" x14ac:dyDescent="0.25">
      <c r="A490" s="2" t="s">
        <v>528</v>
      </c>
      <c r="B490" s="7">
        <v>0.20399999999999999</v>
      </c>
      <c r="C490" s="7">
        <v>3.0259999999999998</v>
      </c>
      <c r="D490" s="7">
        <v>3.1880000000000002</v>
      </c>
      <c r="E490" s="7">
        <v>24.402000000000001</v>
      </c>
      <c r="F490" s="7">
        <v>2.6349999999999998</v>
      </c>
      <c r="G490" s="7">
        <v>0</v>
      </c>
      <c r="H490" s="7">
        <v>-16.882999999999999</v>
      </c>
      <c r="I490" s="7">
        <v>1.081</v>
      </c>
      <c r="J490" s="7">
        <v>231.874</v>
      </c>
      <c r="K490" s="7">
        <v>58.965000000000003</v>
      </c>
      <c r="L490" s="8"/>
    </row>
    <row r="491" spans="1:12" ht="15" x14ac:dyDescent="0.25">
      <c r="A491" s="2" t="s">
        <v>529</v>
      </c>
      <c r="B491" s="7">
        <v>0.28299999999999997</v>
      </c>
      <c r="C491" s="7">
        <v>2.4580000000000002</v>
      </c>
      <c r="D491" s="7">
        <v>2.6970000000000001</v>
      </c>
      <c r="E491" s="7">
        <v>25.224</v>
      </c>
      <c r="F491" s="7">
        <v>3.0129999999999999</v>
      </c>
      <c r="G491" s="7">
        <v>0</v>
      </c>
      <c r="H491" s="7">
        <v>-18.085999999999999</v>
      </c>
      <c r="I491" s="7">
        <v>2.2370000000000001</v>
      </c>
      <c r="J491" s="7">
        <v>234.60300000000001</v>
      </c>
      <c r="K491" s="7">
        <v>61.097000000000001</v>
      </c>
      <c r="L491" s="8"/>
    </row>
    <row r="492" spans="1:12" ht="15" x14ac:dyDescent="0.25">
      <c r="A492" s="2" t="s">
        <v>530</v>
      </c>
      <c r="B492" s="7">
        <v>2.5409999999999999</v>
      </c>
      <c r="C492" s="7">
        <v>3.0049999999999999</v>
      </c>
      <c r="D492" s="7">
        <v>5.4950000000000001</v>
      </c>
      <c r="E492" s="7">
        <v>25.004000000000001</v>
      </c>
      <c r="F492" s="7">
        <v>4.0039999999999996</v>
      </c>
      <c r="G492" s="7">
        <v>0</v>
      </c>
      <c r="H492" s="7">
        <v>-17.917000000000002</v>
      </c>
      <c r="I492" s="7">
        <v>3.5539999999999998</v>
      </c>
      <c r="J492" s="7">
        <v>225.93899999999999</v>
      </c>
      <c r="K492" s="7">
        <v>64.959999999999994</v>
      </c>
      <c r="L492" s="8"/>
    </row>
    <row r="493" spans="1:12" ht="15" x14ac:dyDescent="0.25">
      <c r="A493" s="2" t="s">
        <v>531</v>
      </c>
      <c r="B493" s="7" t="s">
        <v>28</v>
      </c>
      <c r="C493" s="7" t="s">
        <v>28</v>
      </c>
      <c r="D493" s="7" t="s">
        <v>28</v>
      </c>
      <c r="E493" s="7" t="s">
        <v>28</v>
      </c>
      <c r="F493" s="7">
        <v>4.1420000000000003</v>
      </c>
      <c r="G493" s="7">
        <v>0</v>
      </c>
      <c r="H493" s="7">
        <v>-16.173999999999999</v>
      </c>
      <c r="I493" s="7">
        <v>6.2279999999999998</v>
      </c>
      <c r="J493" s="7">
        <v>249.09399999999999</v>
      </c>
      <c r="K493" s="7">
        <v>67.816999999999993</v>
      </c>
      <c r="L493" s="8"/>
    </row>
    <row r="494" spans="1:12" ht="15" x14ac:dyDescent="0.25">
      <c r="A494" s="2" t="s">
        <v>532</v>
      </c>
      <c r="B494" s="7">
        <v>0.13300000000000001</v>
      </c>
      <c r="C494" s="7">
        <v>2</v>
      </c>
      <c r="D494" s="7">
        <v>2.0920000000000001</v>
      </c>
      <c r="E494" s="7">
        <v>27.635999999999999</v>
      </c>
      <c r="F494" s="7">
        <v>4.056</v>
      </c>
      <c r="G494" s="7">
        <v>0</v>
      </c>
      <c r="H494" s="7">
        <v>-14.683999999999999</v>
      </c>
      <c r="I494" s="7">
        <v>7.8769999999999998</v>
      </c>
      <c r="J494" s="7">
        <v>253.27199999999999</v>
      </c>
      <c r="K494" s="7">
        <v>66.742999999999995</v>
      </c>
      <c r="L494" s="8"/>
    </row>
    <row r="495" spans="1:12" ht="15" x14ac:dyDescent="0.25">
      <c r="A495" s="2" t="s">
        <v>533</v>
      </c>
      <c r="B495" s="7">
        <v>0.38500000000000001</v>
      </c>
      <c r="C495" s="7">
        <v>2.0409999999999999</v>
      </c>
      <c r="D495" s="7">
        <v>2.3879999999999999</v>
      </c>
      <c r="E495" s="7">
        <v>27.254000000000001</v>
      </c>
      <c r="F495" s="7">
        <v>2.919</v>
      </c>
      <c r="G495" s="7">
        <v>0</v>
      </c>
      <c r="H495" s="7">
        <v>-14.026</v>
      </c>
      <c r="I495" s="7">
        <v>8.8789999999999996</v>
      </c>
      <c r="J495" s="7">
        <v>256.851</v>
      </c>
      <c r="K495" s="7">
        <v>65.941999999999993</v>
      </c>
      <c r="L495" s="8"/>
    </row>
    <row r="496" spans="1:12" ht="15" x14ac:dyDescent="0.25">
      <c r="A496" s="2" t="s">
        <v>534</v>
      </c>
      <c r="B496" s="7">
        <v>0.71199999999999997</v>
      </c>
      <c r="C496" s="7">
        <v>2.218</v>
      </c>
      <c r="D496" s="7">
        <v>2.8969999999999998</v>
      </c>
      <c r="E496" s="7">
        <v>26.814</v>
      </c>
      <c r="F496" s="7">
        <v>2.8439999999999999</v>
      </c>
      <c r="G496" s="7">
        <v>0</v>
      </c>
      <c r="H496" s="7">
        <v>-13.005000000000001</v>
      </c>
      <c r="I496" s="7">
        <v>7.8209999999999997</v>
      </c>
      <c r="J496" s="7">
        <v>248.39</v>
      </c>
      <c r="K496" s="7">
        <v>65.096000000000004</v>
      </c>
      <c r="L496" s="8"/>
    </row>
    <row r="497" spans="1:12" ht="15" x14ac:dyDescent="0.25">
      <c r="A497" s="2" t="s">
        <v>535</v>
      </c>
      <c r="B497" s="7">
        <v>1.2729999999999999</v>
      </c>
      <c r="C497" s="7">
        <v>1.304</v>
      </c>
      <c r="D497" s="7">
        <v>2.5470000000000002</v>
      </c>
      <c r="E497" s="7">
        <v>27.021000000000001</v>
      </c>
      <c r="F497" s="7">
        <v>2.8730000000000002</v>
      </c>
      <c r="G497" s="7">
        <v>0</v>
      </c>
      <c r="H497" s="7">
        <v>-12.592000000000001</v>
      </c>
      <c r="I497" s="7">
        <v>12.609</v>
      </c>
      <c r="J497" s="7">
        <v>248.773</v>
      </c>
      <c r="K497" s="7">
        <v>64.617000000000004</v>
      </c>
      <c r="L497" s="8"/>
    </row>
    <row r="498" spans="1:12" ht="15" x14ac:dyDescent="0.25">
      <c r="A498" s="2" t="s">
        <v>536</v>
      </c>
      <c r="B498" s="7">
        <v>1.2310000000000001</v>
      </c>
      <c r="C498" s="7">
        <v>1.2729999999999999</v>
      </c>
      <c r="D498" s="7">
        <v>2.4780000000000002</v>
      </c>
      <c r="E498" s="7">
        <v>26.704999999999998</v>
      </c>
      <c r="F498" s="7">
        <v>2.9820000000000002</v>
      </c>
      <c r="G498" s="7">
        <v>0</v>
      </c>
      <c r="H498" s="7">
        <v>-13.083</v>
      </c>
      <c r="I498" s="7">
        <v>16.009</v>
      </c>
      <c r="J498" s="7">
        <v>267.733</v>
      </c>
      <c r="K498" s="7">
        <v>63.287999999999997</v>
      </c>
      <c r="L498" s="8"/>
    </row>
    <row r="499" spans="1:12" ht="15" x14ac:dyDescent="0.25">
      <c r="A499" s="2" t="s">
        <v>537</v>
      </c>
      <c r="B499" s="7">
        <v>1.1399999999999999</v>
      </c>
      <c r="C499" s="7">
        <v>1.0069999999999999</v>
      </c>
      <c r="D499" s="7">
        <v>2.1259999999999999</v>
      </c>
      <c r="E499" s="7">
        <v>28.128</v>
      </c>
      <c r="F499" s="7">
        <v>2.6040000000000001</v>
      </c>
      <c r="G499" s="7">
        <v>0</v>
      </c>
      <c r="H499" s="7">
        <v>-13.285</v>
      </c>
      <c r="I499" s="7">
        <v>14.727</v>
      </c>
      <c r="J499" s="7">
        <v>271.84800000000001</v>
      </c>
      <c r="K499" s="7">
        <v>62.573999999999998</v>
      </c>
      <c r="L499" s="8"/>
    </row>
    <row r="500" spans="1:12" ht="15" x14ac:dyDescent="0.25">
      <c r="A500" s="2" t="s">
        <v>538</v>
      </c>
      <c r="B500" s="7">
        <v>0.997</v>
      </c>
      <c r="C500" s="7">
        <v>1.3779999999999999</v>
      </c>
      <c r="D500" s="7">
        <v>2.3570000000000002</v>
      </c>
      <c r="E500" s="7">
        <v>28.492999999999999</v>
      </c>
      <c r="F500" s="7">
        <v>2.4329999999999998</v>
      </c>
      <c r="G500" s="7">
        <v>0</v>
      </c>
      <c r="H500" s="7">
        <v>-12.893000000000001</v>
      </c>
      <c r="I500" s="7">
        <v>12.022</v>
      </c>
      <c r="J500" s="7">
        <v>271.488</v>
      </c>
      <c r="K500" s="7">
        <v>61.088000000000001</v>
      </c>
      <c r="L500" s="8"/>
    </row>
    <row r="501" spans="1:12" ht="15" x14ac:dyDescent="0.25">
      <c r="A501" s="2" t="s">
        <v>539</v>
      </c>
      <c r="B501" s="7">
        <v>0.90300000000000002</v>
      </c>
      <c r="C501" s="7">
        <v>2.2349999999999999</v>
      </c>
      <c r="D501" s="7">
        <v>3.125</v>
      </c>
      <c r="E501" s="7">
        <v>28.268000000000001</v>
      </c>
      <c r="F501" s="7">
        <v>2.5539999999999998</v>
      </c>
      <c r="G501" s="7">
        <v>0</v>
      </c>
      <c r="H501" s="7">
        <v>-12.46</v>
      </c>
      <c r="I501" s="7">
        <v>9.9440000000000008</v>
      </c>
      <c r="J501" s="7">
        <v>269.363</v>
      </c>
      <c r="K501" s="7">
        <v>60.5</v>
      </c>
      <c r="L501" s="8"/>
    </row>
    <row r="502" spans="1:12" ht="15" x14ac:dyDescent="0.25">
      <c r="A502" s="2" t="s">
        <v>540</v>
      </c>
      <c r="B502" s="7">
        <v>0.03</v>
      </c>
      <c r="C502" s="7">
        <v>1.5629999999999999</v>
      </c>
      <c r="D502" s="7">
        <v>1.585</v>
      </c>
      <c r="E502" s="7">
        <v>29.367000000000001</v>
      </c>
      <c r="F502" s="7">
        <v>2.706</v>
      </c>
      <c r="G502" s="7">
        <v>0</v>
      </c>
      <c r="H502" s="7">
        <v>-12.401999999999999</v>
      </c>
      <c r="I502" s="7">
        <v>7.899</v>
      </c>
      <c r="J502" s="7">
        <v>256.80900000000003</v>
      </c>
      <c r="K502" s="7">
        <v>60.323</v>
      </c>
      <c r="L502" s="8"/>
    </row>
    <row r="503" spans="1:12" ht="15" x14ac:dyDescent="0.25">
      <c r="A503" s="2" t="s">
        <v>541</v>
      </c>
      <c r="B503" s="7">
        <v>0.111</v>
      </c>
      <c r="C503" s="7">
        <v>2.3180000000000001</v>
      </c>
      <c r="D503" s="7">
        <v>2.4260000000000002</v>
      </c>
      <c r="E503" s="7">
        <v>28.446999999999999</v>
      </c>
      <c r="F503" s="7">
        <v>3.262</v>
      </c>
      <c r="G503" s="7">
        <v>0</v>
      </c>
      <c r="H503" s="7">
        <v>-11.942</v>
      </c>
      <c r="I503" s="7">
        <v>7.5780000000000003</v>
      </c>
      <c r="J503" s="7">
        <v>239.624</v>
      </c>
      <c r="K503" s="7">
        <v>61.570999999999998</v>
      </c>
      <c r="L503" s="8"/>
    </row>
    <row r="504" spans="1:12" ht="15" x14ac:dyDescent="0.25">
      <c r="A504" s="2" t="s">
        <v>542</v>
      </c>
      <c r="B504" s="7">
        <v>-9.8000000000000004E-2</v>
      </c>
      <c r="C504" s="7">
        <v>3.5720000000000001</v>
      </c>
      <c r="D504" s="7">
        <v>3.4769999999999999</v>
      </c>
      <c r="E504" s="7">
        <v>27.291</v>
      </c>
      <c r="F504" s="7">
        <v>3.9870000000000001</v>
      </c>
      <c r="G504" s="7">
        <v>0</v>
      </c>
      <c r="H504" s="7">
        <v>-11.693</v>
      </c>
      <c r="I504" s="7">
        <v>7.9089999999999998</v>
      </c>
      <c r="J504" s="7">
        <v>242.76599999999999</v>
      </c>
      <c r="K504" s="7">
        <v>60.706000000000003</v>
      </c>
      <c r="L504" s="8"/>
    </row>
    <row r="505" spans="1:12" ht="15" x14ac:dyDescent="0.25">
      <c r="A505" s="2" t="s">
        <v>543</v>
      </c>
      <c r="B505" s="7">
        <v>-0.16200000000000001</v>
      </c>
      <c r="C505" s="7">
        <v>2.9159999999999999</v>
      </c>
      <c r="D505" s="7">
        <v>2.758</v>
      </c>
      <c r="E505" s="7">
        <v>27.917999999999999</v>
      </c>
      <c r="F505" s="7">
        <v>3.839</v>
      </c>
      <c r="G505" s="7">
        <v>0</v>
      </c>
      <c r="H505" s="7">
        <v>-10.898</v>
      </c>
      <c r="I505" s="7">
        <v>5.7309999999999999</v>
      </c>
      <c r="J505" s="7">
        <v>237.09</v>
      </c>
      <c r="K505" s="7">
        <v>60.082000000000001</v>
      </c>
      <c r="L505" s="8"/>
    </row>
    <row r="506" spans="1:12" ht="15" x14ac:dyDescent="0.25">
      <c r="A506" s="2" t="s">
        <v>544</v>
      </c>
      <c r="B506" s="7">
        <v>-0.33100000000000002</v>
      </c>
      <c r="C506" s="7">
        <v>1.9730000000000001</v>
      </c>
      <c r="D506" s="7">
        <v>1.6519999999999999</v>
      </c>
      <c r="E506" s="7">
        <v>29.84</v>
      </c>
      <c r="F506" s="7">
        <v>3.0659999999999998</v>
      </c>
      <c r="G506" s="7">
        <v>0</v>
      </c>
      <c r="H506" s="7">
        <v>-10.202999999999999</v>
      </c>
      <c r="I506" s="7">
        <v>6.1980000000000004</v>
      </c>
      <c r="J506" s="7">
        <v>238.69399999999999</v>
      </c>
      <c r="K506" s="7">
        <v>59.085000000000001</v>
      </c>
      <c r="L506" s="8"/>
    </row>
    <row r="507" spans="1:12" ht="15" x14ac:dyDescent="0.25">
      <c r="A507" s="2" t="s">
        <v>545</v>
      </c>
      <c r="B507" s="7">
        <v>-0.16700000000000001</v>
      </c>
      <c r="C507" s="7">
        <v>1.2150000000000001</v>
      </c>
      <c r="D507" s="7">
        <v>1.0620000000000001</v>
      </c>
      <c r="E507" s="7">
        <v>31.312000000000001</v>
      </c>
      <c r="F507" s="7">
        <v>2.411</v>
      </c>
      <c r="G507" s="7">
        <v>0</v>
      </c>
      <c r="H507" s="7">
        <v>-10.068</v>
      </c>
      <c r="I507" s="7">
        <v>6.2889999999999997</v>
      </c>
      <c r="J507" s="7">
        <v>245.56100000000001</v>
      </c>
      <c r="K507" s="7">
        <v>58.61</v>
      </c>
      <c r="L507" s="8"/>
    </row>
    <row r="508" spans="1:12" ht="15" x14ac:dyDescent="0.25">
      <c r="A508" s="2" t="s">
        <v>546</v>
      </c>
      <c r="B508" s="7">
        <v>-5.1999999999999998E-2</v>
      </c>
      <c r="C508" s="7">
        <v>0.69499999999999995</v>
      </c>
      <c r="D508" s="7">
        <v>0.66100000000000003</v>
      </c>
      <c r="E508" s="7">
        <v>32.332000000000001</v>
      </c>
      <c r="F508" s="7">
        <v>1.946</v>
      </c>
      <c r="G508" s="7">
        <v>0</v>
      </c>
      <c r="H508" s="7">
        <v>-10.247999999999999</v>
      </c>
      <c r="I508" s="7">
        <v>6.7389999999999999</v>
      </c>
      <c r="J508" s="7">
        <v>263.16399999999999</v>
      </c>
      <c r="K508" s="7">
        <v>57.801000000000002</v>
      </c>
      <c r="L508" s="8"/>
    </row>
    <row r="509" spans="1:12" ht="15" x14ac:dyDescent="0.25">
      <c r="A509" s="2" t="s">
        <v>547</v>
      </c>
      <c r="B509" s="7">
        <v>3.9E-2</v>
      </c>
      <c r="C509" s="7">
        <v>0.73599999999999999</v>
      </c>
      <c r="D509" s="7">
        <v>0.79800000000000004</v>
      </c>
      <c r="E509" s="7">
        <v>31.687999999999999</v>
      </c>
      <c r="F509" s="7">
        <v>1.9790000000000001</v>
      </c>
      <c r="G509" s="7">
        <v>0</v>
      </c>
      <c r="H509" s="7">
        <v>-11.167999999999999</v>
      </c>
      <c r="I509" s="7">
        <v>7.2309999999999999</v>
      </c>
      <c r="J509" s="7">
        <v>268.84800000000001</v>
      </c>
      <c r="K509" s="7">
        <v>60.264000000000003</v>
      </c>
      <c r="L509" s="8"/>
    </row>
    <row r="510" spans="1:12" ht="15" x14ac:dyDescent="0.25">
      <c r="A510" s="2" t="s">
        <v>548</v>
      </c>
      <c r="B510" s="7">
        <v>0.311</v>
      </c>
      <c r="C510" s="7">
        <v>1.776</v>
      </c>
      <c r="D510" s="7">
        <v>2.1139999999999999</v>
      </c>
      <c r="E510" s="7">
        <v>30.474</v>
      </c>
      <c r="F510" s="7">
        <v>2.226</v>
      </c>
      <c r="G510" s="7">
        <v>0</v>
      </c>
      <c r="H510" s="7">
        <v>-11.231</v>
      </c>
      <c r="I510" s="7">
        <v>8.5190000000000001</v>
      </c>
      <c r="J510" s="7">
        <v>270.30700000000002</v>
      </c>
      <c r="K510" s="7">
        <v>61.027000000000001</v>
      </c>
      <c r="L510" s="8"/>
    </row>
    <row r="511" spans="1:12" ht="15" x14ac:dyDescent="0.25">
      <c r="A511" s="2" t="s">
        <v>549</v>
      </c>
      <c r="B511" s="7">
        <v>-5.3999999999999999E-2</v>
      </c>
      <c r="C511" s="7">
        <v>1.107</v>
      </c>
      <c r="D511" s="7">
        <v>1.083</v>
      </c>
      <c r="E511" s="7">
        <v>29.305</v>
      </c>
      <c r="F511" s="7">
        <v>2.476</v>
      </c>
      <c r="G511" s="7">
        <v>0</v>
      </c>
      <c r="H511" s="7">
        <v>-12.164</v>
      </c>
      <c r="I511" s="7">
        <v>6.1189999999999998</v>
      </c>
      <c r="J511" s="7">
        <v>271.40600000000001</v>
      </c>
      <c r="K511" s="7">
        <v>63.29</v>
      </c>
      <c r="L511" s="8"/>
    </row>
    <row r="512" spans="1:12" ht="15" x14ac:dyDescent="0.25">
      <c r="A512" s="2" t="s">
        <v>550</v>
      </c>
      <c r="B512" s="7">
        <v>-0.44800000000000001</v>
      </c>
      <c r="C512" s="7">
        <v>1.208</v>
      </c>
      <c r="D512" s="7">
        <v>0.79400000000000004</v>
      </c>
      <c r="E512" s="7">
        <v>29.093</v>
      </c>
      <c r="F512" s="7">
        <v>2.7309999999999999</v>
      </c>
      <c r="G512" s="7">
        <v>0</v>
      </c>
      <c r="H512" s="7">
        <v>-11.263999999999999</v>
      </c>
      <c r="I512" s="7">
        <v>5.94</v>
      </c>
      <c r="J512" s="7">
        <v>271.36399999999998</v>
      </c>
      <c r="K512" s="7">
        <v>63.122999999999998</v>
      </c>
      <c r="L512" s="8"/>
    </row>
    <row r="513" spans="1:12" ht="15" x14ac:dyDescent="0.25">
      <c r="A513" s="2" t="s">
        <v>551</v>
      </c>
      <c r="B513" s="7">
        <v>-4.2000000000000003E-2</v>
      </c>
      <c r="C513" s="7">
        <v>1.8460000000000001</v>
      </c>
      <c r="D513" s="7">
        <v>1.843</v>
      </c>
      <c r="E513" s="7">
        <v>28.242000000000001</v>
      </c>
      <c r="F513" s="7">
        <v>3.1230000000000002</v>
      </c>
      <c r="G513" s="7">
        <v>0</v>
      </c>
      <c r="H513" s="7">
        <v>-10.627000000000001</v>
      </c>
      <c r="I513" s="7">
        <v>5.5739999999999998</v>
      </c>
      <c r="J513" s="7">
        <v>270.86500000000001</v>
      </c>
      <c r="K513" s="7">
        <v>63.412999999999997</v>
      </c>
      <c r="L513" s="8"/>
    </row>
    <row r="514" spans="1:12" ht="15" x14ac:dyDescent="0.25">
      <c r="A514" s="2" t="s">
        <v>552</v>
      </c>
      <c r="B514" s="7">
        <v>-8.5000000000000006E-2</v>
      </c>
      <c r="C514" s="7">
        <v>1.623</v>
      </c>
      <c r="D514" s="7">
        <v>1.581</v>
      </c>
      <c r="E514" s="7">
        <v>28.568999999999999</v>
      </c>
      <c r="F514" s="7">
        <v>3.3540000000000001</v>
      </c>
      <c r="G514" s="7">
        <v>0</v>
      </c>
      <c r="H514" s="7">
        <v>-10.076000000000001</v>
      </c>
      <c r="I514" s="7">
        <v>4.6390000000000002</v>
      </c>
      <c r="J514" s="7">
        <v>269.53100000000001</v>
      </c>
      <c r="K514" s="7">
        <v>63.154000000000003</v>
      </c>
      <c r="L514" s="8"/>
    </row>
    <row r="515" spans="1:12" ht="15" x14ac:dyDescent="0.25">
      <c r="A515" s="2" t="s">
        <v>553</v>
      </c>
      <c r="B515" s="7">
        <v>-0.121</v>
      </c>
      <c r="C515" s="7">
        <v>1.4490000000000001</v>
      </c>
      <c r="D515" s="7">
        <v>1.375</v>
      </c>
      <c r="E515" s="7">
        <v>27.978999999999999</v>
      </c>
      <c r="F515" s="7">
        <v>3.79</v>
      </c>
      <c r="G515" s="7">
        <v>0</v>
      </c>
      <c r="H515" s="7">
        <v>-10.276999999999999</v>
      </c>
      <c r="I515" s="7">
        <v>5.0949999999999998</v>
      </c>
      <c r="J515" s="7">
        <v>270.63900000000001</v>
      </c>
      <c r="K515" s="7">
        <v>63.735999999999997</v>
      </c>
      <c r="L515" s="8"/>
    </row>
    <row r="516" spans="1:12" ht="15" x14ac:dyDescent="0.25">
      <c r="A516" s="2" t="s">
        <v>554</v>
      </c>
      <c r="B516" s="7" t="s">
        <v>28</v>
      </c>
      <c r="C516" s="7" t="s">
        <v>28</v>
      </c>
      <c r="D516" s="7" t="s">
        <v>28</v>
      </c>
      <c r="E516" s="7" t="s">
        <v>28</v>
      </c>
      <c r="F516" s="7">
        <v>4.3710000000000004</v>
      </c>
      <c r="G516" s="7">
        <v>0</v>
      </c>
      <c r="H516" s="7">
        <v>-10.877000000000001</v>
      </c>
      <c r="I516" s="7">
        <v>3.2480000000000002</v>
      </c>
      <c r="J516" s="7">
        <v>273.98</v>
      </c>
      <c r="K516" s="7">
        <v>65.03</v>
      </c>
      <c r="L516" s="8"/>
    </row>
    <row r="517" spans="1:12" ht="15" x14ac:dyDescent="0.25">
      <c r="A517" s="2" t="s">
        <v>555</v>
      </c>
      <c r="B517" s="7">
        <v>0.34399999999999997</v>
      </c>
      <c r="C517" s="7">
        <v>7.476</v>
      </c>
      <c r="D517" s="7">
        <v>7.8520000000000003</v>
      </c>
      <c r="E517" s="7">
        <v>19.622</v>
      </c>
      <c r="F517" s="7">
        <v>3.8420000000000001</v>
      </c>
      <c r="G517" s="7">
        <v>0</v>
      </c>
      <c r="H517" s="7">
        <v>-11.917</v>
      </c>
      <c r="I517" s="7">
        <v>1.8320000000000001</v>
      </c>
      <c r="J517" s="7">
        <v>252.816</v>
      </c>
      <c r="K517" s="7">
        <v>64.399000000000001</v>
      </c>
      <c r="L517" s="8"/>
    </row>
    <row r="518" spans="1:12" ht="15" x14ac:dyDescent="0.25">
      <c r="A518" s="2" t="s">
        <v>556</v>
      </c>
      <c r="B518" s="7">
        <v>0.43</v>
      </c>
      <c r="C518" s="7">
        <v>6.89</v>
      </c>
      <c r="D518" s="7">
        <v>7.3369999999999997</v>
      </c>
      <c r="E518" s="7">
        <v>18.704999999999998</v>
      </c>
      <c r="F518" s="7">
        <v>4.5830000000000002</v>
      </c>
      <c r="G518" s="7">
        <v>0</v>
      </c>
      <c r="H518" s="7">
        <v>-12.961</v>
      </c>
      <c r="I518" s="7">
        <v>1.53</v>
      </c>
      <c r="J518" s="7">
        <v>228.04599999999999</v>
      </c>
      <c r="K518" s="7">
        <v>64.335999999999999</v>
      </c>
      <c r="L518" s="8"/>
    </row>
    <row r="519" spans="1:12" ht="15" x14ac:dyDescent="0.25">
      <c r="A519" s="2" t="s">
        <v>557</v>
      </c>
      <c r="B519" s="7">
        <v>1.399</v>
      </c>
      <c r="C519" s="7">
        <v>5.9660000000000002</v>
      </c>
      <c r="D519" s="7">
        <v>7.3659999999999997</v>
      </c>
      <c r="E519" s="7">
        <v>20.425999999999998</v>
      </c>
      <c r="F519" s="7">
        <v>4.2249999999999996</v>
      </c>
      <c r="G519" s="7">
        <v>0</v>
      </c>
      <c r="H519" s="7">
        <v>-12.209</v>
      </c>
      <c r="I519" s="7">
        <v>2.0910000000000002</v>
      </c>
      <c r="J519" s="7">
        <v>260.64</v>
      </c>
      <c r="K519" s="7">
        <v>65.335999999999999</v>
      </c>
      <c r="L519" s="8"/>
    </row>
    <row r="520" spans="1:12" ht="15" x14ac:dyDescent="0.25">
      <c r="A520" s="2" t="s">
        <v>558</v>
      </c>
      <c r="B520" s="7">
        <v>2.371</v>
      </c>
      <c r="C520" s="7">
        <v>4.4189999999999996</v>
      </c>
      <c r="D520" s="7">
        <v>6.7750000000000004</v>
      </c>
      <c r="E520" s="7">
        <v>22.541</v>
      </c>
      <c r="F520" s="7">
        <v>4.1420000000000003</v>
      </c>
      <c r="G520" s="7">
        <v>0</v>
      </c>
      <c r="H520" s="7">
        <v>-11.387</v>
      </c>
      <c r="I520" s="7">
        <v>2.7170000000000001</v>
      </c>
      <c r="J520" s="7">
        <v>281.70999999999998</v>
      </c>
      <c r="K520" s="7">
        <v>63.603999999999999</v>
      </c>
      <c r="L520" s="8"/>
    </row>
    <row r="521" spans="1:12" ht="15" x14ac:dyDescent="0.25">
      <c r="A521" s="2" t="s">
        <v>559</v>
      </c>
      <c r="B521" s="7">
        <v>1.395</v>
      </c>
      <c r="C521" s="7">
        <v>3.5139999999999998</v>
      </c>
      <c r="D521" s="7">
        <v>4.8819999999999997</v>
      </c>
      <c r="E521" s="7">
        <v>24.311</v>
      </c>
      <c r="F521" s="7">
        <v>3.1349999999999998</v>
      </c>
      <c r="G521" s="7">
        <v>0</v>
      </c>
      <c r="H521" s="7">
        <v>-10.62</v>
      </c>
      <c r="I521" s="7">
        <v>2.9239999999999999</v>
      </c>
      <c r="J521" s="7">
        <v>269.613</v>
      </c>
      <c r="K521" s="7">
        <v>61.210999999999999</v>
      </c>
      <c r="L521" s="8"/>
    </row>
    <row r="522" spans="1:12" ht="15" x14ac:dyDescent="0.25">
      <c r="A522" s="2" t="s">
        <v>560</v>
      </c>
      <c r="B522" s="7">
        <v>1.966</v>
      </c>
      <c r="C522" s="7">
        <v>3.9750000000000001</v>
      </c>
      <c r="D522" s="7">
        <v>5.899</v>
      </c>
      <c r="E522" s="7">
        <v>24.658000000000001</v>
      </c>
      <c r="F522" s="7">
        <v>3.1909999999999998</v>
      </c>
      <c r="G522" s="7">
        <v>0</v>
      </c>
      <c r="H522" s="7">
        <v>-9.2769999999999992</v>
      </c>
      <c r="I522" s="7">
        <v>1.2629999999999999</v>
      </c>
      <c r="J522" s="7">
        <v>116.342</v>
      </c>
      <c r="K522" s="7">
        <v>57.253999999999998</v>
      </c>
      <c r="L522" s="8"/>
    </row>
    <row r="523" spans="1:12" ht="15" x14ac:dyDescent="0.25">
      <c r="A523" s="2" t="s">
        <v>561</v>
      </c>
      <c r="B523" s="7">
        <v>1.9079999999999999</v>
      </c>
      <c r="C523" s="7">
        <v>3.6560000000000001</v>
      </c>
      <c r="D523" s="7">
        <v>5.5069999999999997</v>
      </c>
      <c r="E523" s="7">
        <v>26.19</v>
      </c>
      <c r="F523" s="7">
        <v>3.4049999999999998</v>
      </c>
      <c r="G523" s="7">
        <v>0</v>
      </c>
      <c r="H523" s="7">
        <v>-9.3529999999999998</v>
      </c>
      <c r="I523" s="7">
        <v>3.8839999999999999</v>
      </c>
      <c r="J523" s="7">
        <v>81.665999999999997</v>
      </c>
      <c r="K523" s="7">
        <v>60.231000000000002</v>
      </c>
      <c r="L523" s="8"/>
    </row>
    <row r="524" spans="1:12" ht="15" x14ac:dyDescent="0.25">
      <c r="A524" s="2" t="s">
        <v>562</v>
      </c>
      <c r="B524" s="7">
        <v>1.3740000000000001</v>
      </c>
      <c r="C524" s="7">
        <v>3.238</v>
      </c>
      <c r="D524" s="7">
        <v>4.5410000000000004</v>
      </c>
      <c r="E524" s="7">
        <v>26.21</v>
      </c>
      <c r="F524" s="7">
        <v>3.6930000000000001</v>
      </c>
      <c r="G524" s="7">
        <v>0</v>
      </c>
      <c r="H524" s="7">
        <v>-9.4380000000000006</v>
      </c>
      <c r="I524" s="7">
        <v>4.8769999999999998</v>
      </c>
      <c r="J524" s="7">
        <v>82.16</v>
      </c>
      <c r="K524" s="7">
        <v>61.902999999999999</v>
      </c>
      <c r="L524" s="8"/>
    </row>
    <row r="525" spans="1:12" ht="15" x14ac:dyDescent="0.25">
      <c r="A525" s="2" t="s">
        <v>563</v>
      </c>
      <c r="B525" s="7">
        <v>2.2519999999999998</v>
      </c>
      <c r="C525" s="7">
        <v>6.2750000000000004</v>
      </c>
      <c r="D525" s="7">
        <v>8.4420000000000002</v>
      </c>
      <c r="E525" s="7">
        <v>22.838000000000001</v>
      </c>
      <c r="F525" s="7">
        <v>3.6</v>
      </c>
      <c r="G525" s="7">
        <v>0</v>
      </c>
      <c r="H525" s="7">
        <v>-9.6720000000000006</v>
      </c>
      <c r="I525" s="7">
        <v>6.2229999999999999</v>
      </c>
      <c r="J525" s="7">
        <v>92.59</v>
      </c>
      <c r="K525" s="7">
        <v>64.771000000000001</v>
      </c>
      <c r="L525" s="8"/>
    </row>
    <row r="526" spans="1:12" ht="15" x14ac:dyDescent="0.25">
      <c r="A526" s="2" t="s">
        <v>564</v>
      </c>
      <c r="B526" s="7">
        <v>1.5089999999999999</v>
      </c>
      <c r="C526" s="7">
        <v>4.72</v>
      </c>
      <c r="D526" s="7">
        <v>6.13</v>
      </c>
      <c r="E526" s="7">
        <v>25.018999999999998</v>
      </c>
      <c r="F526" s="7">
        <v>3.2570000000000001</v>
      </c>
      <c r="G526" s="7">
        <v>0</v>
      </c>
      <c r="H526" s="7">
        <v>-9.9730000000000008</v>
      </c>
      <c r="I526" s="7">
        <v>6.9429999999999996</v>
      </c>
      <c r="J526" s="7">
        <v>96.010999999999996</v>
      </c>
      <c r="K526" s="7">
        <v>66.638999999999996</v>
      </c>
      <c r="L526" s="8"/>
    </row>
    <row r="527" spans="1:12" ht="15" x14ac:dyDescent="0.25">
      <c r="A527" s="2" t="s">
        <v>565</v>
      </c>
      <c r="B527" s="7">
        <v>0.438</v>
      </c>
      <c r="C527" s="7">
        <v>2.7919999999999998</v>
      </c>
      <c r="D527" s="7">
        <v>3.1179999999999999</v>
      </c>
      <c r="E527" s="7">
        <v>26.584</v>
      </c>
      <c r="F527" s="7">
        <v>2.2749999999999999</v>
      </c>
      <c r="G527" s="7">
        <v>0</v>
      </c>
      <c r="H527" s="7">
        <v>-9.8520000000000003</v>
      </c>
      <c r="I527" s="7">
        <v>8.3940000000000001</v>
      </c>
      <c r="J527" s="7">
        <v>108.40300000000001</v>
      </c>
      <c r="K527" s="7">
        <v>67.897999999999996</v>
      </c>
      <c r="L527" s="8"/>
    </row>
    <row r="528" spans="1:12" ht="15" x14ac:dyDescent="0.25">
      <c r="A528" s="2" t="s">
        <v>566</v>
      </c>
      <c r="B528" s="7">
        <v>0.10100000000000001</v>
      </c>
      <c r="C528" s="7">
        <v>2.91</v>
      </c>
      <c r="D528" s="7">
        <v>2.8849999999999998</v>
      </c>
      <c r="E528" s="7">
        <v>26.082000000000001</v>
      </c>
      <c r="F528" s="7">
        <v>1.857</v>
      </c>
      <c r="G528" s="7">
        <v>0</v>
      </c>
      <c r="H528" s="7">
        <v>-9.7189999999999994</v>
      </c>
      <c r="I528" s="7">
        <v>8.2170000000000005</v>
      </c>
      <c r="J528" s="7">
        <v>110.06399999999999</v>
      </c>
      <c r="K528" s="7">
        <v>73.495999999999995</v>
      </c>
      <c r="L528" s="8"/>
    </row>
    <row r="529" spans="1:12" ht="15" x14ac:dyDescent="0.25">
      <c r="A529" s="2" t="s">
        <v>567</v>
      </c>
      <c r="B529" s="7">
        <v>1E-3</v>
      </c>
      <c r="C529" s="7">
        <v>2.234</v>
      </c>
      <c r="D529" s="7">
        <v>2.0950000000000002</v>
      </c>
      <c r="E529" s="7">
        <v>27.177</v>
      </c>
      <c r="F529" s="7">
        <v>1.7010000000000001</v>
      </c>
      <c r="G529" s="7">
        <v>0</v>
      </c>
      <c r="H529" s="7">
        <v>-9.5670000000000002</v>
      </c>
      <c r="I529" s="7">
        <v>9.6280000000000001</v>
      </c>
      <c r="J529" s="7">
        <v>105.752</v>
      </c>
      <c r="K529" s="7">
        <v>76.47</v>
      </c>
      <c r="L529" s="8"/>
    </row>
    <row r="530" spans="1:12" ht="15" x14ac:dyDescent="0.25">
      <c r="A530" s="2" t="s">
        <v>568</v>
      </c>
      <c r="B530" s="7">
        <v>-0.114</v>
      </c>
      <c r="C530" s="7">
        <v>0.90700000000000003</v>
      </c>
      <c r="D530" s="7">
        <v>0.63900000000000001</v>
      </c>
      <c r="E530" s="7">
        <v>31.82</v>
      </c>
      <c r="F530" s="7">
        <v>1.3660000000000001</v>
      </c>
      <c r="G530" s="7">
        <v>0</v>
      </c>
      <c r="H530" s="7">
        <v>-9.3469999999999995</v>
      </c>
      <c r="I530" s="7">
        <v>11.7</v>
      </c>
      <c r="J530" s="7">
        <v>107.595</v>
      </c>
      <c r="K530" s="7">
        <v>76.566999999999993</v>
      </c>
      <c r="L530" s="8"/>
    </row>
    <row r="531" spans="1:12" ht="15" x14ac:dyDescent="0.25">
      <c r="A531" s="2" t="s">
        <v>569</v>
      </c>
      <c r="B531" s="7">
        <v>0.14499999999999999</v>
      </c>
      <c r="C531" s="7">
        <v>0.996</v>
      </c>
      <c r="D531" s="7">
        <v>0.97299999999999998</v>
      </c>
      <c r="E531" s="7">
        <v>32.749000000000002</v>
      </c>
      <c r="F531" s="7">
        <v>1.3029999999999999</v>
      </c>
      <c r="G531" s="7">
        <v>0</v>
      </c>
      <c r="H531" s="7">
        <v>-9.2729999999999997</v>
      </c>
      <c r="I531" s="7">
        <v>11.956</v>
      </c>
      <c r="J531" s="7">
        <v>114.81100000000001</v>
      </c>
      <c r="K531" s="7">
        <v>76.304000000000002</v>
      </c>
      <c r="L531" s="8"/>
    </row>
    <row r="532" spans="1:12" ht="15" x14ac:dyDescent="0.25">
      <c r="A532" s="2" t="s">
        <v>570</v>
      </c>
      <c r="B532" s="7">
        <v>-8.1000000000000003E-2</v>
      </c>
      <c r="C532" s="7">
        <v>0.87</v>
      </c>
      <c r="D532" s="7">
        <v>0.60599999999999998</v>
      </c>
      <c r="E532" s="7">
        <v>31.794</v>
      </c>
      <c r="F532" s="7">
        <v>1.4910000000000001</v>
      </c>
      <c r="G532" s="7">
        <v>0</v>
      </c>
      <c r="H532" s="7">
        <v>-9.4879999999999995</v>
      </c>
      <c r="I532" s="7">
        <v>13.002000000000001</v>
      </c>
      <c r="J532" s="7">
        <v>102.84099999999999</v>
      </c>
      <c r="K532" s="7">
        <v>76.373000000000005</v>
      </c>
      <c r="L532" s="8"/>
    </row>
    <row r="533" spans="1:12" ht="15" x14ac:dyDescent="0.25">
      <c r="A533" s="2" t="s">
        <v>571</v>
      </c>
      <c r="B533" s="7">
        <v>-7.8E-2</v>
      </c>
      <c r="C533" s="7">
        <v>0.63700000000000001</v>
      </c>
      <c r="D533" s="7">
        <v>0.36199999999999999</v>
      </c>
      <c r="E533" s="7">
        <v>31.515999999999998</v>
      </c>
      <c r="F533" s="7">
        <v>1.53</v>
      </c>
      <c r="G533" s="7">
        <v>0</v>
      </c>
      <c r="H533" s="7">
        <v>-9.6709999999999994</v>
      </c>
      <c r="I533" s="7">
        <v>12.871</v>
      </c>
      <c r="J533" s="7">
        <v>101.992</v>
      </c>
      <c r="K533" s="7">
        <v>76.575999999999993</v>
      </c>
      <c r="L533" s="8"/>
    </row>
    <row r="534" spans="1:12" ht="15" x14ac:dyDescent="0.25">
      <c r="A534" s="2" t="s">
        <v>572</v>
      </c>
      <c r="B534" s="7">
        <v>1.0999999999999999E-2</v>
      </c>
      <c r="C534" s="7">
        <v>0.61199999999999999</v>
      </c>
      <c r="D534" s="7">
        <v>0.41099999999999998</v>
      </c>
      <c r="E534" s="7">
        <v>31.390999999999998</v>
      </c>
      <c r="F534" s="7">
        <v>1.7090000000000001</v>
      </c>
      <c r="G534" s="7">
        <v>0</v>
      </c>
      <c r="H534" s="7">
        <v>-10.018000000000001</v>
      </c>
      <c r="I534" s="7">
        <v>13.452</v>
      </c>
      <c r="J534" s="7">
        <v>101.833</v>
      </c>
      <c r="K534" s="7">
        <v>75.81</v>
      </c>
      <c r="L534" s="8"/>
    </row>
    <row r="535" spans="1:12" ht="15" x14ac:dyDescent="0.25">
      <c r="A535" s="2" t="s">
        <v>573</v>
      </c>
      <c r="B535" s="7">
        <v>0.155</v>
      </c>
      <c r="C535" s="7">
        <v>0.93799999999999994</v>
      </c>
      <c r="D535" s="7">
        <v>0.86699999999999999</v>
      </c>
      <c r="E535" s="7">
        <v>30.393999999999998</v>
      </c>
      <c r="F535" s="7">
        <v>2.3180000000000001</v>
      </c>
      <c r="G535" s="7">
        <v>0</v>
      </c>
      <c r="H535" s="7">
        <v>-10.319000000000001</v>
      </c>
      <c r="I535" s="7">
        <v>13.561999999999999</v>
      </c>
      <c r="J535" s="7">
        <v>95.144999999999996</v>
      </c>
      <c r="K535" s="7">
        <v>75.768000000000001</v>
      </c>
      <c r="L535" s="8"/>
    </row>
    <row r="536" spans="1:12" ht="15" x14ac:dyDescent="0.25">
      <c r="A536" s="2" t="s">
        <v>574</v>
      </c>
      <c r="B536" s="7">
        <v>0.223</v>
      </c>
      <c r="C536" s="7">
        <v>1.071</v>
      </c>
      <c r="D536" s="7">
        <v>1.0529999999999999</v>
      </c>
      <c r="E536" s="7">
        <v>30.895</v>
      </c>
      <c r="F536" s="7">
        <v>2.762</v>
      </c>
      <c r="G536" s="7">
        <v>0</v>
      </c>
      <c r="H536" s="7">
        <v>-10.576000000000001</v>
      </c>
      <c r="I536" s="7">
        <v>12.896000000000001</v>
      </c>
      <c r="J536" s="7">
        <v>95.234999999999999</v>
      </c>
      <c r="K536" s="7">
        <v>75.832999999999998</v>
      </c>
      <c r="L536" s="8"/>
    </row>
    <row r="537" spans="1:12" ht="15" x14ac:dyDescent="0.25">
      <c r="A537" s="2" t="s">
        <v>575</v>
      </c>
      <c r="B537" s="7">
        <v>8.4000000000000005E-2</v>
      </c>
      <c r="C537" s="7">
        <v>1.085</v>
      </c>
      <c r="D537" s="7">
        <v>0.91300000000000003</v>
      </c>
      <c r="E537" s="7">
        <v>30.907</v>
      </c>
      <c r="F537" s="7">
        <v>2.9729999999999999</v>
      </c>
      <c r="G537" s="7">
        <v>0</v>
      </c>
      <c r="H537" s="7">
        <v>-10.739000000000001</v>
      </c>
      <c r="I537" s="7">
        <v>11.132</v>
      </c>
      <c r="J537" s="7">
        <v>94.227000000000004</v>
      </c>
      <c r="K537" s="7">
        <v>75.391000000000005</v>
      </c>
      <c r="L537" s="8"/>
    </row>
    <row r="538" spans="1:12" ht="15" x14ac:dyDescent="0.25">
      <c r="A538" s="2" t="s">
        <v>576</v>
      </c>
      <c r="B538" s="7">
        <v>0.32400000000000001</v>
      </c>
      <c r="C538" s="7">
        <v>1.611</v>
      </c>
      <c r="D538" s="7">
        <v>1.667</v>
      </c>
      <c r="E538" s="7">
        <v>30.193000000000001</v>
      </c>
      <c r="F538" s="7">
        <v>3.3610000000000002</v>
      </c>
      <c r="G538" s="7">
        <v>0</v>
      </c>
      <c r="H538" s="7">
        <v>-11.273999999999999</v>
      </c>
      <c r="I538" s="7">
        <v>8.4770000000000003</v>
      </c>
      <c r="J538" s="7">
        <v>97.188000000000002</v>
      </c>
      <c r="K538" s="7">
        <v>75.400999999999996</v>
      </c>
      <c r="L538" s="8"/>
    </row>
    <row r="539" spans="1:12" ht="15" x14ac:dyDescent="0.25">
      <c r="A539" s="2" t="s">
        <v>577</v>
      </c>
      <c r="B539" s="7" t="s">
        <v>28</v>
      </c>
      <c r="C539" s="7" t="s">
        <v>28</v>
      </c>
      <c r="D539" s="7" t="s">
        <v>28</v>
      </c>
      <c r="E539" s="7" t="s">
        <v>28</v>
      </c>
      <c r="F539" s="7">
        <v>3.2429999999999999</v>
      </c>
      <c r="G539" s="7">
        <v>0</v>
      </c>
      <c r="H539" s="7">
        <v>-11.647</v>
      </c>
      <c r="I539" s="7">
        <v>8.2560000000000002</v>
      </c>
      <c r="J539" s="7">
        <v>102.523</v>
      </c>
      <c r="K539" s="7">
        <v>74.757000000000005</v>
      </c>
      <c r="L539" s="8"/>
    </row>
    <row r="540" spans="1:12" ht="15" x14ac:dyDescent="0.25">
      <c r="A540" s="2" t="s">
        <v>578</v>
      </c>
      <c r="B540" s="7">
        <v>0.89900000000000002</v>
      </c>
      <c r="C540" s="7">
        <v>2.38</v>
      </c>
      <c r="D540" s="7">
        <v>3.0030000000000001</v>
      </c>
      <c r="E540" s="7">
        <v>29.196999999999999</v>
      </c>
      <c r="F540" s="7">
        <v>3.839</v>
      </c>
      <c r="G540" s="7">
        <v>0</v>
      </c>
      <c r="H540" s="7">
        <v>-12.141</v>
      </c>
      <c r="I540" s="7">
        <v>11.808</v>
      </c>
      <c r="J540" s="7">
        <v>98.656000000000006</v>
      </c>
      <c r="K540" s="7">
        <v>73.712000000000003</v>
      </c>
      <c r="L540" s="8"/>
    </row>
    <row r="541" spans="1:12" ht="15" x14ac:dyDescent="0.25">
      <c r="A541" s="2" t="s">
        <v>579</v>
      </c>
      <c r="B541" s="7">
        <v>0.42</v>
      </c>
      <c r="C541" s="7">
        <v>1.212</v>
      </c>
      <c r="D541" s="7">
        <v>1.36</v>
      </c>
      <c r="E541" s="7">
        <v>29.524999999999999</v>
      </c>
      <c r="F541" s="7">
        <v>4.6639999999999997</v>
      </c>
      <c r="G541" s="7">
        <v>0</v>
      </c>
      <c r="H541" s="7">
        <v>-12.105</v>
      </c>
      <c r="I541" s="7">
        <v>10.624000000000001</v>
      </c>
      <c r="J541" s="7">
        <v>122.73399999999999</v>
      </c>
      <c r="K541" s="7">
        <v>72.471999999999994</v>
      </c>
      <c r="L541" s="8"/>
    </row>
    <row r="542" spans="1:12" ht="15" x14ac:dyDescent="0.25">
      <c r="A542" s="2" t="s">
        <v>580</v>
      </c>
      <c r="B542" s="7">
        <v>0.96899999999999997</v>
      </c>
      <c r="C542" s="7">
        <v>2.4239999999999999</v>
      </c>
      <c r="D542" s="7">
        <v>3.1240000000000001</v>
      </c>
      <c r="E542" s="7">
        <v>28.323</v>
      </c>
      <c r="F542" s="7">
        <v>5.3739999999999997</v>
      </c>
      <c r="G542" s="7">
        <v>0</v>
      </c>
      <c r="H542" s="7">
        <v>-11.895</v>
      </c>
      <c r="I542" s="7">
        <v>13.313000000000001</v>
      </c>
      <c r="J542" s="7">
        <v>119.107</v>
      </c>
      <c r="K542" s="7">
        <v>71.647000000000006</v>
      </c>
      <c r="L542" s="8"/>
    </row>
    <row r="543" spans="1:12" ht="15" x14ac:dyDescent="0.25">
      <c r="A543" s="2" t="s">
        <v>581</v>
      </c>
      <c r="B543" s="7">
        <v>1.169</v>
      </c>
      <c r="C543" s="7">
        <v>2.0110000000000001</v>
      </c>
      <c r="D543" s="7">
        <v>2.915</v>
      </c>
      <c r="E543" s="7">
        <v>29.474</v>
      </c>
      <c r="F543" s="7">
        <v>4.5490000000000004</v>
      </c>
      <c r="G543" s="7">
        <v>0</v>
      </c>
      <c r="H543" s="7">
        <v>-11.955</v>
      </c>
      <c r="I543" s="7">
        <v>15.044</v>
      </c>
      <c r="J543" s="7">
        <v>114.462</v>
      </c>
      <c r="K543" s="7">
        <v>71.165000000000006</v>
      </c>
      <c r="L543" s="8"/>
    </row>
    <row r="544" spans="1:12" ht="15" x14ac:dyDescent="0.25">
      <c r="A544" s="2" t="s">
        <v>582</v>
      </c>
      <c r="B544" s="7">
        <v>1.7869999999999999</v>
      </c>
      <c r="C544" s="7">
        <v>1.8560000000000001</v>
      </c>
      <c r="D544" s="7">
        <v>3.3809999999999998</v>
      </c>
      <c r="E544" s="7">
        <v>30.210999999999999</v>
      </c>
      <c r="F544" s="7">
        <v>3.5950000000000002</v>
      </c>
      <c r="G544" s="7">
        <v>0</v>
      </c>
      <c r="H544" s="7">
        <v>-11.766999999999999</v>
      </c>
      <c r="I544" s="7">
        <v>14.396000000000001</v>
      </c>
      <c r="J544" s="7">
        <v>125.672</v>
      </c>
      <c r="K544" s="7">
        <v>71.673000000000002</v>
      </c>
      <c r="L544" s="8"/>
    </row>
    <row r="545" spans="1:12" ht="15" x14ac:dyDescent="0.25">
      <c r="A545" s="2" t="s">
        <v>583</v>
      </c>
      <c r="B545" s="7">
        <v>1.0269999999999999</v>
      </c>
      <c r="C545" s="7">
        <v>1.0449999999999999</v>
      </c>
      <c r="D545" s="7">
        <v>1.8149999999999999</v>
      </c>
      <c r="E545" s="7">
        <v>30.678999999999998</v>
      </c>
      <c r="F545" s="7">
        <v>3.3159999999999998</v>
      </c>
      <c r="G545" s="7">
        <v>0</v>
      </c>
      <c r="H545" s="7">
        <v>-11.734999999999999</v>
      </c>
      <c r="I545" s="7">
        <v>16.501000000000001</v>
      </c>
      <c r="J545" s="7">
        <v>136.66999999999999</v>
      </c>
      <c r="K545" s="7">
        <v>71.724000000000004</v>
      </c>
      <c r="L545" s="8"/>
    </row>
    <row r="546" spans="1:12" ht="15" x14ac:dyDescent="0.25">
      <c r="A546" s="2" t="s">
        <v>584</v>
      </c>
      <c r="B546" s="7">
        <v>0.77</v>
      </c>
      <c r="C546" s="7">
        <v>0.58299999999999996</v>
      </c>
      <c r="D546" s="7">
        <v>1.0980000000000001</v>
      </c>
      <c r="E546" s="7">
        <v>29.797000000000001</v>
      </c>
      <c r="F546" s="7">
        <v>3.5310000000000001</v>
      </c>
      <c r="G546" s="7">
        <v>0</v>
      </c>
      <c r="H546" s="7">
        <v>-11.795</v>
      </c>
      <c r="I546" s="7">
        <v>15.871</v>
      </c>
      <c r="J546" s="7">
        <v>148.142</v>
      </c>
      <c r="K546" s="7">
        <v>70.463999999999999</v>
      </c>
      <c r="L546" s="8"/>
    </row>
    <row r="547" spans="1:12" ht="15" x14ac:dyDescent="0.25">
      <c r="A547" s="2" t="s">
        <v>585</v>
      </c>
      <c r="B547" s="7">
        <v>1.0840000000000001</v>
      </c>
      <c r="C547" s="7">
        <v>1.0269999999999999</v>
      </c>
      <c r="D547" s="7">
        <v>1.859</v>
      </c>
      <c r="E547" s="7">
        <v>27.914000000000001</v>
      </c>
      <c r="F547" s="7">
        <v>4.2149999999999999</v>
      </c>
      <c r="G547" s="7">
        <v>0</v>
      </c>
      <c r="H547" s="7">
        <v>-11.683999999999999</v>
      </c>
      <c r="I547" s="7">
        <v>15.135</v>
      </c>
      <c r="J547" s="7">
        <v>133.89599999999999</v>
      </c>
      <c r="K547" s="7">
        <v>71.113</v>
      </c>
      <c r="L547" s="8"/>
    </row>
    <row r="548" spans="1:12" ht="15" x14ac:dyDescent="0.25">
      <c r="A548" s="2" t="s">
        <v>586</v>
      </c>
      <c r="B548" s="7">
        <v>1.0409999999999999</v>
      </c>
      <c r="C548" s="7">
        <v>1.454</v>
      </c>
      <c r="D548" s="7">
        <v>2.246</v>
      </c>
      <c r="E548" s="7">
        <v>27.013999999999999</v>
      </c>
      <c r="F548" s="7">
        <v>4.4770000000000003</v>
      </c>
      <c r="G548" s="7">
        <v>0</v>
      </c>
      <c r="H548" s="7">
        <v>-11.516999999999999</v>
      </c>
      <c r="I548" s="7">
        <v>14.965999999999999</v>
      </c>
      <c r="J548" s="7">
        <v>127.913</v>
      </c>
      <c r="K548" s="7">
        <v>72.55</v>
      </c>
      <c r="L548" s="8"/>
    </row>
    <row r="549" spans="1:12" ht="15" x14ac:dyDescent="0.25">
      <c r="A549" s="2" t="s">
        <v>587</v>
      </c>
      <c r="B549" s="7">
        <v>0.96099999999999997</v>
      </c>
      <c r="C549" s="7">
        <v>1.649</v>
      </c>
      <c r="D549" s="7">
        <v>2.367</v>
      </c>
      <c r="E549" s="7">
        <v>26.356000000000002</v>
      </c>
      <c r="F549" s="7">
        <v>4.7930000000000001</v>
      </c>
      <c r="G549" s="7">
        <v>0</v>
      </c>
      <c r="H549" s="7">
        <v>-11.257</v>
      </c>
      <c r="I549" s="7">
        <v>14.781000000000001</v>
      </c>
      <c r="J549" s="7">
        <v>125.429</v>
      </c>
      <c r="K549" s="7">
        <v>73.05</v>
      </c>
      <c r="L549" s="8"/>
    </row>
    <row r="550" spans="1:12" ht="15" x14ac:dyDescent="0.25">
      <c r="A550" s="2" t="s">
        <v>588</v>
      </c>
      <c r="B550" s="7">
        <v>0.55000000000000004</v>
      </c>
      <c r="C550" s="7">
        <v>1.508</v>
      </c>
      <c r="D550" s="7">
        <v>1.8169999999999999</v>
      </c>
      <c r="E550" s="7">
        <v>26.113</v>
      </c>
      <c r="F550" s="7">
        <v>5.3339999999999996</v>
      </c>
      <c r="G550" s="7">
        <v>0</v>
      </c>
      <c r="H550" s="7">
        <v>-11.231999999999999</v>
      </c>
      <c r="I550" s="7">
        <v>14.276999999999999</v>
      </c>
      <c r="J550" s="7">
        <v>137.82400000000001</v>
      </c>
      <c r="K550" s="7">
        <v>73.817999999999998</v>
      </c>
      <c r="L550" s="8"/>
    </row>
    <row r="551" spans="1:12" ht="15" x14ac:dyDescent="0.25">
      <c r="A551" s="2" t="s">
        <v>589</v>
      </c>
      <c r="B551" s="7">
        <v>0.126</v>
      </c>
      <c r="C551" s="7">
        <v>1.631</v>
      </c>
      <c r="D551" s="7">
        <v>1.522</v>
      </c>
      <c r="E551" s="7">
        <v>25.655000000000001</v>
      </c>
      <c r="F551" s="7">
        <v>6.5759999999999996</v>
      </c>
      <c r="G551" s="7">
        <v>0</v>
      </c>
      <c r="H551" s="7">
        <v>-11.19</v>
      </c>
      <c r="I551" s="7">
        <v>14.554</v>
      </c>
      <c r="J551" s="7">
        <v>141.429</v>
      </c>
      <c r="K551" s="7">
        <v>75.108000000000004</v>
      </c>
      <c r="L551" s="8"/>
    </row>
    <row r="552" spans="1:12" ht="15" x14ac:dyDescent="0.25">
      <c r="A552" s="2" t="s">
        <v>590</v>
      </c>
      <c r="B552" s="7">
        <v>0.36</v>
      </c>
      <c r="C552" s="7">
        <v>2.0739999999999998</v>
      </c>
      <c r="D552" s="7">
        <v>2.2029999999999998</v>
      </c>
      <c r="E552" s="7">
        <v>25.074999999999999</v>
      </c>
      <c r="F552" s="7">
        <v>7.2130000000000001</v>
      </c>
      <c r="G552" s="7">
        <v>0</v>
      </c>
      <c r="H552" s="7">
        <v>-10.656000000000001</v>
      </c>
      <c r="I552" s="7">
        <v>14.353</v>
      </c>
      <c r="J552" s="7">
        <v>135.88300000000001</v>
      </c>
      <c r="K552" s="7">
        <v>77.075999999999993</v>
      </c>
      <c r="L552" s="8"/>
    </row>
    <row r="553" spans="1:12" ht="15" x14ac:dyDescent="0.25">
      <c r="A553" s="2" t="s">
        <v>591</v>
      </c>
      <c r="B553" s="7">
        <v>0.14199999999999999</v>
      </c>
      <c r="C553" s="7">
        <v>2.0350000000000001</v>
      </c>
      <c r="D553" s="7">
        <v>1.9490000000000001</v>
      </c>
      <c r="E553" s="7">
        <v>24.93</v>
      </c>
      <c r="F553" s="7">
        <v>8.4649999999999999</v>
      </c>
      <c r="G553" s="7">
        <v>0</v>
      </c>
      <c r="H553" s="7">
        <v>-10.112</v>
      </c>
      <c r="I553" s="7">
        <v>14.757</v>
      </c>
      <c r="J553" s="7">
        <v>137.024</v>
      </c>
      <c r="K553" s="7">
        <v>77.918999999999997</v>
      </c>
      <c r="L553" s="8"/>
    </row>
    <row r="554" spans="1:12" ht="15" x14ac:dyDescent="0.25">
      <c r="A554" s="2" t="s">
        <v>592</v>
      </c>
      <c r="B554" s="7">
        <v>0.14000000000000001</v>
      </c>
      <c r="C554" s="7">
        <v>2.077</v>
      </c>
      <c r="D554" s="7">
        <v>1.9930000000000001</v>
      </c>
      <c r="E554" s="7">
        <v>24.257000000000001</v>
      </c>
      <c r="F554" s="7">
        <v>8.4779999999999998</v>
      </c>
      <c r="G554" s="7">
        <v>0</v>
      </c>
      <c r="H554" s="7">
        <v>-9.9529999999999994</v>
      </c>
      <c r="I554" s="7">
        <v>17.077999999999999</v>
      </c>
      <c r="J554" s="7">
        <v>140.93600000000001</v>
      </c>
      <c r="K554" s="7">
        <v>77.626999999999995</v>
      </c>
      <c r="L554" s="8"/>
    </row>
    <row r="555" spans="1:12" ht="15" x14ac:dyDescent="0.25">
      <c r="A555" s="2" t="s">
        <v>593</v>
      </c>
      <c r="B555" s="7">
        <v>0.216</v>
      </c>
      <c r="C555" s="7">
        <v>2.2090000000000001</v>
      </c>
      <c r="D555" s="7">
        <v>2.2040000000000002</v>
      </c>
      <c r="E555" s="7">
        <v>23.41</v>
      </c>
      <c r="F555" s="7">
        <v>7.2190000000000003</v>
      </c>
      <c r="G555" s="7">
        <v>0</v>
      </c>
      <c r="H555" s="7">
        <v>-10.157999999999999</v>
      </c>
      <c r="I555" s="7">
        <v>14.212999999999999</v>
      </c>
      <c r="J555" s="7">
        <v>132.91399999999999</v>
      </c>
      <c r="K555" s="7">
        <v>77.835999999999999</v>
      </c>
      <c r="L555" s="8"/>
    </row>
    <row r="556" spans="1:12" ht="15" x14ac:dyDescent="0.25">
      <c r="A556" s="2" t="s">
        <v>594</v>
      </c>
      <c r="B556" s="7">
        <v>0.17399999999999999</v>
      </c>
      <c r="C556" s="7">
        <v>1.87</v>
      </c>
      <c r="D556" s="7">
        <v>1.827</v>
      </c>
      <c r="E556" s="7">
        <v>23.728999999999999</v>
      </c>
      <c r="F556" s="7">
        <v>5.5010000000000003</v>
      </c>
      <c r="G556" s="7">
        <v>0</v>
      </c>
      <c r="H556" s="7">
        <v>-10.388999999999999</v>
      </c>
      <c r="I556" s="7">
        <v>14.967000000000001</v>
      </c>
      <c r="J556" s="7">
        <v>138.702</v>
      </c>
      <c r="K556" s="7">
        <v>78.156999999999996</v>
      </c>
      <c r="L556" s="8"/>
    </row>
    <row r="557" spans="1:12" ht="15" x14ac:dyDescent="0.25">
      <c r="A557" s="2" t="s">
        <v>595</v>
      </c>
      <c r="B557" s="7">
        <v>-2.7E-2</v>
      </c>
      <c r="C557" s="7">
        <v>1.6</v>
      </c>
      <c r="D557" s="7">
        <v>1.361</v>
      </c>
      <c r="E557" s="7">
        <v>23.488</v>
      </c>
      <c r="F557" s="7">
        <v>6.2460000000000004</v>
      </c>
      <c r="G557" s="7">
        <v>0</v>
      </c>
      <c r="H557" s="7">
        <v>-10.510999999999999</v>
      </c>
      <c r="I557" s="7">
        <v>12.653</v>
      </c>
      <c r="J557" s="7">
        <v>129.202</v>
      </c>
      <c r="K557" s="7">
        <v>78.382000000000005</v>
      </c>
      <c r="L557" s="8"/>
    </row>
    <row r="558" spans="1:12" ht="15" x14ac:dyDescent="0.25">
      <c r="A558" s="2" t="s">
        <v>596</v>
      </c>
      <c r="B558" s="7">
        <v>0.19700000000000001</v>
      </c>
      <c r="C558" s="7">
        <v>1.468</v>
      </c>
      <c r="D558" s="7">
        <v>1.454</v>
      </c>
      <c r="E558" s="7">
        <v>23.373999999999999</v>
      </c>
      <c r="F558" s="7">
        <v>6.8789999999999996</v>
      </c>
      <c r="G558" s="7">
        <v>0</v>
      </c>
      <c r="H558" s="7">
        <v>-10.734</v>
      </c>
      <c r="I558" s="7">
        <v>11.327999999999999</v>
      </c>
      <c r="J558" s="7">
        <v>127.538</v>
      </c>
      <c r="K558" s="7">
        <v>78.634</v>
      </c>
      <c r="L558" s="8"/>
    </row>
    <row r="559" spans="1:12" ht="15" x14ac:dyDescent="0.25">
      <c r="A559" s="2" t="s">
        <v>597</v>
      </c>
      <c r="B559" s="7">
        <v>0.14199999999999999</v>
      </c>
      <c r="C559" s="7">
        <v>1.22</v>
      </c>
      <c r="D559" s="7">
        <v>1.157</v>
      </c>
      <c r="E559" s="7">
        <v>23.765000000000001</v>
      </c>
      <c r="F559" s="7">
        <v>6.8</v>
      </c>
      <c r="G559" s="7">
        <v>0</v>
      </c>
      <c r="H559" s="7">
        <v>-10.098000000000001</v>
      </c>
      <c r="I559" s="7">
        <v>9.6029999999999998</v>
      </c>
      <c r="J559" s="7">
        <v>123.937</v>
      </c>
      <c r="K559" s="7">
        <v>78.361999999999995</v>
      </c>
      <c r="L559" s="8"/>
    </row>
    <row r="560" spans="1:12" ht="15" x14ac:dyDescent="0.25">
      <c r="A560" s="2" t="s">
        <v>598</v>
      </c>
      <c r="B560" s="7">
        <v>3.1E-2</v>
      </c>
      <c r="C560" s="7">
        <v>1.4810000000000001</v>
      </c>
      <c r="D560" s="7">
        <v>1.3120000000000001</v>
      </c>
      <c r="E560" s="7">
        <v>23.658000000000001</v>
      </c>
      <c r="F560" s="7">
        <v>6.0890000000000004</v>
      </c>
      <c r="G560" s="7">
        <v>0</v>
      </c>
      <c r="H560" s="7">
        <v>-8.8859999999999992</v>
      </c>
      <c r="I560" s="7">
        <v>7.4219999999999997</v>
      </c>
      <c r="J560" s="7">
        <v>142.82</v>
      </c>
      <c r="K560" s="7">
        <v>77.597999999999999</v>
      </c>
      <c r="L560" s="8"/>
    </row>
    <row r="561" spans="1:12" ht="15" x14ac:dyDescent="0.25">
      <c r="A561" s="2" t="s">
        <v>599</v>
      </c>
      <c r="B561" s="7">
        <v>0.115</v>
      </c>
      <c r="C561" s="7">
        <v>1.9750000000000001</v>
      </c>
      <c r="D561" s="7">
        <v>1.891</v>
      </c>
      <c r="E561" s="7">
        <v>23.876000000000001</v>
      </c>
      <c r="F561" s="7">
        <v>5.08</v>
      </c>
      <c r="G561" s="7">
        <v>0</v>
      </c>
      <c r="H561" s="7">
        <v>-7.2220000000000004</v>
      </c>
      <c r="I561" s="7">
        <v>7.7919999999999998</v>
      </c>
      <c r="J561" s="7">
        <v>257.09699999999998</v>
      </c>
      <c r="K561" s="7">
        <v>75.988</v>
      </c>
      <c r="L561" s="8"/>
    </row>
    <row r="562" spans="1:12" ht="15" x14ac:dyDescent="0.25">
      <c r="A562" s="2" t="s">
        <v>600</v>
      </c>
      <c r="B562" s="7" t="s">
        <v>28</v>
      </c>
      <c r="C562" s="7" t="s">
        <v>28</v>
      </c>
      <c r="D562" s="7" t="s">
        <v>28</v>
      </c>
      <c r="E562" s="7" t="s">
        <v>28</v>
      </c>
      <c r="F562" s="7">
        <v>3.8759999999999999</v>
      </c>
      <c r="G562" s="7">
        <v>0.01</v>
      </c>
      <c r="H562" s="7">
        <v>-9.4550000000000001</v>
      </c>
      <c r="I562" s="7">
        <v>23.768999999999998</v>
      </c>
      <c r="J562" s="7">
        <v>270.23399999999998</v>
      </c>
      <c r="K562" s="7">
        <v>73.662999999999997</v>
      </c>
      <c r="L562" s="8"/>
    </row>
    <row r="563" spans="1:12" ht="15" x14ac:dyDescent="0.25">
      <c r="A563" s="2" t="s">
        <v>601</v>
      </c>
      <c r="B563" s="7">
        <v>0.14000000000000001</v>
      </c>
      <c r="C563" s="7">
        <v>0.33500000000000002</v>
      </c>
      <c r="D563" s="7">
        <v>0.28599999999999998</v>
      </c>
      <c r="E563" s="7">
        <v>27.565000000000001</v>
      </c>
      <c r="F563" s="7">
        <v>4.056</v>
      </c>
      <c r="G563" s="7">
        <v>0</v>
      </c>
      <c r="H563" s="7">
        <v>-11.888999999999999</v>
      </c>
      <c r="I563" s="7">
        <v>25.295999999999999</v>
      </c>
      <c r="J563" s="7">
        <v>270.91800000000001</v>
      </c>
      <c r="K563" s="7">
        <v>71.186999999999998</v>
      </c>
      <c r="L563" s="8"/>
    </row>
    <row r="564" spans="1:12" ht="15" x14ac:dyDescent="0.25">
      <c r="A564" s="2" t="s">
        <v>602</v>
      </c>
      <c r="B564" s="7">
        <v>8.2000000000000003E-2</v>
      </c>
      <c r="C564" s="7">
        <v>-0.54600000000000004</v>
      </c>
      <c r="D564" s="7">
        <v>-0.64600000000000002</v>
      </c>
      <c r="E564" s="7">
        <v>29.477</v>
      </c>
      <c r="F564" s="7">
        <v>3.5569999999999999</v>
      </c>
      <c r="G564" s="7">
        <v>0</v>
      </c>
      <c r="H564" s="7">
        <v>-13.914</v>
      </c>
      <c r="I564" s="7">
        <v>21.785</v>
      </c>
      <c r="J564" s="7">
        <v>272.78300000000002</v>
      </c>
      <c r="K564" s="7">
        <v>67.686000000000007</v>
      </c>
      <c r="L564" s="8"/>
    </row>
    <row r="565" spans="1:12" ht="15" x14ac:dyDescent="0.25">
      <c r="A565" s="2" t="s">
        <v>603</v>
      </c>
      <c r="B565" s="7">
        <v>1.7999999999999999E-2</v>
      </c>
      <c r="C565" s="7">
        <v>-0.98099999999999998</v>
      </c>
      <c r="D565" s="7">
        <v>-1.141</v>
      </c>
      <c r="E565" s="7">
        <v>30.286999999999999</v>
      </c>
      <c r="F565" s="7">
        <v>3.391</v>
      </c>
      <c r="G565" s="7">
        <v>0</v>
      </c>
      <c r="H565" s="7">
        <v>-14.89</v>
      </c>
      <c r="I565" s="7">
        <v>22.285</v>
      </c>
      <c r="J565" s="7">
        <v>271.702</v>
      </c>
      <c r="K565" s="7">
        <v>65.387</v>
      </c>
      <c r="L565" s="8"/>
    </row>
    <row r="566" spans="1:12" ht="15" x14ac:dyDescent="0.25">
      <c r="A566" s="2" t="s">
        <v>604</v>
      </c>
      <c r="B566" s="7">
        <v>5.1999999999999998E-2</v>
      </c>
      <c r="C566" s="7">
        <v>-0.80100000000000005</v>
      </c>
      <c r="D566" s="7">
        <v>-0.92</v>
      </c>
      <c r="E566" s="7">
        <v>28.01</v>
      </c>
      <c r="F566" s="7">
        <v>4.0380000000000003</v>
      </c>
      <c r="G566" s="7">
        <v>0</v>
      </c>
      <c r="H566" s="7">
        <v>-15.635</v>
      </c>
      <c r="I566" s="7">
        <v>22.11</v>
      </c>
      <c r="J566" s="7">
        <v>271.07799999999997</v>
      </c>
      <c r="K566" s="7">
        <v>65.828000000000003</v>
      </c>
      <c r="L566" s="8"/>
    </row>
    <row r="567" spans="1:12" ht="15" x14ac:dyDescent="0.25">
      <c r="A567" s="2" t="s">
        <v>605</v>
      </c>
      <c r="B567" s="7">
        <v>5.0999999999999997E-2</v>
      </c>
      <c r="C567" s="7">
        <v>-0.69899999999999995</v>
      </c>
      <c r="D567" s="7">
        <v>-0.81299999999999994</v>
      </c>
      <c r="E567" s="7">
        <v>26.582999999999998</v>
      </c>
      <c r="F567" s="7">
        <v>4.165</v>
      </c>
      <c r="G567" s="7">
        <v>0</v>
      </c>
      <c r="H567" s="7">
        <v>-16.504000000000001</v>
      </c>
      <c r="I567" s="7">
        <v>21.266999999999999</v>
      </c>
      <c r="J567" s="7">
        <v>270.56799999999998</v>
      </c>
      <c r="K567" s="7">
        <v>64.811999999999998</v>
      </c>
      <c r="L567" s="8"/>
    </row>
    <row r="568" spans="1:12" ht="15" x14ac:dyDescent="0.25">
      <c r="A568" s="2" t="s">
        <v>606</v>
      </c>
      <c r="B568" s="7">
        <v>0.54200000000000004</v>
      </c>
      <c r="C568" s="7">
        <v>-0.622</v>
      </c>
      <c r="D568" s="7">
        <v>-0.24</v>
      </c>
      <c r="E568" s="7">
        <v>27.143000000000001</v>
      </c>
      <c r="F568" s="7">
        <v>3.57</v>
      </c>
      <c r="G568" s="7">
        <v>0</v>
      </c>
      <c r="H568" s="7">
        <v>-16.709</v>
      </c>
      <c r="I568" s="7">
        <v>20.88</v>
      </c>
      <c r="J568" s="7">
        <v>271.46499999999997</v>
      </c>
      <c r="K568" s="7">
        <v>62.323</v>
      </c>
      <c r="L568" s="8"/>
    </row>
    <row r="569" spans="1:12" ht="15" x14ac:dyDescent="0.25">
      <c r="A569" s="2" t="s">
        <v>607</v>
      </c>
      <c r="B569" s="7">
        <v>0.82199999999999995</v>
      </c>
      <c r="C569" s="7">
        <v>-0.40600000000000003</v>
      </c>
      <c r="D569" s="7">
        <v>0.26100000000000001</v>
      </c>
      <c r="E569" s="7">
        <v>27.321999999999999</v>
      </c>
      <c r="F569" s="7">
        <v>3.1960000000000002</v>
      </c>
      <c r="G569" s="7">
        <v>0</v>
      </c>
      <c r="H569" s="7">
        <v>-17.138000000000002</v>
      </c>
      <c r="I569" s="7">
        <v>19.702999999999999</v>
      </c>
      <c r="J569" s="7">
        <v>273.93400000000003</v>
      </c>
      <c r="K569" s="7">
        <v>60.25</v>
      </c>
      <c r="L569" s="8"/>
    </row>
    <row r="570" spans="1:12" ht="15" x14ac:dyDescent="0.25">
      <c r="A570" s="2" t="s">
        <v>608</v>
      </c>
      <c r="B570" s="7">
        <v>0.64</v>
      </c>
      <c r="C570" s="7">
        <v>-0.48699999999999999</v>
      </c>
      <c r="D570" s="7">
        <v>5.0000000000000001E-3</v>
      </c>
      <c r="E570" s="7">
        <v>27.821999999999999</v>
      </c>
      <c r="F570" s="7">
        <v>2.726</v>
      </c>
      <c r="G570" s="7">
        <v>0</v>
      </c>
      <c r="H570" s="7">
        <v>-17.253</v>
      </c>
      <c r="I570" s="7">
        <v>17.917000000000002</v>
      </c>
      <c r="J570" s="7">
        <v>275.48399999999998</v>
      </c>
      <c r="K570" s="7">
        <v>58.305</v>
      </c>
      <c r="L570" s="8"/>
    </row>
    <row r="571" spans="1:12" ht="15" x14ac:dyDescent="0.25">
      <c r="A571" s="2" t="s">
        <v>609</v>
      </c>
      <c r="B571" s="7">
        <v>0.35499999999999998</v>
      </c>
      <c r="C571" s="7">
        <v>-0.48599999999999999</v>
      </c>
      <c r="D571" s="7">
        <v>-0.27400000000000002</v>
      </c>
      <c r="E571" s="7">
        <v>28.253</v>
      </c>
      <c r="F571" s="7">
        <v>2.3730000000000002</v>
      </c>
      <c r="G571" s="7">
        <v>0</v>
      </c>
      <c r="H571" s="7">
        <v>-17.510999999999999</v>
      </c>
      <c r="I571" s="7">
        <v>19.608000000000001</v>
      </c>
      <c r="J571" s="7">
        <v>272.084</v>
      </c>
      <c r="K571" s="7">
        <v>56.942</v>
      </c>
      <c r="L571" s="8"/>
    </row>
    <row r="572" spans="1:12" ht="15" x14ac:dyDescent="0.25">
      <c r="A572" s="2" t="s">
        <v>610</v>
      </c>
      <c r="B572" s="7">
        <v>0.40400000000000003</v>
      </c>
      <c r="C572" s="7">
        <v>-0.33600000000000002</v>
      </c>
      <c r="D572" s="7">
        <v>-6.7000000000000004E-2</v>
      </c>
      <c r="E572" s="7">
        <v>27.797000000000001</v>
      </c>
      <c r="F572" s="7">
        <v>2.8639999999999999</v>
      </c>
      <c r="G572" s="7">
        <v>0</v>
      </c>
      <c r="H572" s="7">
        <v>-17.547000000000001</v>
      </c>
      <c r="I572" s="7">
        <v>17.893999999999998</v>
      </c>
      <c r="J572" s="7">
        <v>271.79199999999997</v>
      </c>
      <c r="K572" s="7">
        <v>56.692</v>
      </c>
      <c r="L572" s="8"/>
    </row>
    <row r="573" spans="1:12" ht="15" x14ac:dyDescent="0.25">
      <c r="A573" s="2" t="s">
        <v>611</v>
      </c>
      <c r="B573" s="7">
        <v>0.17199999999999999</v>
      </c>
      <c r="C573" s="7">
        <v>-0.23699999999999999</v>
      </c>
      <c r="D573" s="7">
        <v>-0.193</v>
      </c>
      <c r="E573" s="7">
        <v>27.207999999999998</v>
      </c>
      <c r="F573" s="7">
        <v>2.7130000000000001</v>
      </c>
      <c r="G573" s="7">
        <v>0</v>
      </c>
      <c r="H573" s="7">
        <v>-18.091999999999999</v>
      </c>
      <c r="I573" s="7">
        <v>19.27</v>
      </c>
      <c r="J573" s="7">
        <v>271.02999999999997</v>
      </c>
      <c r="K573" s="7">
        <v>58.72</v>
      </c>
      <c r="L573" s="8"/>
    </row>
    <row r="574" spans="1:12" ht="15" x14ac:dyDescent="0.25">
      <c r="A574" s="2" t="s">
        <v>612</v>
      </c>
      <c r="B574" s="7">
        <v>0.28699999999999998</v>
      </c>
      <c r="C574" s="7">
        <v>0.13100000000000001</v>
      </c>
      <c r="D574" s="7">
        <v>0.29399999999999998</v>
      </c>
      <c r="E574" s="7">
        <v>26.088999999999999</v>
      </c>
      <c r="F574" s="7">
        <v>3.4660000000000002</v>
      </c>
      <c r="G574" s="7">
        <v>0</v>
      </c>
      <c r="H574" s="7">
        <v>-18.722000000000001</v>
      </c>
      <c r="I574" s="7">
        <v>19.925000000000001</v>
      </c>
      <c r="J574" s="7">
        <v>268.55500000000001</v>
      </c>
      <c r="K574" s="7">
        <v>60.521000000000001</v>
      </c>
      <c r="L574" s="8"/>
    </row>
    <row r="575" spans="1:12" ht="15" x14ac:dyDescent="0.25">
      <c r="A575" s="2" t="s">
        <v>613</v>
      </c>
      <c r="B575" s="7">
        <v>7.8E-2</v>
      </c>
      <c r="C575" s="7">
        <v>-0.28499999999999998</v>
      </c>
      <c r="D575" s="7">
        <v>-0.32400000000000001</v>
      </c>
      <c r="E575" s="7">
        <v>26.597000000000001</v>
      </c>
      <c r="F575" s="7">
        <v>4.2080000000000002</v>
      </c>
      <c r="G575" s="7">
        <v>0</v>
      </c>
      <c r="H575" s="7">
        <v>-19.204999999999998</v>
      </c>
      <c r="I575" s="7">
        <v>18.853000000000002</v>
      </c>
      <c r="J575" s="7">
        <v>268.20400000000001</v>
      </c>
      <c r="K575" s="7">
        <v>61.430999999999997</v>
      </c>
      <c r="L575" s="8"/>
    </row>
    <row r="576" spans="1:12" ht="15" x14ac:dyDescent="0.25">
      <c r="A576" s="2" t="s">
        <v>614</v>
      </c>
      <c r="B576" s="7">
        <v>7.8E-2</v>
      </c>
      <c r="C576" s="7">
        <v>0.113</v>
      </c>
      <c r="D576" s="7">
        <v>0.08</v>
      </c>
      <c r="E576" s="7">
        <v>26.454999999999998</v>
      </c>
      <c r="F576" s="7">
        <v>3.3650000000000002</v>
      </c>
      <c r="G576" s="7">
        <v>0</v>
      </c>
      <c r="H576" s="7">
        <v>-19.734999999999999</v>
      </c>
      <c r="I576" s="7">
        <v>18.791</v>
      </c>
      <c r="J576" s="7">
        <v>271.21300000000002</v>
      </c>
      <c r="K576" s="7">
        <v>62.353999999999999</v>
      </c>
      <c r="L576" s="8"/>
    </row>
    <row r="577" spans="1:12" ht="15" x14ac:dyDescent="0.25">
      <c r="A577" s="2" t="s">
        <v>615</v>
      </c>
      <c r="B577" s="7">
        <v>3.0000000000000001E-3</v>
      </c>
      <c r="C577" s="7">
        <v>0.96599999999999997</v>
      </c>
      <c r="D577" s="7">
        <v>0.86399999999999999</v>
      </c>
      <c r="E577" s="7">
        <v>24.152999999999999</v>
      </c>
      <c r="F577" s="7">
        <v>3.4220000000000002</v>
      </c>
      <c r="G577" s="7">
        <v>0</v>
      </c>
      <c r="H577" s="7">
        <v>-20.285</v>
      </c>
      <c r="I577" s="7">
        <v>17.117000000000001</v>
      </c>
      <c r="J577" s="7">
        <v>274.14999999999998</v>
      </c>
      <c r="K577" s="7">
        <v>63.067999999999998</v>
      </c>
      <c r="L577" s="8"/>
    </row>
    <row r="578" spans="1:12" ht="15" x14ac:dyDescent="0.25">
      <c r="A578" s="2" t="s">
        <v>616</v>
      </c>
      <c r="B578" s="7">
        <v>-3.7999999999999999E-2</v>
      </c>
      <c r="C578" s="7">
        <v>1.698</v>
      </c>
      <c r="D578" s="7">
        <v>1.5620000000000001</v>
      </c>
      <c r="E578" s="7">
        <v>22.003</v>
      </c>
      <c r="F578" s="7">
        <v>3.4860000000000002</v>
      </c>
      <c r="G578" s="7">
        <v>0</v>
      </c>
      <c r="H578" s="7">
        <v>-20.756</v>
      </c>
      <c r="I578" s="7">
        <v>15.718</v>
      </c>
      <c r="J578" s="7">
        <v>270.73500000000001</v>
      </c>
      <c r="K578" s="7">
        <v>63.548999999999999</v>
      </c>
      <c r="L578" s="8"/>
    </row>
    <row r="579" spans="1:12" ht="15" x14ac:dyDescent="0.25">
      <c r="A579" s="2" t="s">
        <v>617</v>
      </c>
      <c r="B579" s="7">
        <v>2.5000000000000001E-2</v>
      </c>
      <c r="C579" s="7">
        <v>1.4610000000000001</v>
      </c>
      <c r="D579" s="7">
        <v>1.3939999999999999</v>
      </c>
      <c r="E579" s="7">
        <v>21.847999999999999</v>
      </c>
      <c r="F579" s="7">
        <v>3.738</v>
      </c>
      <c r="G579" s="7">
        <v>0</v>
      </c>
      <c r="H579" s="7">
        <v>-21.231999999999999</v>
      </c>
      <c r="I579" s="7">
        <v>16.210999999999999</v>
      </c>
      <c r="J579" s="7">
        <v>277.94600000000003</v>
      </c>
      <c r="K579" s="7">
        <v>63.83</v>
      </c>
      <c r="L579" s="8"/>
    </row>
    <row r="580" spans="1:12" ht="15" x14ac:dyDescent="0.25">
      <c r="A580" s="2" t="s">
        <v>618</v>
      </c>
      <c r="B580" s="7">
        <v>-0.17199999999999999</v>
      </c>
      <c r="C580" s="7">
        <v>1.319</v>
      </c>
      <c r="D580" s="7">
        <v>1.06</v>
      </c>
      <c r="E580" s="7">
        <v>22.332999999999998</v>
      </c>
      <c r="F580" s="7">
        <v>4.1130000000000004</v>
      </c>
      <c r="G580" s="7">
        <v>0</v>
      </c>
      <c r="H580" s="7">
        <v>-21.745000000000001</v>
      </c>
      <c r="I580" s="7">
        <v>15.061</v>
      </c>
      <c r="J580" s="7">
        <v>274.27600000000001</v>
      </c>
      <c r="K580" s="7">
        <v>64.176000000000002</v>
      </c>
      <c r="L580" s="8"/>
    </row>
    <row r="581" spans="1:12" ht="15" x14ac:dyDescent="0.25">
      <c r="A581" s="2" t="s">
        <v>619</v>
      </c>
      <c r="B581" s="7">
        <v>-0.28199999999999997</v>
      </c>
      <c r="C581" s="7">
        <v>1.0149999999999999</v>
      </c>
      <c r="D581" s="7">
        <v>0.65200000000000002</v>
      </c>
      <c r="E581" s="7">
        <v>22.509</v>
      </c>
      <c r="F581" s="7">
        <v>5.165</v>
      </c>
      <c r="G581" s="7">
        <v>0</v>
      </c>
      <c r="H581" s="7">
        <v>-22.29</v>
      </c>
      <c r="I581" s="7">
        <v>14.621</v>
      </c>
      <c r="J581" s="7">
        <v>271.14499999999998</v>
      </c>
      <c r="K581" s="7">
        <v>64.700999999999993</v>
      </c>
      <c r="L581" s="8"/>
    </row>
    <row r="582" spans="1:12" ht="15" x14ac:dyDescent="0.25">
      <c r="A582" s="2" t="s">
        <v>620</v>
      </c>
      <c r="B582" s="7">
        <v>2E-3</v>
      </c>
      <c r="C582" s="7">
        <v>0.93600000000000005</v>
      </c>
      <c r="D582" s="7">
        <v>0.86299999999999999</v>
      </c>
      <c r="E582" s="7">
        <v>23.161999999999999</v>
      </c>
      <c r="F582" s="7">
        <v>4.819</v>
      </c>
      <c r="G582" s="7">
        <v>0</v>
      </c>
      <c r="H582" s="7">
        <v>-22.577999999999999</v>
      </c>
      <c r="I582" s="7">
        <v>14.398999999999999</v>
      </c>
      <c r="J582" s="7">
        <v>264.61</v>
      </c>
      <c r="K582" s="7">
        <v>64.491</v>
      </c>
      <c r="L582" s="8"/>
    </row>
    <row r="583" spans="1:12" ht="15" x14ac:dyDescent="0.25">
      <c r="A583" s="2" t="s">
        <v>621</v>
      </c>
      <c r="B583" s="7">
        <v>-0.16700000000000001</v>
      </c>
      <c r="C583" s="7">
        <v>0.85399999999999998</v>
      </c>
      <c r="D583" s="7">
        <v>0.61899999999999999</v>
      </c>
      <c r="E583" s="7">
        <v>24.347999999999999</v>
      </c>
      <c r="F583" s="7">
        <v>4.8499999999999996</v>
      </c>
      <c r="G583" s="7">
        <v>0</v>
      </c>
      <c r="H583" s="7">
        <v>-22.867000000000001</v>
      </c>
      <c r="I583" s="7">
        <v>14.45</v>
      </c>
      <c r="J583" s="7">
        <v>269.71499999999997</v>
      </c>
      <c r="K583" s="7">
        <v>63.817</v>
      </c>
      <c r="L583" s="8"/>
    </row>
    <row r="584" spans="1:12" ht="15" x14ac:dyDescent="0.25">
      <c r="A584" s="2" t="s">
        <v>622</v>
      </c>
      <c r="B584" s="7">
        <v>-0.2</v>
      </c>
      <c r="C584" s="7">
        <v>0.71099999999999997</v>
      </c>
      <c r="D584" s="7">
        <v>0.44700000000000001</v>
      </c>
      <c r="E584" s="7">
        <v>24.821999999999999</v>
      </c>
      <c r="F584" s="7">
        <v>4.6929999999999996</v>
      </c>
      <c r="G584" s="7">
        <v>0</v>
      </c>
      <c r="H584" s="7">
        <v>-23.376000000000001</v>
      </c>
      <c r="I584" s="7">
        <v>12.871</v>
      </c>
      <c r="J584" s="7">
        <v>271.09500000000003</v>
      </c>
      <c r="K584" s="7">
        <v>63.561999999999998</v>
      </c>
      <c r="L584" s="8"/>
    </row>
    <row r="585" spans="1:12" ht="15" x14ac:dyDescent="0.25">
      <c r="A585" s="2" t="s">
        <v>623</v>
      </c>
      <c r="B585" s="7" t="s">
        <v>28</v>
      </c>
      <c r="C585" s="7" t="s">
        <v>28</v>
      </c>
      <c r="D585" s="7" t="s">
        <v>28</v>
      </c>
      <c r="E585" s="7" t="s">
        <v>28</v>
      </c>
      <c r="F585" s="7">
        <v>4.593</v>
      </c>
      <c r="G585" s="7">
        <v>0</v>
      </c>
      <c r="H585" s="7">
        <v>-23.387</v>
      </c>
      <c r="I585" s="7">
        <v>11.912000000000001</v>
      </c>
      <c r="J585" s="7">
        <v>266.33199999999999</v>
      </c>
      <c r="K585" s="7">
        <v>62.881</v>
      </c>
      <c r="L585" s="8"/>
    </row>
    <row r="586" spans="1:12" ht="15" x14ac:dyDescent="0.25">
      <c r="A586" s="2" t="s">
        <v>624</v>
      </c>
      <c r="B586" s="7">
        <v>-1.4999999999999999E-2</v>
      </c>
      <c r="C586" s="7">
        <v>1.23</v>
      </c>
      <c r="D586" s="7">
        <v>1.163</v>
      </c>
      <c r="E586" s="7">
        <v>24.797000000000001</v>
      </c>
      <c r="F586" s="7">
        <v>4.2839999999999998</v>
      </c>
      <c r="G586" s="7">
        <v>0</v>
      </c>
      <c r="H586" s="7">
        <v>-23.780999999999999</v>
      </c>
      <c r="I586" s="7">
        <v>11.326000000000001</v>
      </c>
      <c r="J586" s="7">
        <v>281.80399999999997</v>
      </c>
      <c r="K586" s="7">
        <v>62.957000000000001</v>
      </c>
      <c r="L586" s="8"/>
    </row>
    <row r="587" spans="1:12" ht="15" x14ac:dyDescent="0.25">
      <c r="A587" s="2" t="s">
        <v>625</v>
      </c>
      <c r="B587" s="7">
        <v>0.27600000000000002</v>
      </c>
      <c r="C587" s="7">
        <v>1.2849999999999999</v>
      </c>
      <c r="D587" s="7">
        <v>1.5129999999999999</v>
      </c>
      <c r="E587" s="7">
        <v>24.992999999999999</v>
      </c>
      <c r="F587" s="7">
        <v>4.0270000000000001</v>
      </c>
      <c r="G587" s="7">
        <v>0</v>
      </c>
      <c r="H587" s="7">
        <v>-24.143000000000001</v>
      </c>
      <c r="I587" s="7">
        <v>10.29</v>
      </c>
      <c r="J587" s="7">
        <v>268.20999999999998</v>
      </c>
      <c r="K587" s="7">
        <v>63.03</v>
      </c>
      <c r="L587" s="8"/>
    </row>
    <row r="588" spans="1:12" ht="15" x14ac:dyDescent="0.25">
      <c r="A588" s="2" t="s">
        <v>626</v>
      </c>
      <c r="B588" s="7">
        <v>0.16500000000000001</v>
      </c>
      <c r="C588" s="7">
        <v>1.615</v>
      </c>
      <c r="D588" s="7">
        <v>1.7370000000000001</v>
      </c>
      <c r="E588" s="7">
        <v>25.01</v>
      </c>
      <c r="F588" s="7">
        <v>4.0780000000000003</v>
      </c>
      <c r="G588" s="7">
        <v>0</v>
      </c>
      <c r="H588" s="7">
        <v>-24.239000000000001</v>
      </c>
      <c r="I588" s="7">
        <v>8.0500000000000007</v>
      </c>
      <c r="J588" s="7">
        <v>268.05700000000002</v>
      </c>
      <c r="K588" s="7">
        <v>62.176000000000002</v>
      </c>
      <c r="L588" s="8"/>
    </row>
    <row r="589" spans="1:12" ht="15" x14ac:dyDescent="0.25">
      <c r="A589" s="2" t="s">
        <v>627</v>
      </c>
      <c r="B589" s="7">
        <v>1.2E-2</v>
      </c>
      <c r="C589" s="7">
        <v>2.9860000000000002</v>
      </c>
      <c r="D589" s="7">
        <v>2.96</v>
      </c>
      <c r="E589" s="7">
        <v>23.268999999999998</v>
      </c>
      <c r="F589" s="7">
        <v>4.1539999999999999</v>
      </c>
      <c r="G589" s="7">
        <v>0</v>
      </c>
      <c r="H589" s="7">
        <v>-24.402999999999999</v>
      </c>
      <c r="I589" s="7">
        <v>8.0969999999999995</v>
      </c>
      <c r="J589" s="7">
        <v>263.22800000000001</v>
      </c>
      <c r="K589" s="7">
        <v>61.469000000000001</v>
      </c>
      <c r="L589" s="8"/>
    </row>
    <row r="590" spans="1:12" ht="15" x14ac:dyDescent="0.25">
      <c r="A590" s="2" t="s">
        <v>628</v>
      </c>
      <c r="B590" s="7">
        <v>0.14499999999999999</v>
      </c>
      <c r="C590" s="7">
        <v>1.401</v>
      </c>
      <c r="D590" s="7">
        <v>1.5129999999999999</v>
      </c>
      <c r="E590" s="7">
        <v>25.352</v>
      </c>
      <c r="F590" s="7">
        <v>3.4769999999999999</v>
      </c>
      <c r="G590" s="7">
        <v>0</v>
      </c>
      <c r="H590" s="7">
        <v>-24.021000000000001</v>
      </c>
      <c r="I590" s="7">
        <v>11.654</v>
      </c>
      <c r="J590" s="7">
        <v>269.73700000000002</v>
      </c>
      <c r="K590" s="7">
        <v>63.155000000000001</v>
      </c>
      <c r="L590" s="8"/>
    </row>
    <row r="591" spans="1:12" ht="15" x14ac:dyDescent="0.25">
      <c r="A591" s="2" t="s">
        <v>629</v>
      </c>
      <c r="B591" s="7">
        <v>-1.4E-2</v>
      </c>
      <c r="C591" s="7">
        <v>0.91800000000000004</v>
      </c>
      <c r="D591" s="7">
        <v>0.876</v>
      </c>
      <c r="E591" s="7">
        <v>26.803999999999998</v>
      </c>
      <c r="F591" s="7">
        <v>2.984</v>
      </c>
      <c r="G591" s="7">
        <v>0</v>
      </c>
      <c r="H591" s="7">
        <v>-22.925000000000001</v>
      </c>
      <c r="I591" s="7">
        <v>12.61</v>
      </c>
      <c r="J591" s="7">
        <v>261.12599999999998</v>
      </c>
      <c r="K591" s="7">
        <v>62.329000000000001</v>
      </c>
      <c r="L591" s="8"/>
    </row>
    <row r="592" spans="1:12" ht="15" x14ac:dyDescent="0.25">
      <c r="A592" s="2" t="s">
        <v>630</v>
      </c>
      <c r="B592" s="7">
        <v>0.23100000000000001</v>
      </c>
      <c r="C592" s="7">
        <v>0.71399999999999997</v>
      </c>
      <c r="D592" s="7">
        <v>0.92300000000000004</v>
      </c>
      <c r="E592" s="7">
        <v>27.547999999999998</v>
      </c>
      <c r="F592" s="7">
        <v>2.673</v>
      </c>
      <c r="G592" s="7">
        <v>0</v>
      </c>
      <c r="H592" s="7">
        <v>-22.152999999999999</v>
      </c>
      <c r="I592" s="7">
        <v>10.130000000000001</v>
      </c>
      <c r="J592" s="7">
        <v>280.35300000000001</v>
      </c>
      <c r="K592" s="7">
        <v>60.017000000000003</v>
      </c>
      <c r="L592" s="8"/>
    </row>
    <row r="593" spans="1:12" ht="15" x14ac:dyDescent="0.25">
      <c r="A593" s="2" t="s">
        <v>631</v>
      </c>
      <c r="B593" s="7">
        <v>4.4999999999999998E-2</v>
      </c>
      <c r="C593" s="7">
        <v>0.52700000000000002</v>
      </c>
      <c r="D593" s="7">
        <v>0.55300000000000005</v>
      </c>
      <c r="E593" s="7">
        <v>27.896000000000001</v>
      </c>
      <c r="F593" s="7">
        <v>2.3319999999999999</v>
      </c>
      <c r="G593" s="7">
        <v>0</v>
      </c>
      <c r="H593" s="7">
        <v>-21.744</v>
      </c>
      <c r="I593" s="7">
        <v>13.96</v>
      </c>
      <c r="J593" s="7">
        <v>262.74299999999999</v>
      </c>
      <c r="K593" s="7">
        <v>60.591999999999999</v>
      </c>
      <c r="L593" s="8"/>
    </row>
    <row r="594" spans="1:12" ht="15" x14ac:dyDescent="0.25">
      <c r="A594" s="2" t="s">
        <v>632</v>
      </c>
      <c r="B594" s="7">
        <v>0.36499999999999999</v>
      </c>
      <c r="C594" s="7">
        <v>0.32</v>
      </c>
      <c r="D594" s="7">
        <v>0.67200000000000004</v>
      </c>
      <c r="E594" s="7">
        <v>28.6</v>
      </c>
      <c r="F594" s="7">
        <v>2.181</v>
      </c>
      <c r="G594" s="7">
        <v>0</v>
      </c>
      <c r="H594" s="7">
        <v>-21.106999999999999</v>
      </c>
      <c r="I594" s="7">
        <v>13.821</v>
      </c>
      <c r="J594" s="7">
        <v>268.24700000000001</v>
      </c>
      <c r="K594" s="7">
        <v>61.436999999999998</v>
      </c>
      <c r="L594" s="8"/>
    </row>
    <row r="595" spans="1:12" ht="15" x14ac:dyDescent="0.25">
      <c r="A595" s="2" t="s">
        <v>633</v>
      </c>
      <c r="B595" s="7">
        <v>0.36099999999999999</v>
      </c>
      <c r="C595" s="7">
        <v>0.74299999999999999</v>
      </c>
      <c r="D595" s="7">
        <v>1.0960000000000001</v>
      </c>
      <c r="E595" s="7">
        <v>29.16</v>
      </c>
      <c r="F595" s="7">
        <v>2.0939999999999999</v>
      </c>
      <c r="G595" s="7">
        <v>0</v>
      </c>
      <c r="H595" s="7">
        <v>-20.69</v>
      </c>
      <c r="I595" s="7">
        <v>10.946999999999999</v>
      </c>
      <c r="J595" s="7">
        <v>281.82799999999997</v>
      </c>
      <c r="K595" s="7">
        <v>59.381</v>
      </c>
      <c r="L595" s="8"/>
    </row>
    <row r="596" spans="1:12" ht="15" x14ac:dyDescent="0.25">
      <c r="A596" s="2" t="s">
        <v>634</v>
      </c>
      <c r="B596" s="7">
        <v>0.379</v>
      </c>
      <c r="C596" s="7">
        <v>0.89300000000000002</v>
      </c>
      <c r="D596" s="7">
        <v>1.268</v>
      </c>
      <c r="E596" s="7">
        <v>29.024999999999999</v>
      </c>
      <c r="F596" s="7">
        <v>1.9950000000000001</v>
      </c>
      <c r="G596" s="7">
        <v>0</v>
      </c>
      <c r="H596" s="7">
        <v>-20.454999999999998</v>
      </c>
      <c r="I596" s="7">
        <v>11.196</v>
      </c>
      <c r="J596" s="7">
        <v>279.81700000000001</v>
      </c>
      <c r="K596" s="7">
        <v>58.548999999999999</v>
      </c>
      <c r="L596" s="8"/>
    </row>
    <row r="597" spans="1:12" ht="15" x14ac:dyDescent="0.25">
      <c r="A597" s="2" t="s">
        <v>635</v>
      </c>
      <c r="B597" s="7">
        <v>0.63500000000000001</v>
      </c>
      <c r="C597" s="7">
        <v>1.242</v>
      </c>
      <c r="D597" s="7">
        <v>1.8779999999999999</v>
      </c>
      <c r="E597" s="7">
        <v>28.905000000000001</v>
      </c>
      <c r="F597" s="7">
        <v>2.1120000000000001</v>
      </c>
      <c r="G597" s="7">
        <v>0</v>
      </c>
      <c r="H597" s="7">
        <v>-20.445</v>
      </c>
      <c r="I597" s="7">
        <v>11.750999999999999</v>
      </c>
      <c r="J597" s="7">
        <v>270.75299999999999</v>
      </c>
      <c r="K597" s="7">
        <v>59.875</v>
      </c>
      <c r="L597" s="8"/>
    </row>
    <row r="598" spans="1:12" ht="15" x14ac:dyDescent="0.25">
      <c r="A598" s="2" t="s">
        <v>636</v>
      </c>
      <c r="B598" s="7">
        <v>0.41799999999999998</v>
      </c>
      <c r="C598" s="7">
        <v>1.7709999999999999</v>
      </c>
      <c r="D598" s="7">
        <v>2.1970000000000001</v>
      </c>
      <c r="E598" s="7">
        <v>28.872</v>
      </c>
      <c r="F598" s="7">
        <v>2.351</v>
      </c>
      <c r="G598" s="7">
        <v>0</v>
      </c>
      <c r="H598" s="7">
        <v>-20.564</v>
      </c>
      <c r="I598" s="7">
        <v>9.3849999999999998</v>
      </c>
      <c r="J598" s="7">
        <v>278.96600000000001</v>
      </c>
      <c r="K598" s="7">
        <v>61.133000000000003</v>
      </c>
      <c r="L598" s="8"/>
    </row>
    <row r="599" spans="1:12" ht="15" x14ac:dyDescent="0.25">
      <c r="A599" s="2" t="s">
        <v>637</v>
      </c>
      <c r="B599" s="7">
        <v>-5.0000000000000001E-3</v>
      </c>
      <c r="C599" s="7">
        <v>1.911</v>
      </c>
      <c r="D599" s="7">
        <v>1.919</v>
      </c>
      <c r="E599" s="7">
        <v>29.050999999999998</v>
      </c>
      <c r="F599" s="7">
        <v>2.3530000000000002</v>
      </c>
      <c r="G599" s="7">
        <v>0</v>
      </c>
      <c r="H599" s="7">
        <v>-20.957999999999998</v>
      </c>
      <c r="I599" s="7">
        <v>9.2750000000000004</v>
      </c>
      <c r="J599" s="7">
        <v>279.61200000000002</v>
      </c>
      <c r="K599" s="7">
        <v>62.786999999999999</v>
      </c>
      <c r="L599" s="8"/>
    </row>
    <row r="600" spans="1:12" ht="15" x14ac:dyDescent="0.25">
      <c r="A600" s="2" t="s">
        <v>638</v>
      </c>
      <c r="B600" s="7">
        <v>0.51500000000000001</v>
      </c>
      <c r="C600" s="7">
        <v>2.9049999999999998</v>
      </c>
      <c r="D600" s="7">
        <v>3.4390000000000001</v>
      </c>
      <c r="E600" s="7">
        <v>27.893000000000001</v>
      </c>
      <c r="F600" s="7">
        <v>2.5499999999999998</v>
      </c>
      <c r="G600" s="7">
        <v>0</v>
      </c>
      <c r="H600" s="7">
        <v>-21.163</v>
      </c>
      <c r="I600" s="7">
        <v>8.4079999999999995</v>
      </c>
      <c r="J600" s="7">
        <v>277.38900000000001</v>
      </c>
      <c r="K600" s="7">
        <v>62.325000000000003</v>
      </c>
      <c r="L600" s="8"/>
    </row>
    <row r="601" spans="1:12" ht="15" x14ac:dyDescent="0.25">
      <c r="A601" s="2" t="s">
        <v>639</v>
      </c>
      <c r="B601" s="7">
        <v>0.4</v>
      </c>
      <c r="C601" s="7">
        <v>1.7390000000000001</v>
      </c>
      <c r="D601" s="7">
        <v>2.161</v>
      </c>
      <c r="E601" s="7">
        <v>28.061</v>
      </c>
      <c r="F601" s="7">
        <v>2.645</v>
      </c>
      <c r="G601" s="7">
        <v>0</v>
      </c>
      <c r="H601" s="7">
        <v>-21.957000000000001</v>
      </c>
      <c r="I601" s="7">
        <v>10.606999999999999</v>
      </c>
      <c r="J601" s="7">
        <v>259.88</v>
      </c>
      <c r="K601" s="7">
        <v>62.988999999999997</v>
      </c>
      <c r="L601" s="8"/>
    </row>
    <row r="602" spans="1:12" ht="15" x14ac:dyDescent="0.25">
      <c r="A602" s="2" t="s">
        <v>640</v>
      </c>
      <c r="B602" s="7">
        <v>0.67300000000000004</v>
      </c>
      <c r="C602" s="7">
        <v>3.306</v>
      </c>
      <c r="D602" s="7">
        <v>4.0060000000000002</v>
      </c>
      <c r="E602" s="7">
        <v>25.79</v>
      </c>
      <c r="F602" s="7">
        <v>2.7490000000000001</v>
      </c>
      <c r="G602" s="7">
        <v>0</v>
      </c>
      <c r="H602" s="7">
        <v>-22.808</v>
      </c>
      <c r="I602" s="7">
        <v>9.3919999999999995</v>
      </c>
      <c r="J602" s="7">
        <v>263.875</v>
      </c>
      <c r="K602" s="7">
        <v>63.801000000000002</v>
      </c>
      <c r="L602" s="8"/>
    </row>
    <row r="603" spans="1:12" ht="15" x14ac:dyDescent="0.25">
      <c r="A603" s="2" t="s">
        <v>641</v>
      </c>
      <c r="B603" s="7">
        <v>0.372</v>
      </c>
      <c r="C603" s="7">
        <v>3.5459999999999998</v>
      </c>
      <c r="D603" s="7">
        <v>3.9529999999999998</v>
      </c>
      <c r="E603" s="7">
        <v>25.056999999999999</v>
      </c>
      <c r="F603" s="7">
        <v>3.032</v>
      </c>
      <c r="G603" s="7">
        <v>0</v>
      </c>
      <c r="H603" s="7">
        <v>-23.597000000000001</v>
      </c>
      <c r="I603" s="7">
        <v>8.6910000000000007</v>
      </c>
      <c r="J603" s="7">
        <v>265.69</v>
      </c>
      <c r="K603" s="7">
        <v>62.643000000000001</v>
      </c>
      <c r="L603" s="8"/>
    </row>
    <row r="604" spans="1:12" ht="15" x14ac:dyDescent="0.25">
      <c r="A604" s="2" t="s">
        <v>642</v>
      </c>
      <c r="B604" s="7">
        <v>0.59399999999999997</v>
      </c>
      <c r="C604" s="7">
        <v>3.28</v>
      </c>
      <c r="D604" s="7">
        <v>3.911</v>
      </c>
      <c r="E604" s="7">
        <v>24.158000000000001</v>
      </c>
      <c r="F604" s="7">
        <v>3.2589999999999999</v>
      </c>
      <c r="G604" s="7">
        <v>0</v>
      </c>
      <c r="H604" s="7">
        <v>-24.861999999999998</v>
      </c>
      <c r="I604" s="7">
        <v>7.8</v>
      </c>
      <c r="J604" s="7">
        <v>272.846</v>
      </c>
      <c r="K604" s="7">
        <v>62.997</v>
      </c>
      <c r="L604" s="8"/>
    </row>
    <row r="605" spans="1:12" ht="15" x14ac:dyDescent="0.25">
      <c r="A605" s="2" t="s">
        <v>643</v>
      </c>
      <c r="B605" s="7">
        <v>1.2999999999999999E-2</v>
      </c>
      <c r="C605" s="7">
        <v>4.3849999999999998</v>
      </c>
      <c r="D605" s="7">
        <v>4.4390000000000001</v>
      </c>
      <c r="E605" s="7">
        <v>22.218</v>
      </c>
      <c r="F605" s="7">
        <v>2.4449999999999998</v>
      </c>
      <c r="G605" s="7">
        <v>0</v>
      </c>
      <c r="H605" s="7">
        <v>-25.209</v>
      </c>
      <c r="I605" s="7">
        <v>5.9409999999999998</v>
      </c>
      <c r="J605" s="7">
        <v>262.28300000000002</v>
      </c>
      <c r="K605" s="7">
        <v>59.968000000000004</v>
      </c>
      <c r="L605" s="8"/>
    </row>
    <row r="606" spans="1:12" ht="15" x14ac:dyDescent="0.25">
      <c r="A606" s="2" t="s">
        <v>644</v>
      </c>
      <c r="B606" s="7">
        <v>0.39500000000000002</v>
      </c>
      <c r="C606" s="7">
        <v>3.8580000000000001</v>
      </c>
      <c r="D606" s="7">
        <v>4.3010000000000002</v>
      </c>
      <c r="E606" s="7">
        <v>22.896999999999998</v>
      </c>
      <c r="F606" s="7">
        <v>3.0110000000000001</v>
      </c>
      <c r="G606" s="7">
        <v>0</v>
      </c>
      <c r="H606" s="7">
        <v>-25.934000000000001</v>
      </c>
      <c r="I606" s="7">
        <v>5.39</v>
      </c>
      <c r="J606" s="7">
        <v>279.55500000000001</v>
      </c>
      <c r="K606" s="7">
        <v>61.613999999999997</v>
      </c>
      <c r="L606" s="8"/>
    </row>
    <row r="607" spans="1:12" ht="15" x14ac:dyDescent="0.25">
      <c r="A607" s="2" t="s">
        <v>645</v>
      </c>
      <c r="B607" s="7">
        <v>0.66100000000000003</v>
      </c>
      <c r="C607" s="7">
        <v>6.1529999999999996</v>
      </c>
      <c r="D607" s="7">
        <v>6.8659999999999997</v>
      </c>
      <c r="E607" s="7">
        <v>19.582999999999998</v>
      </c>
      <c r="F607" s="7">
        <v>3.137</v>
      </c>
      <c r="G607" s="7">
        <v>0</v>
      </c>
      <c r="H607" s="7">
        <v>-26.256</v>
      </c>
      <c r="I607" s="7">
        <v>4.8789999999999996</v>
      </c>
      <c r="J607" s="7">
        <v>271.63299999999998</v>
      </c>
      <c r="K607" s="7">
        <v>60.956000000000003</v>
      </c>
      <c r="L607" s="8"/>
    </row>
    <row r="608" spans="1:12" ht="15" x14ac:dyDescent="0.25">
      <c r="A608" s="2" t="s">
        <v>646</v>
      </c>
      <c r="B608" s="7" t="s">
        <v>28</v>
      </c>
      <c r="C608" s="7" t="s">
        <v>28</v>
      </c>
      <c r="D608" s="7" t="s">
        <v>28</v>
      </c>
      <c r="E608" s="7" t="s">
        <v>28</v>
      </c>
      <c r="F608" s="7">
        <v>3.3679999999999999</v>
      </c>
      <c r="G608" s="7">
        <v>0</v>
      </c>
      <c r="H608" s="7">
        <v>-26.565999999999999</v>
      </c>
      <c r="I608" s="7">
        <v>3.681</v>
      </c>
      <c r="J608" s="7">
        <v>267.09399999999999</v>
      </c>
      <c r="K608" s="7">
        <v>61.256</v>
      </c>
      <c r="L608" s="8"/>
    </row>
    <row r="609" spans="1:12" ht="15" x14ac:dyDescent="0.25">
      <c r="A609" s="2" t="s">
        <v>647</v>
      </c>
      <c r="B609" s="7">
        <v>0.26300000000000001</v>
      </c>
      <c r="C609" s="7">
        <v>10.52</v>
      </c>
      <c r="D609" s="7">
        <v>10.833</v>
      </c>
      <c r="E609" s="7">
        <v>14.81</v>
      </c>
      <c r="F609" s="7">
        <v>3.657</v>
      </c>
      <c r="G609" s="7">
        <v>0</v>
      </c>
      <c r="H609" s="7">
        <v>-26.295000000000002</v>
      </c>
      <c r="I609" s="7">
        <v>3.665</v>
      </c>
      <c r="J609" s="7">
        <v>288.56900000000002</v>
      </c>
      <c r="K609" s="7">
        <v>61.24</v>
      </c>
      <c r="L609" s="8"/>
    </row>
    <row r="610" spans="1:12" ht="15" x14ac:dyDescent="0.25">
      <c r="A610" s="2" t="s">
        <v>648</v>
      </c>
      <c r="B610" s="7">
        <v>2.516</v>
      </c>
      <c r="C610" s="7">
        <v>15.558999999999999</v>
      </c>
      <c r="D610" s="7">
        <v>18.113</v>
      </c>
      <c r="E610" s="7">
        <v>9.6999999999999993</v>
      </c>
      <c r="F610" s="7">
        <v>2.8679999999999999</v>
      </c>
      <c r="G610" s="7">
        <v>0</v>
      </c>
      <c r="H610" s="7">
        <v>-26.422000000000001</v>
      </c>
      <c r="I610" s="7">
        <v>4.3879999999999999</v>
      </c>
      <c r="J610" s="7">
        <v>290.52199999999999</v>
      </c>
      <c r="K610" s="7">
        <v>61.732999999999997</v>
      </c>
      <c r="L610" s="8"/>
    </row>
    <row r="611" spans="1:12" ht="15" x14ac:dyDescent="0.25">
      <c r="A611" s="2" t="s">
        <v>649</v>
      </c>
      <c r="B611" s="7">
        <v>2.847</v>
      </c>
      <c r="C611" s="7">
        <v>13.951000000000001</v>
      </c>
      <c r="D611" s="7">
        <v>16.827000000000002</v>
      </c>
      <c r="E611" s="7">
        <v>10.691000000000001</v>
      </c>
      <c r="F611" s="7">
        <v>3.294</v>
      </c>
      <c r="G611" s="7">
        <v>0</v>
      </c>
      <c r="H611" s="7">
        <v>-26.163</v>
      </c>
      <c r="I611" s="7">
        <v>4.1769999999999996</v>
      </c>
      <c r="J611" s="7">
        <v>298.15199999999999</v>
      </c>
      <c r="K611" s="7">
        <v>60.627000000000002</v>
      </c>
      <c r="L611" s="8"/>
    </row>
    <row r="612" spans="1:12" ht="15" x14ac:dyDescent="0.25">
      <c r="A612" s="2" t="s">
        <v>650</v>
      </c>
      <c r="B612" s="7">
        <v>1.232</v>
      </c>
      <c r="C612" s="7">
        <v>12.161</v>
      </c>
      <c r="D612" s="7">
        <v>13.417</v>
      </c>
      <c r="E612" s="7">
        <v>12.038</v>
      </c>
      <c r="F612" s="7">
        <v>3.621</v>
      </c>
      <c r="G612" s="7">
        <v>0</v>
      </c>
      <c r="H612" s="7">
        <v>-26.423999999999999</v>
      </c>
      <c r="I612" s="7">
        <v>3.6789999999999998</v>
      </c>
      <c r="J612" s="7">
        <v>288.04500000000002</v>
      </c>
      <c r="K612" s="7">
        <v>60.692999999999998</v>
      </c>
      <c r="L612" s="8"/>
    </row>
    <row r="613" spans="1:12" ht="15" x14ac:dyDescent="0.25">
      <c r="A613" s="2" t="s">
        <v>651</v>
      </c>
      <c r="B613" s="7">
        <v>1.5660000000000001</v>
      </c>
      <c r="C613" s="7">
        <v>10.343</v>
      </c>
      <c r="D613" s="7">
        <v>11.926</v>
      </c>
      <c r="E613" s="7">
        <v>11.581</v>
      </c>
      <c r="F613" s="7">
        <v>3.6909999999999998</v>
      </c>
      <c r="G613" s="7">
        <v>0</v>
      </c>
      <c r="H613" s="7">
        <v>-27.253</v>
      </c>
      <c r="I613" s="7">
        <v>4.1230000000000002</v>
      </c>
      <c r="J613" s="7">
        <v>310.589</v>
      </c>
      <c r="K613" s="7">
        <v>61.545999999999999</v>
      </c>
      <c r="L613" s="8"/>
    </row>
    <row r="614" spans="1:12" ht="15" x14ac:dyDescent="0.25">
      <c r="A614" s="2" t="s">
        <v>652</v>
      </c>
      <c r="B614" s="7">
        <v>1.67</v>
      </c>
      <c r="C614" s="7">
        <v>7.681</v>
      </c>
      <c r="D614" s="7">
        <v>9.3569999999999993</v>
      </c>
      <c r="E614" s="7">
        <v>16.71</v>
      </c>
      <c r="F614" s="7">
        <v>3.7679999999999998</v>
      </c>
      <c r="G614" s="7">
        <v>0</v>
      </c>
      <c r="H614" s="7">
        <v>-27.091000000000001</v>
      </c>
      <c r="I614" s="7">
        <v>5.2119999999999997</v>
      </c>
      <c r="J614" s="7">
        <v>11.624000000000001</v>
      </c>
      <c r="K614" s="7">
        <v>64.978999999999999</v>
      </c>
      <c r="L614" s="8"/>
    </row>
    <row r="615" spans="1:12" ht="15" x14ac:dyDescent="0.25">
      <c r="A615" s="2" t="s">
        <v>653</v>
      </c>
      <c r="B615" s="7">
        <v>1.2010000000000001</v>
      </c>
      <c r="C615" s="7">
        <v>3.137</v>
      </c>
      <c r="D615" s="7">
        <v>4.3380000000000001</v>
      </c>
      <c r="E615" s="7">
        <v>22.58</v>
      </c>
      <c r="F615" s="7">
        <v>5.1550000000000002</v>
      </c>
      <c r="G615" s="7">
        <v>0</v>
      </c>
      <c r="H615" s="7">
        <v>-25.954000000000001</v>
      </c>
      <c r="I615" s="7">
        <v>6.1550000000000002</v>
      </c>
      <c r="J615" s="7">
        <v>37.084000000000003</v>
      </c>
      <c r="K615" s="7">
        <v>66.117999999999995</v>
      </c>
      <c r="L615" s="8"/>
    </row>
    <row r="616" spans="1:12" ht="15" x14ac:dyDescent="0.25">
      <c r="A616" s="2" t="s">
        <v>654</v>
      </c>
      <c r="B616" s="7">
        <v>0.30599999999999999</v>
      </c>
      <c r="C616" s="7">
        <v>1.3640000000000001</v>
      </c>
      <c r="D616" s="7">
        <v>1.663</v>
      </c>
      <c r="E616" s="7">
        <v>26.43</v>
      </c>
      <c r="F616" s="7">
        <v>3.952</v>
      </c>
      <c r="G616" s="7">
        <v>0</v>
      </c>
      <c r="H616" s="7">
        <v>-24.491</v>
      </c>
      <c r="I616" s="7">
        <v>7.7220000000000004</v>
      </c>
      <c r="J616" s="7">
        <v>72.150000000000006</v>
      </c>
      <c r="K616" s="7">
        <v>65.733000000000004</v>
      </c>
      <c r="L616" s="8"/>
    </row>
    <row r="617" spans="1:12" ht="15" x14ac:dyDescent="0.25">
      <c r="A617" s="2" t="s">
        <v>655</v>
      </c>
      <c r="B617" s="7">
        <v>1.0249999999999999</v>
      </c>
      <c r="C617" s="7">
        <v>1.569</v>
      </c>
      <c r="D617" s="7">
        <v>2.5790000000000002</v>
      </c>
      <c r="E617" s="7">
        <v>26.972000000000001</v>
      </c>
      <c r="F617" s="7">
        <v>2.16</v>
      </c>
      <c r="G617" s="7">
        <v>0</v>
      </c>
      <c r="H617" s="7">
        <v>-22.350999999999999</v>
      </c>
      <c r="I617" s="7">
        <v>8.0310000000000006</v>
      </c>
      <c r="J617" s="7">
        <v>69.343999999999994</v>
      </c>
      <c r="K617" s="7">
        <v>67.938000000000002</v>
      </c>
      <c r="L617" s="8"/>
    </row>
    <row r="618" spans="1:12" ht="15" x14ac:dyDescent="0.25">
      <c r="A618" s="2" t="s">
        <v>656</v>
      </c>
      <c r="B618" s="7">
        <v>1.0109999999999999</v>
      </c>
      <c r="C618" s="7">
        <v>1.2809999999999999</v>
      </c>
      <c r="D618" s="7">
        <v>2.266</v>
      </c>
      <c r="E618" s="7">
        <v>26.353000000000002</v>
      </c>
      <c r="F618" s="7">
        <v>3.3159999999999998</v>
      </c>
      <c r="G618" s="7">
        <v>0</v>
      </c>
      <c r="H618" s="7">
        <v>-20.6</v>
      </c>
      <c r="I618" s="7">
        <v>8.4320000000000004</v>
      </c>
      <c r="J618" s="7">
        <v>67.084999999999994</v>
      </c>
      <c r="K618" s="7">
        <v>68.718000000000004</v>
      </c>
      <c r="L618" s="8"/>
    </row>
    <row r="619" spans="1:12" ht="15" x14ac:dyDescent="0.25">
      <c r="A619" s="2" t="s">
        <v>657</v>
      </c>
      <c r="B619" s="7">
        <v>0.57699999999999996</v>
      </c>
      <c r="C619" s="7">
        <v>0.82699999999999996</v>
      </c>
      <c r="D619" s="7">
        <v>1.373</v>
      </c>
      <c r="E619" s="7">
        <v>26.792000000000002</v>
      </c>
      <c r="F619" s="7">
        <v>1.7869999999999999</v>
      </c>
      <c r="G619" s="7">
        <v>0</v>
      </c>
      <c r="H619" s="7">
        <v>-18.922000000000001</v>
      </c>
      <c r="I619" s="7">
        <v>8.0440000000000005</v>
      </c>
      <c r="J619" s="7">
        <v>76.441999999999993</v>
      </c>
      <c r="K619" s="7">
        <v>68.986000000000004</v>
      </c>
      <c r="L619" s="8"/>
    </row>
    <row r="620" spans="1:12" ht="15" x14ac:dyDescent="0.25">
      <c r="A620" s="2" t="s">
        <v>658</v>
      </c>
      <c r="B620" s="7">
        <v>0.50800000000000001</v>
      </c>
      <c r="C620" s="7">
        <v>0.89700000000000002</v>
      </c>
      <c r="D620" s="7">
        <v>1.3660000000000001</v>
      </c>
      <c r="E620" s="7">
        <v>27.542000000000002</v>
      </c>
      <c r="F620" s="7">
        <v>2.323</v>
      </c>
      <c r="G620" s="7">
        <v>0</v>
      </c>
      <c r="H620" s="7">
        <v>-17.945</v>
      </c>
      <c r="I620" s="7">
        <v>11.393000000000001</v>
      </c>
      <c r="J620" s="7">
        <v>73.033000000000001</v>
      </c>
      <c r="K620" s="7">
        <v>69.665999999999997</v>
      </c>
      <c r="L620" s="8"/>
    </row>
    <row r="621" spans="1:12" ht="15" x14ac:dyDescent="0.25">
      <c r="A621" s="2" t="s">
        <v>659</v>
      </c>
      <c r="B621" s="7">
        <v>0.311</v>
      </c>
      <c r="C621" s="7">
        <v>0.86899999999999999</v>
      </c>
      <c r="D621" s="7">
        <v>1.1339999999999999</v>
      </c>
      <c r="E621" s="7">
        <v>27.483000000000001</v>
      </c>
      <c r="F621" s="7">
        <v>2.0270000000000001</v>
      </c>
      <c r="G621" s="7">
        <v>0</v>
      </c>
      <c r="H621" s="7">
        <v>-17.748000000000001</v>
      </c>
      <c r="I621" s="7">
        <v>14.622999999999999</v>
      </c>
      <c r="J621" s="7">
        <v>76.78</v>
      </c>
      <c r="K621" s="7">
        <v>69.313999999999993</v>
      </c>
      <c r="L621" s="8"/>
    </row>
    <row r="622" spans="1:12" ht="15" x14ac:dyDescent="0.25">
      <c r="A622" s="2" t="s">
        <v>660</v>
      </c>
      <c r="B622" s="7">
        <v>-3.3000000000000002E-2</v>
      </c>
      <c r="C622" s="7">
        <v>0.88900000000000001</v>
      </c>
      <c r="D622" s="7">
        <v>0.80300000000000005</v>
      </c>
      <c r="E622" s="7">
        <v>27.166</v>
      </c>
      <c r="F622" s="7">
        <v>2.11</v>
      </c>
      <c r="G622" s="7">
        <v>0</v>
      </c>
      <c r="H622" s="7">
        <v>-17.997</v>
      </c>
      <c r="I622" s="7">
        <v>14.797000000000001</v>
      </c>
      <c r="J622" s="7">
        <v>75.594999999999999</v>
      </c>
      <c r="K622" s="7">
        <v>71.394999999999996</v>
      </c>
      <c r="L622" s="8"/>
    </row>
    <row r="623" spans="1:12" ht="15" x14ac:dyDescent="0.25">
      <c r="A623" s="2" t="s">
        <v>661</v>
      </c>
      <c r="B623" s="7">
        <v>0.251</v>
      </c>
      <c r="C623" s="7">
        <v>0.752</v>
      </c>
      <c r="D623" s="7">
        <v>0.94</v>
      </c>
      <c r="E623" s="7">
        <v>26.863</v>
      </c>
      <c r="F623" s="7">
        <v>2.206</v>
      </c>
      <c r="G623" s="7">
        <v>0</v>
      </c>
      <c r="H623" s="7">
        <v>-18.257000000000001</v>
      </c>
      <c r="I623" s="7">
        <v>14.002000000000001</v>
      </c>
      <c r="J623" s="7">
        <v>75.001000000000005</v>
      </c>
      <c r="K623" s="7">
        <v>70.573999999999998</v>
      </c>
      <c r="L623" s="8"/>
    </row>
    <row r="624" spans="1:12" ht="15" x14ac:dyDescent="0.25">
      <c r="A624" s="2" t="s">
        <v>662</v>
      </c>
      <c r="B624" s="7">
        <v>-8.0000000000000002E-3</v>
      </c>
      <c r="C624" s="7">
        <v>1.1200000000000001</v>
      </c>
      <c r="D624" s="7">
        <v>1.0409999999999999</v>
      </c>
      <c r="E624" s="7">
        <v>26.707999999999998</v>
      </c>
      <c r="F624" s="7">
        <v>2.7469999999999999</v>
      </c>
      <c r="G624" s="7">
        <v>0</v>
      </c>
      <c r="H624" s="7">
        <v>-17.922999999999998</v>
      </c>
      <c r="I624" s="7">
        <v>11.471</v>
      </c>
      <c r="J624" s="7">
        <v>66.539000000000001</v>
      </c>
      <c r="K624" s="7">
        <v>71.302000000000007</v>
      </c>
      <c r="L624" s="8"/>
    </row>
    <row r="625" spans="1:12" ht="15" x14ac:dyDescent="0.25">
      <c r="A625" s="2" t="s">
        <v>663</v>
      </c>
      <c r="B625" s="7">
        <v>8.6999999999999994E-2</v>
      </c>
      <c r="C625" s="7">
        <v>1.579</v>
      </c>
      <c r="D625" s="7">
        <v>1.589</v>
      </c>
      <c r="E625" s="7">
        <v>26.738</v>
      </c>
      <c r="F625" s="7">
        <v>2.4910000000000001</v>
      </c>
      <c r="G625" s="7">
        <v>0</v>
      </c>
      <c r="H625" s="7">
        <v>-17.25</v>
      </c>
      <c r="I625" s="7">
        <v>8.8480000000000008</v>
      </c>
      <c r="J625" s="7">
        <v>69.534999999999997</v>
      </c>
      <c r="K625" s="7">
        <v>71.753</v>
      </c>
      <c r="L625" s="8"/>
    </row>
    <row r="626" spans="1:12" ht="15" x14ac:dyDescent="0.25">
      <c r="A626" s="2" t="s">
        <v>664</v>
      </c>
      <c r="B626" s="7">
        <v>0.16700000000000001</v>
      </c>
      <c r="C626" s="7">
        <v>1.4530000000000001</v>
      </c>
      <c r="D626" s="7">
        <v>1.5349999999999999</v>
      </c>
      <c r="E626" s="7">
        <v>27.632999999999999</v>
      </c>
      <c r="F626" s="7">
        <v>2.1320000000000001</v>
      </c>
      <c r="G626" s="7">
        <v>0</v>
      </c>
      <c r="H626" s="7">
        <v>-16.815000000000001</v>
      </c>
      <c r="I626" s="7">
        <v>3.1070000000000002</v>
      </c>
      <c r="J626" s="7">
        <v>33.801000000000002</v>
      </c>
      <c r="K626" s="7">
        <v>72.512</v>
      </c>
      <c r="L626" s="8"/>
    </row>
    <row r="627" spans="1:12" ht="15" x14ac:dyDescent="0.25">
      <c r="A627" s="2" t="s">
        <v>665</v>
      </c>
      <c r="B627" s="7">
        <v>0.4</v>
      </c>
      <c r="C627" s="7">
        <v>1.214</v>
      </c>
      <c r="D627" s="7">
        <v>1.518</v>
      </c>
      <c r="E627" s="7">
        <v>28.524999999999999</v>
      </c>
      <c r="F627" s="7">
        <v>1.766</v>
      </c>
      <c r="G627" s="7">
        <v>0</v>
      </c>
      <c r="H627" s="7">
        <v>-16.632000000000001</v>
      </c>
      <c r="I627" s="7">
        <v>3.819</v>
      </c>
      <c r="J627" s="7">
        <v>29.584</v>
      </c>
      <c r="K627" s="7">
        <v>72.8</v>
      </c>
      <c r="L627" s="8"/>
    </row>
    <row r="628" spans="1:12" ht="15" x14ac:dyDescent="0.25">
      <c r="A628" s="2" t="s">
        <v>666</v>
      </c>
      <c r="B628" s="7">
        <v>-0.10299999999999999</v>
      </c>
      <c r="C628" s="7">
        <v>0.995</v>
      </c>
      <c r="D628" s="7">
        <v>0.79200000000000004</v>
      </c>
      <c r="E628" s="7">
        <v>29.559000000000001</v>
      </c>
      <c r="F628" s="7">
        <v>1.754</v>
      </c>
      <c r="G628" s="7">
        <v>0</v>
      </c>
      <c r="H628" s="7">
        <v>-16.547000000000001</v>
      </c>
      <c r="I628" s="7">
        <v>4.5359999999999996</v>
      </c>
      <c r="J628" s="7">
        <v>20.989000000000001</v>
      </c>
      <c r="K628" s="7">
        <v>72.844999999999999</v>
      </c>
      <c r="L628" s="8"/>
    </row>
    <row r="629" spans="1:12" ht="15" x14ac:dyDescent="0.25">
      <c r="A629" s="2" t="s">
        <v>667</v>
      </c>
      <c r="B629" s="7">
        <v>0.41399999999999998</v>
      </c>
      <c r="C629" s="7">
        <v>0.871</v>
      </c>
      <c r="D629" s="7">
        <v>1.1759999999999999</v>
      </c>
      <c r="E629" s="7">
        <v>30.047000000000001</v>
      </c>
      <c r="F629" s="7">
        <v>2.5859999999999999</v>
      </c>
      <c r="G629" s="7">
        <v>0</v>
      </c>
      <c r="H629" s="7">
        <v>-16.792000000000002</v>
      </c>
      <c r="I629" s="7">
        <v>5.5229999999999997</v>
      </c>
      <c r="J629" s="7">
        <v>341.166</v>
      </c>
      <c r="K629" s="7">
        <v>72.132000000000005</v>
      </c>
      <c r="L629" s="8"/>
    </row>
    <row r="630" spans="1:12" ht="15" x14ac:dyDescent="0.25">
      <c r="A630" s="2" t="s">
        <v>668</v>
      </c>
      <c r="B630" s="7">
        <v>0.35499999999999998</v>
      </c>
      <c r="C630" s="7">
        <v>1.151</v>
      </c>
      <c r="D630" s="7">
        <v>1.3879999999999999</v>
      </c>
      <c r="E630" s="7">
        <v>29.120999999999999</v>
      </c>
      <c r="F630" s="7">
        <v>5.0670000000000002</v>
      </c>
      <c r="G630" s="7">
        <v>0</v>
      </c>
      <c r="H630" s="7">
        <v>-17.841000000000001</v>
      </c>
      <c r="I630" s="7">
        <v>7.2510000000000003</v>
      </c>
      <c r="J630" s="7">
        <v>345.22899999999998</v>
      </c>
      <c r="K630" s="7">
        <v>71.662000000000006</v>
      </c>
      <c r="L630" s="8"/>
    </row>
    <row r="631" spans="1:12" ht="15" x14ac:dyDescent="0.25">
      <c r="A631" s="2" t="s">
        <v>669</v>
      </c>
      <c r="B631" s="7" t="s">
        <v>28</v>
      </c>
      <c r="C631" s="7" t="s">
        <v>28</v>
      </c>
      <c r="D631" s="7" t="s">
        <v>28</v>
      </c>
      <c r="E631" s="7" t="s">
        <v>28</v>
      </c>
      <c r="F631" s="7">
        <v>3.6</v>
      </c>
      <c r="G631" s="7">
        <v>0</v>
      </c>
      <c r="H631" s="7">
        <v>-18.093</v>
      </c>
      <c r="I631" s="7">
        <v>6.8840000000000003</v>
      </c>
      <c r="J631" s="7">
        <v>340.97699999999998</v>
      </c>
      <c r="K631" s="7">
        <v>71.171999999999997</v>
      </c>
      <c r="L631" s="8"/>
    </row>
    <row r="632" spans="1:12" ht="15" x14ac:dyDescent="0.25">
      <c r="A632" s="2" t="s">
        <v>670</v>
      </c>
      <c r="B632" s="7">
        <v>0.47099999999999997</v>
      </c>
      <c r="C632" s="7">
        <v>1.0649999999999999</v>
      </c>
      <c r="D632" s="7">
        <v>1.417</v>
      </c>
      <c r="E632" s="7">
        <v>27.808</v>
      </c>
      <c r="F632" s="7">
        <v>1.7889999999999999</v>
      </c>
      <c r="G632" s="7">
        <v>0</v>
      </c>
      <c r="H632" s="7">
        <v>-18.571999999999999</v>
      </c>
      <c r="I632" s="7">
        <v>9.4890000000000008</v>
      </c>
      <c r="J632" s="7">
        <v>350.34800000000001</v>
      </c>
      <c r="K632" s="7">
        <v>70.531999999999996</v>
      </c>
      <c r="L632" s="8"/>
    </row>
    <row r="633" spans="1:12" ht="15" x14ac:dyDescent="0.25">
      <c r="A633" s="2" t="s">
        <v>671</v>
      </c>
      <c r="B633" s="7">
        <v>0.64300000000000002</v>
      </c>
      <c r="C633" s="7">
        <v>0.94899999999999995</v>
      </c>
      <c r="D633" s="7">
        <v>1.4750000000000001</v>
      </c>
      <c r="E633" s="7">
        <v>27.613</v>
      </c>
      <c r="F633" s="7">
        <v>1.8109999999999999</v>
      </c>
      <c r="G633" s="7">
        <v>0</v>
      </c>
      <c r="H633" s="7">
        <v>-18.853999999999999</v>
      </c>
      <c r="I633" s="7">
        <v>10.189</v>
      </c>
      <c r="J633" s="7">
        <v>344.11</v>
      </c>
      <c r="K633" s="7">
        <v>69.94</v>
      </c>
      <c r="L633" s="8"/>
    </row>
    <row r="634" spans="1:12" ht="15" x14ac:dyDescent="0.25">
      <c r="A634" s="2" t="s">
        <v>672</v>
      </c>
      <c r="B634" s="7">
        <v>0.96899999999999997</v>
      </c>
      <c r="C634" s="7">
        <v>1.534</v>
      </c>
      <c r="D634" s="7">
        <v>2.3879999999999999</v>
      </c>
      <c r="E634" s="7">
        <v>27.312000000000001</v>
      </c>
      <c r="F634" s="7">
        <v>1.4410000000000001</v>
      </c>
      <c r="G634" s="7">
        <v>0</v>
      </c>
      <c r="H634" s="7">
        <v>-18.829000000000001</v>
      </c>
      <c r="I634" s="7">
        <v>9.6170000000000009</v>
      </c>
      <c r="J634" s="7">
        <v>333.05700000000002</v>
      </c>
      <c r="K634" s="7">
        <v>69.194999999999993</v>
      </c>
      <c r="L634" s="8"/>
    </row>
    <row r="635" spans="1:12" ht="15" x14ac:dyDescent="0.25">
      <c r="A635" s="2" t="s">
        <v>673</v>
      </c>
      <c r="B635" s="7">
        <v>1.282</v>
      </c>
      <c r="C635" s="7">
        <v>1.3839999999999999</v>
      </c>
      <c r="D635" s="7">
        <v>2.5529999999999999</v>
      </c>
      <c r="E635" s="7">
        <v>27.817</v>
      </c>
      <c r="F635" s="7">
        <v>1.5249999999999999</v>
      </c>
      <c r="G635" s="7">
        <v>0</v>
      </c>
      <c r="H635" s="7">
        <v>-18.888000000000002</v>
      </c>
      <c r="I635" s="7">
        <v>10.654999999999999</v>
      </c>
      <c r="J635" s="7">
        <v>317.54599999999999</v>
      </c>
      <c r="K635" s="7">
        <v>69.427999999999997</v>
      </c>
      <c r="L635" s="8"/>
    </row>
    <row r="636" spans="1:12" ht="15" x14ac:dyDescent="0.25">
      <c r="A636" s="2" t="s">
        <v>674</v>
      </c>
      <c r="B636" s="7">
        <v>0.55700000000000005</v>
      </c>
      <c r="C636" s="7">
        <v>0.35899999999999999</v>
      </c>
      <c r="D636" s="7">
        <v>0.80700000000000005</v>
      </c>
      <c r="E636" s="7">
        <v>27.683</v>
      </c>
      <c r="F636" s="7">
        <v>1.526</v>
      </c>
      <c r="G636" s="7">
        <v>0</v>
      </c>
      <c r="H636" s="7">
        <v>-19.98</v>
      </c>
      <c r="I636" s="7">
        <v>11.813000000000001</v>
      </c>
      <c r="J636" s="7">
        <v>288.19499999999999</v>
      </c>
      <c r="K636" s="7">
        <v>69.48</v>
      </c>
      <c r="L636" s="8"/>
    </row>
    <row r="637" spans="1:12" ht="15" x14ac:dyDescent="0.25">
      <c r="A637" s="2" t="s">
        <v>675</v>
      </c>
      <c r="B637" s="7">
        <v>1.38</v>
      </c>
      <c r="C637" s="7">
        <v>1.1990000000000001</v>
      </c>
      <c r="D637" s="7">
        <v>2.4710000000000001</v>
      </c>
      <c r="E637" s="7">
        <v>26.937000000000001</v>
      </c>
      <c r="F637" s="7">
        <v>2.3330000000000002</v>
      </c>
      <c r="G637" s="7">
        <v>0</v>
      </c>
      <c r="H637" s="7">
        <v>-20.952000000000002</v>
      </c>
      <c r="I637" s="7">
        <v>12.221</v>
      </c>
      <c r="J637" s="7">
        <v>313.88799999999998</v>
      </c>
      <c r="K637" s="7">
        <v>68.728999999999999</v>
      </c>
      <c r="L637" s="8"/>
    </row>
    <row r="638" spans="1:12" ht="15" x14ac:dyDescent="0.25">
      <c r="A638" s="2" t="s">
        <v>676</v>
      </c>
      <c r="B638" s="7">
        <v>0.80400000000000005</v>
      </c>
      <c r="C638" s="7">
        <v>0.629</v>
      </c>
      <c r="D638" s="7">
        <v>1.329</v>
      </c>
      <c r="E638" s="7">
        <v>26.997</v>
      </c>
      <c r="F638" s="7">
        <v>2.4209999999999998</v>
      </c>
      <c r="G638" s="7">
        <v>0</v>
      </c>
      <c r="H638" s="7">
        <v>-21.385999999999999</v>
      </c>
      <c r="I638" s="7">
        <v>13.16</v>
      </c>
      <c r="J638" s="7">
        <v>326.30099999999999</v>
      </c>
      <c r="K638" s="7">
        <v>68.867000000000004</v>
      </c>
      <c r="L638" s="8"/>
    </row>
    <row r="639" spans="1:12" ht="15" x14ac:dyDescent="0.25">
      <c r="A639" s="2" t="s">
        <v>677</v>
      </c>
      <c r="B639" s="7">
        <v>1.4019999999999999</v>
      </c>
      <c r="C639" s="7">
        <v>0.86499999999999999</v>
      </c>
      <c r="D639" s="7">
        <v>2.165</v>
      </c>
      <c r="E639" s="7">
        <v>26.434000000000001</v>
      </c>
      <c r="F639" s="7">
        <v>2.5</v>
      </c>
      <c r="G639" s="7">
        <v>0</v>
      </c>
      <c r="H639" s="7">
        <v>-21.541</v>
      </c>
      <c r="I639" s="7">
        <v>14.420999999999999</v>
      </c>
      <c r="J639" s="7">
        <v>326.56700000000001</v>
      </c>
      <c r="K639" s="7">
        <v>68.11</v>
      </c>
      <c r="L639" s="8"/>
    </row>
    <row r="640" spans="1:12" ht="15" x14ac:dyDescent="0.25">
      <c r="A640" s="2" t="s">
        <v>678</v>
      </c>
      <c r="B640" s="7">
        <v>0.39700000000000002</v>
      </c>
      <c r="C640" s="7">
        <v>0.123</v>
      </c>
      <c r="D640" s="7">
        <v>0.42399999999999999</v>
      </c>
      <c r="E640" s="7">
        <v>26.77</v>
      </c>
      <c r="F640" s="7">
        <v>1.861</v>
      </c>
      <c r="G640" s="7">
        <v>0</v>
      </c>
      <c r="H640" s="7">
        <v>-21.791</v>
      </c>
      <c r="I640" s="7">
        <v>14.435</v>
      </c>
      <c r="J640" s="7">
        <v>277.714</v>
      </c>
      <c r="K640" s="7">
        <v>67.212999999999994</v>
      </c>
      <c r="L640" s="8"/>
    </row>
    <row r="641" spans="1:12" ht="15" x14ac:dyDescent="0.25">
      <c r="A641" s="2" t="s">
        <v>679</v>
      </c>
      <c r="B641" s="7">
        <v>1.212</v>
      </c>
      <c r="C641" s="7">
        <v>0.47699999999999998</v>
      </c>
      <c r="D641" s="7">
        <v>1.5940000000000001</v>
      </c>
      <c r="E641" s="7">
        <v>26.545000000000002</v>
      </c>
      <c r="F641" s="7">
        <v>2.2050000000000001</v>
      </c>
      <c r="G641" s="7">
        <v>0</v>
      </c>
      <c r="H641" s="7">
        <v>-22.186</v>
      </c>
      <c r="I641" s="7">
        <v>15.945</v>
      </c>
      <c r="J641" s="7">
        <v>281.65800000000002</v>
      </c>
      <c r="K641" s="7">
        <v>65.959000000000003</v>
      </c>
      <c r="L641" s="8"/>
    </row>
    <row r="642" spans="1:12" ht="15" x14ac:dyDescent="0.25">
      <c r="A642" s="2" t="s">
        <v>680</v>
      </c>
      <c r="B642" s="7">
        <v>0.72199999999999998</v>
      </c>
      <c r="C642" s="7">
        <v>0.252</v>
      </c>
      <c r="D642" s="7">
        <v>0.88300000000000001</v>
      </c>
      <c r="E642" s="7">
        <v>25.893000000000001</v>
      </c>
      <c r="F642" s="7">
        <v>2.544</v>
      </c>
      <c r="G642" s="7">
        <v>0</v>
      </c>
      <c r="H642" s="7">
        <v>-22.853999999999999</v>
      </c>
      <c r="I642" s="7">
        <v>18.097000000000001</v>
      </c>
      <c r="J642" s="7">
        <v>270.84899999999999</v>
      </c>
      <c r="K642" s="7">
        <v>65.192999999999998</v>
      </c>
      <c r="L642" s="8"/>
    </row>
    <row r="643" spans="1:12" ht="15" x14ac:dyDescent="0.25">
      <c r="A643" s="2" t="s">
        <v>681</v>
      </c>
      <c r="B643" s="7">
        <v>0.85599999999999998</v>
      </c>
      <c r="C643" s="7">
        <v>0.51300000000000001</v>
      </c>
      <c r="D643" s="7">
        <v>1.282</v>
      </c>
      <c r="E643" s="7">
        <v>25.637</v>
      </c>
      <c r="F643" s="7">
        <v>2.7789999999999999</v>
      </c>
      <c r="G643" s="7">
        <v>0</v>
      </c>
      <c r="H643" s="7">
        <v>-23.372</v>
      </c>
      <c r="I643" s="7">
        <v>15.869</v>
      </c>
      <c r="J643" s="7">
        <v>270.851</v>
      </c>
      <c r="K643" s="7">
        <v>64.507000000000005</v>
      </c>
      <c r="L643" s="8"/>
    </row>
    <row r="644" spans="1:12" ht="15" x14ac:dyDescent="0.25">
      <c r="A644" s="2" t="s">
        <v>682</v>
      </c>
      <c r="B644" s="7">
        <v>0.379</v>
      </c>
      <c r="C644" s="7">
        <v>7.5999999999999998E-2</v>
      </c>
      <c r="D644" s="7">
        <v>0.37</v>
      </c>
      <c r="E644" s="7">
        <v>26.173999999999999</v>
      </c>
      <c r="F644" s="7">
        <v>2.5310000000000001</v>
      </c>
      <c r="G644" s="7">
        <v>0</v>
      </c>
      <c r="H644" s="7">
        <v>-23.527000000000001</v>
      </c>
      <c r="I644" s="7">
        <v>18.263999999999999</v>
      </c>
      <c r="J644" s="7">
        <v>270.84500000000003</v>
      </c>
      <c r="K644" s="7">
        <v>62.54</v>
      </c>
      <c r="L644" s="8"/>
    </row>
    <row r="645" spans="1:12" ht="15" x14ac:dyDescent="0.25">
      <c r="A645" s="2" t="s">
        <v>683</v>
      </c>
      <c r="B645" s="7">
        <v>0.56000000000000005</v>
      </c>
      <c r="C645" s="7">
        <v>0.43</v>
      </c>
      <c r="D645" s="7">
        <v>0.90900000000000003</v>
      </c>
      <c r="E645" s="7">
        <v>26.105</v>
      </c>
      <c r="F645" s="7">
        <v>2.738</v>
      </c>
      <c r="G645" s="7">
        <v>0</v>
      </c>
      <c r="H645" s="7">
        <v>-24.062000000000001</v>
      </c>
      <c r="I645" s="7">
        <v>16.724</v>
      </c>
      <c r="J645" s="7">
        <v>274.84899999999999</v>
      </c>
      <c r="K645" s="7">
        <v>61.966999999999999</v>
      </c>
      <c r="L645" s="8"/>
    </row>
    <row r="646" spans="1:12" ht="15" x14ac:dyDescent="0.25">
      <c r="A646" s="2" t="s">
        <v>684</v>
      </c>
      <c r="B646" s="7">
        <v>0.69399999999999995</v>
      </c>
      <c r="C646" s="7">
        <v>1.1499999999999999</v>
      </c>
      <c r="D646" s="7">
        <v>1.7649999999999999</v>
      </c>
      <c r="E646" s="7">
        <v>23.61</v>
      </c>
      <c r="F646" s="7">
        <v>4.0880000000000001</v>
      </c>
      <c r="G646" s="7">
        <v>0</v>
      </c>
      <c r="H646" s="7">
        <v>-26.175999999999998</v>
      </c>
      <c r="I646" s="7">
        <v>13.484999999999999</v>
      </c>
      <c r="J646" s="7">
        <v>281.875</v>
      </c>
      <c r="K646" s="7">
        <v>63.494</v>
      </c>
      <c r="L646" s="8"/>
    </row>
    <row r="647" spans="1:12" ht="15" x14ac:dyDescent="0.25">
      <c r="A647" s="2" t="s">
        <v>685</v>
      </c>
      <c r="B647" s="7">
        <v>0.64200000000000002</v>
      </c>
      <c r="C647" s="7">
        <v>1.6739999999999999</v>
      </c>
      <c r="D647" s="7">
        <v>2.2389999999999999</v>
      </c>
      <c r="E647" s="7">
        <v>22.797000000000001</v>
      </c>
      <c r="F647" s="7">
        <v>5.1509999999999998</v>
      </c>
      <c r="G647" s="7">
        <v>0</v>
      </c>
      <c r="H647" s="7">
        <v>-27.542000000000002</v>
      </c>
      <c r="I647" s="7">
        <v>11.997</v>
      </c>
      <c r="J647" s="7">
        <v>278.68700000000001</v>
      </c>
      <c r="K647" s="7">
        <v>63.755000000000003</v>
      </c>
      <c r="L647" s="8"/>
    </row>
    <row r="648" spans="1:12" ht="15" x14ac:dyDescent="0.25">
      <c r="A648" s="2" t="s">
        <v>686</v>
      </c>
      <c r="B648" s="7">
        <v>0.19900000000000001</v>
      </c>
      <c r="C648" s="7">
        <v>1.4910000000000001</v>
      </c>
      <c r="D648" s="7">
        <v>1.617</v>
      </c>
      <c r="E648" s="7">
        <v>23.626000000000001</v>
      </c>
      <c r="F648" s="7">
        <v>6.0529999999999999</v>
      </c>
      <c r="G648" s="7">
        <v>0</v>
      </c>
      <c r="H648" s="7">
        <v>-28.742999999999999</v>
      </c>
      <c r="I648" s="7">
        <v>12.763999999999999</v>
      </c>
      <c r="J648" s="7">
        <v>274.99700000000001</v>
      </c>
      <c r="K648" s="7">
        <v>64.100999999999999</v>
      </c>
      <c r="L648" s="8"/>
    </row>
    <row r="649" spans="1:12" ht="15" x14ac:dyDescent="0.25">
      <c r="A649" s="2" t="s">
        <v>687</v>
      </c>
      <c r="B649" s="7">
        <v>0.218</v>
      </c>
      <c r="C649" s="7">
        <v>1.5089999999999999</v>
      </c>
      <c r="D649" s="7">
        <v>1.6579999999999999</v>
      </c>
      <c r="E649" s="7">
        <v>24.030999999999999</v>
      </c>
      <c r="F649" s="7">
        <v>6.8380000000000001</v>
      </c>
      <c r="G649" s="7">
        <v>0</v>
      </c>
      <c r="H649" s="7">
        <v>-29.808</v>
      </c>
      <c r="I649" s="7">
        <v>13.585000000000001</v>
      </c>
      <c r="J649" s="7">
        <v>272.28699999999998</v>
      </c>
      <c r="K649" s="7">
        <v>63.82</v>
      </c>
      <c r="L649" s="8"/>
    </row>
    <row r="650" spans="1:12" ht="15" x14ac:dyDescent="0.25">
      <c r="A650" s="2" t="s">
        <v>688</v>
      </c>
      <c r="B650" s="7">
        <v>0.1</v>
      </c>
      <c r="C650" s="7">
        <v>1.6379999999999999</v>
      </c>
      <c r="D650" s="7">
        <v>1.67</v>
      </c>
      <c r="E650" s="7">
        <v>23.893000000000001</v>
      </c>
      <c r="F650" s="7">
        <v>6.44</v>
      </c>
      <c r="G650" s="7">
        <v>0</v>
      </c>
      <c r="H650" s="7">
        <v>-30.442</v>
      </c>
      <c r="I650" s="7">
        <v>12.11</v>
      </c>
      <c r="J650" s="7">
        <v>273.10300000000001</v>
      </c>
      <c r="K650" s="7">
        <v>63.936</v>
      </c>
      <c r="L650" s="8"/>
    </row>
    <row r="651" spans="1:12" ht="15" x14ac:dyDescent="0.25">
      <c r="A651" s="2" t="s">
        <v>689</v>
      </c>
      <c r="B651" s="7">
        <v>0.19500000000000001</v>
      </c>
      <c r="C651" s="7">
        <v>1.76</v>
      </c>
      <c r="D651" s="7">
        <v>1.891</v>
      </c>
      <c r="E651" s="7">
        <v>23.606999999999999</v>
      </c>
      <c r="F651" s="7">
        <v>7.2530000000000001</v>
      </c>
      <c r="G651" s="7">
        <v>0</v>
      </c>
      <c r="H651" s="7">
        <v>-30.818999999999999</v>
      </c>
      <c r="I651" s="7">
        <v>11.913</v>
      </c>
      <c r="J651" s="7">
        <v>274.43599999999998</v>
      </c>
      <c r="K651" s="7">
        <v>63.957000000000001</v>
      </c>
      <c r="L651" s="8"/>
    </row>
    <row r="652" spans="1:12" ht="15" x14ac:dyDescent="0.25">
      <c r="A652" s="2" t="s">
        <v>690</v>
      </c>
      <c r="B652" s="7">
        <v>0.28899999999999998</v>
      </c>
      <c r="C652" s="7">
        <v>1.738</v>
      </c>
      <c r="D652" s="7">
        <v>1.966</v>
      </c>
      <c r="E652" s="7">
        <v>23.617000000000001</v>
      </c>
      <c r="F652" s="7">
        <v>6.431</v>
      </c>
      <c r="G652" s="7">
        <v>0</v>
      </c>
      <c r="H652" s="7">
        <v>-30.923999999999999</v>
      </c>
      <c r="I652" s="7">
        <v>10.208</v>
      </c>
      <c r="J652" s="7">
        <v>273.88900000000001</v>
      </c>
      <c r="K652" s="7">
        <v>63.807000000000002</v>
      </c>
      <c r="L652" s="8"/>
    </row>
    <row r="653" spans="1:12" ht="15" x14ac:dyDescent="0.25">
      <c r="A653" s="2" t="s">
        <v>691</v>
      </c>
      <c r="B653" s="7">
        <v>0.378</v>
      </c>
      <c r="C653" s="7">
        <v>2.1429999999999998</v>
      </c>
      <c r="D653" s="7">
        <v>2.4620000000000002</v>
      </c>
      <c r="E653" s="7">
        <v>23.443000000000001</v>
      </c>
      <c r="F653" s="7">
        <v>4.4480000000000004</v>
      </c>
      <c r="G653" s="7">
        <v>0</v>
      </c>
      <c r="H653" s="7">
        <v>-31.122</v>
      </c>
      <c r="I653" s="7">
        <v>8.8469999999999995</v>
      </c>
      <c r="J653" s="7">
        <v>272.35000000000002</v>
      </c>
      <c r="K653" s="7">
        <v>63.639000000000003</v>
      </c>
      <c r="L653" s="8"/>
    </row>
    <row r="654" spans="1:12" ht="15" x14ac:dyDescent="0.25">
      <c r="A654" s="2" t="s">
        <v>692</v>
      </c>
      <c r="B654" s="7" t="s">
        <v>28</v>
      </c>
      <c r="C654" s="7" t="s">
        <v>28</v>
      </c>
      <c r="D654" s="7" t="s">
        <v>28</v>
      </c>
      <c r="E654" s="7" t="s">
        <v>28</v>
      </c>
      <c r="F654" s="7">
        <v>4.6109999999999998</v>
      </c>
      <c r="G654" s="7">
        <v>0</v>
      </c>
      <c r="H654" s="7">
        <v>-31.460999999999999</v>
      </c>
      <c r="I654" s="7">
        <v>8.5559999999999992</v>
      </c>
      <c r="J654" s="7">
        <v>269.32</v>
      </c>
      <c r="K654" s="7">
        <v>63.621000000000002</v>
      </c>
      <c r="L654" s="8"/>
    </row>
    <row r="655" spans="1:12" ht="15" x14ac:dyDescent="0.25">
      <c r="A655" s="2" t="s">
        <v>693</v>
      </c>
      <c r="B655" s="7">
        <v>0.7</v>
      </c>
      <c r="C655" s="7">
        <v>2.4300000000000002</v>
      </c>
      <c r="D655" s="7">
        <v>3.0830000000000002</v>
      </c>
      <c r="E655" s="7">
        <v>23.722000000000001</v>
      </c>
      <c r="F655" s="7">
        <v>5.7720000000000002</v>
      </c>
      <c r="G655" s="7">
        <v>0</v>
      </c>
      <c r="H655" s="7">
        <v>-31.396999999999998</v>
      </c>
      <c r="I655" s="7">
        <v>8.1509999999999998</v>
      </c>
      <c r="J655" s="7">
        <v>272.91699999999997</v>
      </c>
      <c r="K655" s="7">
        <v>63.704000000000001</v>
      </c>
      <c r="L655" s="8"/>
    </row>
    <row r="656" spans="1:12" ht="15" x14ac:dyDescent="0.25">
      <c r="A656" s="2" t="s">
        <v>694</v>
      </c>
      <c r="B656" s="7">
        <v>0.41299999999999998</v>
      </c>
      <c r="C656" s="7">
        <v>2.5910000000000002</v>
      </c>
      <c r="D656" s="7">
        <v>2.9649999999999999</v>
      </c>
      <c r="E656" s="7">
        <v>23.978000000000002</v>
      </c>
      <c r="F656" s="7">
        <v>17.79</v>
      </c>
      <c r="G656" s="7">
        <v>0</v>
      </c>
      <c r="H656" s="7">
        <v>-30.585999999999999</v>
      </c>
      <c r="I656" s="7">
        <v>8.0790000000000006</v>
      </c>
      <c r="J656" s="7">
        <v>272.67</v>
      </c>
      <c r="K656" s="7">
        <v>63.68</v>
      </c>
      <c r="L656" s="8"/>
    </row>
    <row r="657" spans="1:12" ht="15" x14ac:dyDescent="0.25">
      <c r="A657" s="2" t="s">
        <v>695</v>
      </c>
      <c r="B657" s="7">
        <v>0.182</v>
      </c>
      <c r="C657" s="7">
        <v>2.448</v>
      </c>
      <c r="D657" s="7">
        <v>2.5990000000000002</v>
      </c>
      <c r="E657" s="7">
        <v>24.454000000000001</v>
      </c>
      <c r="F657" s="7">
        <v>11.209</v>
      </c>
      <c r="G657" s="7">
        <v>0</v>
      </c>
      <c r="H657" s="7">
        <v>-29.853000000000002</v>
      </c>
      <c r="I657" s="7">
        <v>9.8859999999999992</v>
      </c>
      <c r="J657" s="7">
        <v>277.42700000000002</v>
      </c>
      <c r="K657" s="7">
        <v>63.631</v>
      </c>
      <c r="L657" s="8"/>
    </row>
    <row r="658" spans="1:12" ht="15" x14ac:dyDescent="0.25">
      <c r="A658" s="2" t="s">
        <v>696</v>
      </c>
      <c r="B658" s="7">
        <v>0.214</v>
      </c>
      <c r="C658" s="7">
        <v>2.3919999999999999</v>
      </c>
      <c r="D658" s="7">
        <v>2.58</v>
      </c>
      <c r="E658" s="7">
        <v>24.542000000000002</v>
      </c>
      <c r="F658" s="7">
        <v>7.8380000000000001</v>
      </c>
      <c r="G658" s="7">
        <v>0</v>
      </c>
      <c r="H658" s="7">
        <v>-28.823</v>
      </c>
      <c r="I658" s="7">
        <v>7.617</v>
      </c>
      <c r="J658" s="7">
        <v>286.52300000000002</v>
      </c>
      <c r="K658" s="7">
        <v>63.695</v>
      </c>
      <c r="L658" s="8"/>
    </row>
    <row r="659" spans="1:12" ht="15" x14ac:dyDescent="0.25">
      <c r="A659" s="2" t="s">
        <v>697</v>
      </c>
      <c r="B659" s="7">
        <v>0.52</v>
      </c>
      <c r="C659" s="7">
        <v>3.0830000000000002</v>
      </c>
      <c r="D659" s="7">
        <v>3.5830000000000002</v>
      </c>
      <c r="E659" s="7">
        <v>24.029</v>
      </c>
      <c r="F659" s="7">
        <v>5.548</v>
      </c>
      <c r="G659" s="7">
        <v>0</v>
      </c>
      <c r="H659" s="7">
        <v>-28.234999999999999</v>
      </c>
      <c r="I659" s="7">
        <v>6.4139999999999997</v>
      </c>
      <c r="J659" s="7">
        <v>278.00700000000001</v>
      </c>
      <c r="K659" s="7">
        <v>63.505000000000003</v>
      </c>
      <c r="L659" s="8"/>
    </row>
    <row r="660" spans="1:12" ht="15" x14ac:dyDescent="0.25">
      <c r="A660" s="2" t="s">
        <v>698</v>
      </c>
      <c r="B660" s="7">
        <v>0.66200000000000003</v>
      </c>
      <c r="C660" s="7">
        <v>5.4950000000000001</v>
      </c>
      <c r="D660" s="7">
        <v>6.1429999999999998</v>
      </c>
      <c r="E660" s="7">
        <v>21.231000000000002</v>
      </c>
      <c r="F660" s="7">
        <v>11.632999999999999</v>
      </c>
      <c r="G660" s="7">
        <v>0</v>
      </c>
      <c r="H660" s="7">
        <v>-27.591999999999999</v>
      </c>
      <c r="I660" s="7">
        <v>4.3449999999999998</v>
      </c>
      <c r="J660" s="7">
        <v>267.45</v>
      </c>
      <c r="K660" s="7">
        <v>62.628999999999998</v>
      </c>
      <c r="L660" s="8"/>
    </row>
    <row r="661" spans="1:12" ht="15" x14ac:dyDescent="0.25">
      <c r="A661" s="2" t="s">
        <v>699</v>
      </c>
      <c r="B661" s="7">
        <v>0.38500000000000001</v>
      </c>
      <c r="C661" s="7">
        <v>3.4119999999999999</v>
      </c>
      <c r="D661" s="7">
        <v>3.7909999999999999</v>
      </c>
      <c r="E661" s="7">
        <v>23.437999999999999</v>
      </c>
      <c r="F661" s="7">
        <v>5.9710000000000001</v>
      </c>
      <c r="G661" s="7">
        <v>0</v>
      </c>
      <c r="H661" s="7">
        <v>-27.274000000000001</v>
      </c>
      <c r="I661" s="7">
        <v>6.165</v>
      </c>
      <c r="J661" s="7">
        <v>267.30500000000001</v>
      </c>
      <c r="K661" s="7">
        <v>62.075000000000003</v>
      </c>
      <c r="L661" s="8"/>
    </row>
    <row r="662" spans="1:12" ht="15" x14ac:dyDescent="0.25">
      <c r="A662" s="2" t="s">
        <v>700</v>
      </c>
      <c r="B662" s="7">
        <v>0.47399999999999998</v>
      </c>
      <c r="C662" s="7">
        <v>2.5910000000000002</v>
      </c>
      <c r="D662" s="7">
        <v>3.0670000000000002</v>
      </c>
      <c r="E662" s="7">
        <v>24.393000000000001</v>
      </c>
      <c r="F662" s="7">
        <v>5.82</v>
      </c>
      <c r="G662" s="7">
        <v>0</v>
      </c>
      <c r="H662" s="7">
        <v>-26.965</v>
      </c>
      <c r="I662" s="7">
        <v>7.4009999999999998</v>
      </c>
      <c r="J662" s="7">
        <v>262.76</v>
      </c>
      <c r="K662" s="7">
        <v>63.203000000000003</v>
      </c>
      <c r="L662" s="8"/>
    </row>
    <row r="663" spans="1:12" ht="15" x14ac:dyDescent="0.25">
      <c r="A663" s="2" t="s">
        <v>701</v>
      </c>
      <c r="B663" s="7">
        <v>0.75600000000000001</v>
      </c>
      <c r="C663" s="7">
        <v>2.2389999999999999</v>
      </c>
      <c r="D663" s="7">
        <v>3.0019999999999998</v>
      </c>
      <c r="E663" s="7">
        <v>25.509</v>
      </c>
      <c r="F663" s="7">
        <v>5.5869999999999997</v>
      </c>
      <c r="G663" s="7">
        <v>0</v>
      </c>
      <c r="H663" s="7">
        <v>-26.135000000000002</v>
      </c>
      <c r="I663" s="7">
        <v>8.0079999999999991</v>
      </c>
      <c r="J663" s="7">
        <v>279.83499999999998</v>
      </c>
      <c r="K663" s="7">
        <v>62.63</v>
      </c>
      <c r="L663" s="8"/>
    </row>
    <row r="664" spans="1:12" ht="15" x14ac:dyDescent="0.25">
      <c r="A664" s="2" t="s">
        <v>702</v>
      </c>
      <c r="B664" s="7">
        <v>1.345</v>
      </c>
      <c r="C664" s="7">
        <v>1.869</v>
      </c>
      <c r="D664" s="7">
        <v>3.2269999999999999</v>
      </c>
      <c r="E664" s="7">
        <v>25.638999999999999</v>
      </c>
      <c r="F664" s="7">
        <v>5.6660000000000004</v>
      </c>
      <c r="G664" s="7">
        <v>0</v>
      </c>
      <c r="H664" s="7">
        <v>-26.181000000000001</v>
      </c>
      <c r="I664" s="7">
        <v>8.8829999999999991</v>
      </c>
      <c r="J664" s="7">
        <v>281.04899999999998</v>
      </c>
      <c r="K664" s="7">
        <v>62.671999999999997</v>
      </c>
      <c r="L664" s="8"/>
    </row>
    <row r="665" spans="1:12" ht="15" x14ac:dyDescent="0.25">
      <c r="A665" s="2" t="s">
        <v>703</v>
      </c>
      <c r="B665" s="7">
        <v>1.5169999999999999</v>
      </c>
      <c r="C665" s="7">
        <v>1.7190000000000001</v>
      </c>
      <c r="D665" s="7">
        <v>3.254</v>
      </c>
      <c r="E665" s="7">
        <v>26.315999999999999</v>
      </c>
      <c r="F665" s="7">
        <v>5.7729999999999997</v>
      </c>
      <c r="G665" s="7">
        <v>0</v>
      </c>
      <c r="H665" s="7">
        <v>-25.131</v>
      </c>
      <c r="I665" s="7">
        <v>10.297000000000001</v>
      </c>
      <c r="J665" s="7">
        <v>270.46600000000001</v>
      </c>
      <c r="K665" s="7">
        <v>60.823</v>
      </c>
      <c r="L665" s="8"/>
    </row>
    <row r="666" spans="1:12" ht="15" x14ac:dyDescent="0.25">
      <c r="A666" s="2" t="s">
        <v>704</v>
      </c>
      <c r="B666" s="7">
        <v>1.875</v>
      </c>
      <c r="C666" s="7">
        <v>1.536</v>
      </c>
      <c r="D666" s="7">
        <v>3.4369999999999998</v>
      </c>
      <c r="E666" s="7">
        <v>26.678999999999998</v>
      </c>
      <c r="F666" s="7">
        <v>5.0590000000000002</v>
      </c>
      <c r="G666" s="7">
        <v>0</v>
      </c>
      <c r="H666" s="7">
        <v>-24.376999999999999</v>
      </c>
      <c r="I666" s="7">
        <v>11.191000000000001</v>
      </c>
      <c r="J666" s="7">
        <v>264.36799999999999</v>
      </c>
      <c r="K666" s="7">
        <v>59.332999999999998</v>
      </c>
      <c r="L666" s="8"/>
    </row>
    <row r="667" spans="1:12" ht="15" x14ac:dyDescent="0.25">
      <c r="A667" s="2" t="s">
        <v>705</v>
      </c>
      <c r="B667" s="7">
        <v>2.1970000000000001</v>
      </c>
      <c r="C667" s="7">
        <v>1.8540000000000001</v>
      </c>
      <c r="D667" s="7">
        <v>4.0810000000000004</v>
      </c>
      <c r="E667" s="7">
        <v>26.978000000000002</v>
      </c>
      <c r="F667" s="7">
        <v>6.0519999999999996</v>
      </c>
      <c r="G667" s="7">
        <v>0</v>
      </c>
      <c r="H667" s="7">
        <v>-24.053999999999998</v>
      </c>
      <c r="I667" s="7">
        <v>12.351000000000001</v>
      </c>
      <c r="J667" s="7">
        <v>266.16000000000003</v>
      </c>
      <c r="K667" s="7">
        <v>58.676000000000002</v>
      </c>
      <c r="L667" s="8"/>
    </row>
    <row r="668" spans="1:12" ht="15" x14ac:dyDescent="0.25">
      <c r="A668" s="2" t="s">
        <v>706</v>
      </c>
      <c r="B668" s="7">
        <v>1.7709999999999999</v>
      </c>
      <c r="C668" s="7">
        <v>2.528</v>
      </c>
      <c r="D668" s="7">
        <v>4.3369999999999997</v>
      </c>
      <c r="E668" s="7">
        <v>26.81</v>
      </c>
      <c r="F668" s="7">
        <v>7.2480000000000002</v>
      </c>
      <c r="G668" s="7">
        <v>0</v>
      </c>
      <c r="H668" s="7">
        <v>-23.963999999999999</v>
      </c>
      <c r="I668" s="7">
        <v>11.000999999999999</v>
      </c>
      <c r="J668" s="7">
        <v>269.47500000000002</v>
      </c>
      <c r="K668" s="7">
        <v>58.804000000000002</v>
      </c>
      <c r="L668" s="8"/>
    </row>
    <row r="669" spans="1:12" ht="15" x14ac:dyDescent="0.25">
      <c r="A669" s="2" t="s">
        <v>707</v>
      </c>
      <c r="B669" s="7">
        <v>1.681</v>
      </c>
      <c r="C669" s="7">
        <v>3.3639999999999999</v>
      </c>
      <c r="D669" s="7">
        <v>5.09</v>
      </c>
      <c r="E669" s="7">
        <v>25.907</v>
      </c>
      <c r="F669" s="7">
        <v>8.7100000000000009</v>
      </c>
      <c r="G669" s="7">
        <v>0</v>
      </c>
      <c r="H669" s="7">
        <v>-24.163</v>
      </c>
      <c r="I669" s="7">
        <v>10.381</v>
      </c>
      <c r="J669" s="7">
        <v>275.12</v>
      </c>
      <c r="K669" s="7">
        <v>59.728999999999999</v>
      </c>
      <c r="L669" s="8"/>
    </row>
    <row r="670" spans="1:12" ht="15" x14ac:dyDescent="0.25">
      <c r="A670" s="2" t="s">
        <v>708</v>
      </c>
      <c r="B670" s="7">
        <v>1.1859999999999999</v>
      </c>
      <c r="C670" s="7">
        <v>4.9770000000000003</v>
      </c>
      <c r="D670" s="7">
        <v>6.2160000000000002</v>
      </c>
      <c r="E670" s="7">
        <v>25.47</v>
      </c>
      <c r="F670" s="7">
        <v>14.326000000000001</v>
      </c>
      <c r="G670" s="7">
        <v>0</v>
      </c>
      <c r="H670" s="7">
        <v>-24.478999999999999</v>
      </c>
      <c r="I670" s="7">
        <v>11.04</v>
      </c>
      <c r="J670" s="7">
        <v>276.53100000000001</v>
      </c>
      <c r="K670" s="7">
        <v>60.643999999999998</v>
      </c>
      <c r="L670" s="8"/>
    </row>
    <row r="671" spans="1:12" ht="15" x14ac:dyDescent="0.25">
      <c r="A671" s="2" t="s">
        <v>709</v>
      </c>
      <c r="B671" s="7">
        <v>0.92800000000000005</v>
      </c>
      <c r="C671" s="7">
        <v>5.5229999999999997</v>
      </c>
      <c r="D671" s="7">
        <v>6.5119999999999996</v>
      </c>
      <c r="E671" s="7">
        <v>25.324000000000002</v>
      </c>
      <c r="F671" s="7">
        <v>15.903</v>
      </c>
      <c r="G671" s="7">
        <v>0</v>
      </c>
      <c r="H671" s="7">
        <v>-24.992000000000001</v>
      </c>
      <c r="I671" s="7">
        <v>8.2170000000000005</v>
      </c>
      <c r="J671" s="7">
        <v>275.26900000000001</v>
      </c>
      <c r="K671" s="7">
        <v>60.850999999999999</v>
      </c>
      <c r="L671" s="8"/>
    </row>
    <row r="672" spans="1:12" ht="15" x14ac:dyDescent="0.25">
      <c r="A672" s="2" t="s">
        <v>710</v>
      </c>
      <c r="B672" s="7">
        <v>1.782</v>
      </c>
      <c r="C672" s="7">
        <v>8.0239999999999991</v>
      </c>
      <c r="D672" s="7">
        <v>9.8719999999999999</v>
      </c>
      <c r="E672" s="7">
        <v>22.202999999999999</v>
      </c>
      <c r="F672" s="7">
        <v>15.766999999999999</v>
      </c>
      <c r="G672" s="7">
        <v>0</v>
      </c>
      <c r="H672" s="7">
        <v>-26.212</v>
      </c>
      <c r="I672" s="7">
        <v>6.1150000000000002</v>
      </c>
      <c r="J672" s="7">
        <v>281.2</v>
      </c>
      <c r="K672" s="7">
        <v>62.548999999999999</v>
      </c>
      <c r="L672" s="8"/>
    </row>
    <row r="673" spans="1:12" ht="15" x14ac:dyDescent="0.25">
      <c r="A673" s="2" t="s">
        <v>711</v>
      </c>
      <c r="B673" s="7">
        <v>1.0880000000000001</v>
      </c>
      <c r="C673" s="7">
        <v>6.4039999999999999</v>
      </c>
      <c r="D673" s="7">
        <v>7.5659999999999998</v>
      </c>
      <c r="E673" s="7">
        <v>22.992999999999999</v>
      </c>
      <c r="F673" s="7">
        <v>16.440000000000001</v>
      </c>
      <c r="G673" s="7">
        <v>0</v>
      </c>
      <c r="H673" s="7">
        <v>-27.335000000000001</v>
      </c>
      <c r="I673" s="7">
        <v>5.87</v>
      </c>
      <c r="J673" s="7">
        <v>275.18</v>
      </c>
      <c r="K673" s="7">
        <v>64.018000000000001</v>
      </c>
      <c r="L673" s="8"/>
    </row>
    <row r="674" spans="1:12" ht="15" x14ac:dyDescent="0.25">
      <c r="A674" s="2" t="s">
        <v>712</v>
      </c>
      <c r="B674" s="7">
        <v>0.53400000000000003</v>
      </c>
      <c r="C674" s="7">
        <v>5.3819999999999997</v>
      </c>
      <c r="D674" s="7">
        <v>5.9980000000000002</v>
      </c>
      <c r="E674" s="7">
        <v>22.151</v>
      </c>
      <c r="F674" s="7">
        <v>10.768000000000001</v>
      </c>
      <c r="G674" s="7">
        <v>0</v>
      </c>
      <c r="H674" s="7">
        <v>-29.148</v>
      </c>
      <c r="I674" s="7">
        <v>4.1310000000000002</v>
      </c>
      <c r="J674" s="7">
        <v>252.55099999999999</v>
      </c>
      <c r="K674" s="7">
        <v>63.051000000000002</v>
      </c>
      <c r="L674" s="8"/>
    </row>
    <row r="675" spans="1:12" ht="15" x14ac:dyDescent="0.25">
      <c r="A675" s="2" t="s">
        <v>713</v>
      </c>
      <c r="B675" s="7">
        <v>1.2470000000000001</v>
      </c>
      <c r="C675" s="7">
        <v>6.2370000000000001</v>
      </c>
      <c r="D675" s="7">
        <v>7.5720000000000001</v>
      </c>
      <c r="E675" s="7">
        <v>22.321000000000002</v>
      </c>
      <c r="F675" s="7">
        <v>4.5540000000000003</v>
      </c>
      <c r="G675" s="7">
        <v>0</v>
      </c>
      <c r="H675" s="7">
        <v>-29.175000000000001</v>
      </c>
      <c r="I675" s="7">
        <v>5.1260000000000003</v>
      </c>
      <c r="J675" s="7">
        <v>298.608</v>
      </c>
      <c r="K675" s="7">
        <v>64.625</v>
      </c>
      <c r="L675" s="8"/>
    </row>
    <row r="676" spans="1:12" ht="15" x14ac:dyDescent="0.25">
      <c r="A676" s="2" t="s">
        <v>714</v>
      </c>
      <c r="B676" s="7">
        <v>0.755</v>
      </c>
      <c r="C676" s="7">
        <v>6.2039999999999997</v>
      </c>
      <c r="D676" s="7">
        <v>7.0540000000000003</v>
      </c>
      <c r="E676" s="7">
        <v>20.797999999999998</v>
      </c>
      <c r="F676" s="7">
        <v>3.919</v>
      </c>
      <c r="G676" s="7">
        <v>0</v>
      </c>
      <c r="H676" s="7">
        <v>-30.172999999999998</v>
      </c>
      <c r="I676" s="7">
        <v>2.6619999999999999</v>
      </c>
      <c r="J676" s="7">
        <v>286.42599999999999</v>
      </c>
      <c r="K676" s="7">
        <v>62.591999999999999</v>
      </c>
      <c r="L676" s="8"/>
    </row>
    <row r="677" spans="1:12" ht="15" x14ac:dyDescent="0.25">
      <c r="A677" s="2" t="s">
        <v>715</v>
      </c>
      <c r="B677" s="7" t="s">
        <v>28</v>
      </c>
      <c r="C677" s="7" t="s">
        <v>28</v>
      </c>
      <c r="D677" s="7" t="s">
        <v>28</v>
      </c>
      <c r="E677" s="7" t="s">
        <v>28</v>
      </c>
      <c r="F677" s="7">
        <v>3.508</v>
      </c>
      <c r="G677" s="7">
        <v>0</v>
      </c>
      <c r="H677" s="7">
        <v>-30.89</v>
      </c>
      <c r="I677" s="7">
        <v>2.4329999999999998</v>
      </c>
      <c r="J677" s="7">
        <v>272.88499999999999</v>
      </c>
      <c r="K677" s="7">
        <v>61.441000000000003</v>
      </c>
      <c r="L677" s="8"/>
    </row>
    <row r="678" spans="1:12" ht="15" x14ac:dyDescent="0.25">
      <c r="A678" s="2" t="s">
        <v>716</v>
      </c>
      <c r="B678" s="7">
        <v>0.46899999999999997</v>
      </c>
      <c r="C678" s="7">
        <v>3.41</v>
      </c>
      <c r="D678" s="7">
        <v>3.9729999999999999</v>
      </c>
      <c r="E678" s="7">
        <v>24.376000000000001</v>
      </c>
      <c r="F678" s="7">
        <v>5.6420000000000003</v>
      </c>
      <c r="G678" s="7">
        <v>0</v>
      </c>
      <c r="H678" s="7">
        <v>-31.038</v>
      </c>
      <c r="I678" s="7">
        <v>4.335</v>
      </c>
      <c r="J678" s="7">
        <v>268.05200000000002</v>
      </c>
      <c r="K678" s="7">
        <v>63.186999999999998</v>
      </c>
      <c r="L678" s="8"/>
    </row>
    <row r="679" spans="1:12" ht="15" x14ac:dyDescent="0.25">
      <c r="A679" s="2" t="s">
        <v>717</v>
      </c>
      <c r="B679" s="7">
        <v>0.77200000000000002</v>
      </c>
      <c r="C679" s="7">
        <v>3.585</v>
      </c>
      <c r="D679" s="7">
        <v>4.4450000000000003</v>
      </c>
      <c r="E679" s="7">
        <v>23.536000000000001</v>
      </c>
      <c r="F679" s="7">
        <v>5.7030000000000003</v>
      </c>
      <c r="G679" s="7">
        <v>0</v>
      </c>
      <c r="H679" s="7">
        <v>-32.15</v>
      </c>
      <c r="I679" s="7">
        <v>8.2010000000000005</v>
      </c>
      <c r="J679" s="7">
        <v>272.5</v>
      </c>
      <c r="K679" s="7">
        <v>65.448999999999998</v>
      </c>
      <c r="L679" s="8"/>
    </row>
    <row r="680" spans="1:12" ht="15" x14ac:dyDescent="0.25">
      <c r="A680" s="2" t="s">
        <v>718</v>
      </c>
      <c r="B680" s="7">
        <v>0.625</v>
      </c>
      <c r="C680" s="7">
        <v>4.2560000000000002</v>
      </c>
      <c r="D680" s="7">
        <v>4.9640000000000004</v>
      </c>
      <c r="E680" s="7">
        <v>22.687999999999999</v>
      </c>
      <c r="F680" s="7">
        <v>6.0640000000000001</v>
      </c>
      <c r="G680" s="7">
        <v>0</v>
      </c>
      <c r="H680" s="7">
        <v>-32.475000000000001</v>
      </c>
      <c r="I680" s="7">
        <v>8.8330000000000002</v>
      </c>
      <c r="J680" s="7">
        <v>277.86099999999999</v>
      </c>
      <c r="K680" s="7">
        <v>65.132000000000005</v>
      </c>
      <c r="L680" s="8"/>
    </row>
    <row r="681" spans="1:12" ht="15" x14ac:dyDescent="0.25">
      <c r="A681" s="2" t="s">
        <v>719</v>
      </c>
      <c r="B681" s="7">
        <v>0.82399999999999995</v>
      </c>
      <c r="C681" s="7">
        <v>4.9470000000000001</v>
      </c>
      <c r="D681" s="7">
        <v>5.8490000000000002</v>
      </c>
      <c r="E681" s="7">
        <v>21.524999999999999</v>
      </c>
      <c r="F681" s="7">
        <v>8.6579999999999995</v>
      </c>
      <c r="G681" s="7">
        <v>0</v>
      </c>
      <c r="H681" s="7">
        <v>-33.101999999999997</v>
      </c>
      <c r="I681" s="7">
        <v>8.9789999999999992</v>
      </c>
      <c r="J681" s="7">
        <v>272.71100000000001</v>
      </c>
      <c r="K681" s="7">
        <v>64.153999999999996</v>
      </c>
      <c r="L681" s="8"/>
    </row>
    <row r="682" spans="1:12" ht="15" x14ac:dyDescent="0.25">
      <c r="A682" s="2" t="s">
        <v>720</v>
      </c>
      <c r="B682" s="7">
        <v>0.53600000000000003</v>
      </c>
      <c r="C682" s="7">
        <v>6.6109999999999998</v>
      </c>
      <c r="D682" s="7">
        <v>7.2210000000000001</v>
      </c>
      <c r="E682" s="7">
        <v>20.280999999999999</v>
      </c>
      <c r="F682" s="7">
        <v>11.535</v>
      </c>
      <c r="G682" s="7">
        <v>0</v>
      </c>
      <c r="H682" s="7">
        <v>-32.122999999999998</v>
      </c>
      <c r="I682" s="7">
        <v>7.09</v>
      </c>
      <c r="J682" s="7">
        <v>248.47499999999999</v>
      </c>
      <c r="K682" s="7">
        <v>63.862000000000002</v>
      </c>
      <c r="L682" s="8"/>
    </row>
    <row r="683" spans="1:12" ht="15" x14ac:dyDescent="0.25">
      <c r="A683" s="2" t="s">
        <v>721</v>
      </c>
      <c r="B683" s="7">
        <v>0.86299999999999999</v>
      </c>
      <c r="C683" s="7">
        <v>7.3209999999999997</v>
      </c>
      <c r="D683" s="7">
        <v>8.2509999999999994</v>
      </c>
      <c r="E683" s="7">
        <v>19.212</v>
      </c>
      <c r="F683" s="7">
        <v>16.279</v>
      </c>
      <c r="G683" s="7">
        <v>0</v>
      </c>
      <c r="H683" s="7">
        <v>-31.308</v>
      </c>
      <c r="I683" s="7">
        <v>7.8109999999999999</v>
      </c>
      <c r="J683" s="7">
        <v>270.76799999999997</v>
      </c>
      <c r="K683" s="7">
        <v>63.331000000000003</v>
      </c>
      <c r="L683" s="8"/>
    </row>
    <row r="684" spans="1:12" ht="15" x14ac:dyDescent="0.25">
      <c r="A684" s="2" t="s">
        <v>722</v>
      </c>
      <c r="B684" s="7">
        <v>0.36699999999999999</v>
      </c>
      <c r="C684" s="7">
        <v>5.1440000000000001</v>
      </c>
      <c r="D684" s="7">
        <v>5.5730000000000004</v>
      </c>
      <c r="E684" s="7">
        <v>22.184000000000001</v>
      </c>
      <c r="F684" s="7">
        <v>9.2449999999999992</v>
      </c>
      <c r="G684" s="7">
        <v>0</v>
      </c>
      <c r="H684" s="7">
        <v>-31.507000000000001</v>
      </c>
      <c r="I684" s="7">
        <v>9.3079999999999998</v>
      </c>
      <c r="J684" s="7">
        <v>266.65499999999997</v>
      </c>
      <c r="K684" s="7">
        <v>62.332999999999998</v>
      </c>
      <c r="L684" s="8"/>
    </row>
    <row r="685" spans="1:12" ht="15" x14ac:dyDescent="0.25">
      <c r="A685" s="2" t="s">
        <v>723</v>
      </c>
      <c r="B685" s="7">
        <v>0.624</v>
      </c>
      <c r="C685" s="7">
        <v>4.2869999999999999</v>
      </c>
      <c r="D685" s="7">
        <v>4.968</v>
      </c>
      <c r="E685" s="7">
        <v>22.274000000000001</v>
      </c>
      <c r="F685" s="7">
        <v>7.0419999999999998</v>
      </c>
      <c r="G685" s="7">
        <v>0</v>
      </c>
      <c r="H685" s="7">
        <v>-32.009</v>
      </c>
      <c r="I685" s="7">
        <v>9.6809999999999992</v>
      </c>
      <c r="J685" s="7">
        <v>270.60899999999998</v>
      </c>
      <c r="K685" s="7">
        <v>62.195999999999998</v>
      </c>
      <c r="L685" s="8"/>
    </row>
    <row r="686" spans="1:12" ht="15" x14ac:dyDescent="0.25">
      <c r="A686" s="2" t="s">
        <v>724</v>
      </c>
      <c r="B686" s="7">
        <v>0.40100000000000002</v>
      </c>
      <c r="C686" s="7">
        <v>4.5190000000000001</v>
      </c>
      <c r="D686" s="7">
        <v>4.97</v>
      </c>
      <c r="E686" s="7">
        <v>20.896999999999998</v>
      </c>
      <c r="F686" s="7">
        <v>5.266</v>
      </c>
      <c r="G686" s="7">
        <v>0</v>
      </c>
      <c r="H686" s="7">
        <v>-32.607999999999997</v>
      </c>
      <c r="I686" s="7">
        <v>12.438000000000001</v>
      </c>
      <c r="J686" s="7">
        <v>264.24400000000003</v>
      </c>
      <c r="K686" s="7">
        <v>61.847000000000001</v>
      </c>
      <c r="L686" s="8"/>
    </row>
    <row r="687" spans="1:12" ht="15" x14ac:dyDescent="0.25">
      <c r="A687" s="2" t="s">
        <v>725</v>
      </c>
      <c r="B687" s="7">
        <v>1.417</v>
      </c>
      <c r="C687" s="7">
        <v>4.1479999999999997</v>
      </c>
      <c r="D687" s="7">
        <v>5.6079999999999997</v>
      </c>
      <c r="E687" s="7">
        <v>20.518000000000001</v>
      </c>
      <c r="F687" s="7">
        <v>5.0430000000000001</v>
      </c>
      <c r="G687" s="7">
        <v>0</v>
      </c>
      <c r="H687" s="7">
        <v>-32.734000000000002</v>
      </c>
      <c r="I687" s="7">
        <v>11.113</v>
      </c>
      <c r="J687" s="7">
        <v>265.90600000000001</v>
      </c>
      <c r="K687" s="7">
        <v>61.921999999999997</v>
      </c>
      <c r="L687" s="8"/>
    </row>
    <row r="688" spans="1:12" ht="15" x14ac:dyDescent="0.25">
      <c r="A688" s="2" t="s">
        <v>726</v>
      </c>
      <c r="B688" s="7">
        <v>3.3250000000000002</v>
      </c>
      <c r="C688" s="7">
        <v>3.8260000000000001</v>
      </c>
      <c r="D688" s="7">
        <v>7.1870000000000003</v>
      </c>
      <c r="E688" s="7">
        <v>20.448</v>
      </c>
      <c r="F688" s="7">
        <v>4.7699999999999996</v>
      </c>
      <c r="G688" s="7">
        <v>0</v>
      </c>
      <c r="H688" s="7">
        <v>-31.555</v>
      </c>
      <c r="I688" s="7">
        <v>10.441000000000001</v>
      </c>
      <c r="J688" s="7">
        <v>272.80500000000001</v>
      </c>
      <c r="K688" s="7">
        <v>61.154000000000003</v>
      </c>
      <c r="L688" s="8"/>
    </row>
    <row r="689" spans="1:12" ht="15" x14ac:dyDescent="0.25">
      <c r="A689" s="2" t="s">
        <v>727</v>
      </c>
      <c r="B689" s="7">
        <v>4.173</v>
      </c>
      <c r="C689" s="7">
        <v>3.6419999999999999</v>
      </c>
      <c r="D689" s="7">
        <v>7.8419999999999996</v>
      </c>
      <c r="E689" s="7">
        <v>20.893999999999998</v>
      </c>
      <c r="F689" s="7">
        <v>5.1340000000000003</v>
      </c>
      <c r="G689" s="7">
        <v>0</v>
      </c>
      <c r="H689" s="7">
        <v>-30.391999999999999</v>
      </c>
      <c r="I689" s="7">
        <v>13.1</v>
      </c>
      <c r="J689" s="7">
        <v>273.98899999999998</v>
      </c>
      <c r="K689" s="7">
        <v>60.645000000000003</v>
      </c>
      <c r="L689" s="8"/>
    </row>
    <row r="690" spans="1:12" ht="15" x14ac:dyDescent="0.25">
      <c r="A690" s="2" t="s">
        <v>728</v>
      </c>
      <c r="B690" s="7">
        <v>4.1189999999999998</v>
      </c>
      <c r="C690" s="7">
        <v>3.2429999999999999</v>
      </c>
      <c r="D690" s="7">
        <v>7.3840000000000003</v>
      </c>
      <c r="E690" s="7">
        <v>22.035</v>
      </c>
      <c r="F690" s="7">
        <v>5.03</v>
      </c>
      <c r="G690" s="7">
        <v>0</v>
      </c>
      <c r="H690" s="7">
        <v>-28.888999999999999</v>
      </c>
      <c r="I690" s="7">
        <v>14.882999999999999</v>
      </c>
      <c r="J690" s="7">
        <v>266.69299999999998</v>
      </c>
      <c r="K690" s="7">
        <v>60.051000000000002</v>
      </c>
      <c r="L690" s="8"/>
    </row>
    <row r="691" spans="1:12" ht="15" x14ac:dyDescent="0.25">
      <c r="A691" s="2" t="s">
        <v>729</v>
      </c>
      <c r="B691" s="7">
        <v>3.0979999999999999</v>
      </c>
      <c r="C691" s="7">
        <v>2.931</v>
      </c>
      <c r="D691" s="7">
        <v>6.048</v>
      </c>
      <c r="E691" s="7">
        <v>23.462</v>
      </c>
      <c r="F691" s="7">
        <v>4.5430000000000001</v>
      </c>
      <c r="G691" s="7">
        <v>0</v>
      </c>
      <c r="H691" s="7">
        <v>-27.279</v>
      </c>
      <c r="I691" s="7">
        <v>15.526</v>
      </c>
      <c r="J691" s="7">
        <v>265.91500000000002</v>
      </c>
      <c r="K691" s="7">
        <v>60.912999999999997</v>
      </c>
      <c r="L691" s="8"/>
    </row>
    <row r="692" spans="1:12" ht="15" x14ac:dyDescent="0.25">
      <c r="A692" s="2" t="s">
        <v>730</v>
      </c>
      <c r="B692" s="7">
        <v>2.403</v>
      </c>
      <c r="C692" s="7">
        <v>3.0510000000000002</v>
      </c>
      <c r="D692" s="7">
        <v>5.468</v>
      </c>
      <c r="E692" s="7">
        <v>24.687999999999999</v>
      </c>
      <c r="F692" s="7">
        <v>4.4050000000000002</v>
      </c>
      <c r="G692" s="7">
        <v>0</v>
      </c>
      <c r="H692" s="7">
        <v>-25.969000000000001</v>
      </c>
      <c r="I692" s="7">
        <v>15.484</v>
      </c>
      <c r="J692" s="7">
        <v>271.63</v>
      </c>
      <c r="K692" s="7">
        <v>61.228999999999999</v>
      </c>
      <c r="L692" s="8"/>
    </row>
    <row r="693" spans="1:12" ht="15" x14ac:dyDescent="0.25">
      <c r="A693" s="2" t="s">
        <v>731</v>
      </c>
      <c r="B693" s="7">
        <v>1.5129999999999999</v>
      </c>
      <c r="C693" s="7">
        <v>2.6579999999999999</v>
      </c>
      <c r="D693" s="7">
        <v>4.181</v>
      </c>
      <c r="E693" s="7">
        <v>26.050999999999998</v>
      </c>
      <c r="F693" s="7">
        <v>3.8580000000000001</v>
      </c>
      <c r="G693" s="7">
        <v>0</v>
      </c>
      <c r="H693" s="7">
        <v>-25.564</v>
      </c>
      <c r="I693" s="7">
        <v>14.055</v>
      </c>
      <c r="J693" s="7">
        <v>273.517</v>
      </c>
      <c r="K693" s="7">
        <v>60.558</v>
      </c>
      <c r="L693" s="8"/>
    </row>
    <row r="694" spans="1:12" ht="15" x14ac:dyDescent="0.25">
      <c r="A694" s="2" t="s">
        <v>732</v>
      </c>
      <c r="B694" s="7">
        <v>0.74</v>
      </c>
      <c r="C694" s="7">
        <v>3.0920000000000001</v>
      </c>
      <c r="D694" s="7">
        <v>3.8380000000000001</v>
      </c>
      <c r="E694" s="7">
        <v>26.071999999999999</v>
      </c>
      <c r="F694" s="7">
        <v>3.5310000000000001</v>
      </c>
      <c r="G694" s="7">
        <v>0</v>
      </c>
      <c r="H694" s="7">
        <v>-25.510999999999999</v>
      </c>
      <c r="I694" s="7">
        <v>9.8350000000000009</v>
      </c>
      <c r="J694" s="7">
        <v>267.31700000000001</v>
      </c>
      <c r="K694" s="7">
        <v>60.311</v>
      </c>
      <c r="L694" s="8"/>
    </row>
    <row r="695" spans="1:12" ht="15" x14ac:dyDescent="0.25">
      <c r="A695" s="2" t="s">
        <v>733</v>
      </c>
      <c r="B695" s="7">
        <v>0.39</v>
      </c>
      <c r="C695" s="7">
        <v>3.56</v>
      </c>
      <c r="D695" s="7">
        <v>3.952</v>
      </c>
      <c r="E695" s="7">
        <v>24.914999999999999</v>
      </c>
      <c r="F695" s="7">
        <v>4.1550000000000002</v>
      </c>
      <c r="G695" s="7">
        <v>0</v>
      </c>
      <c r="H695" s="7">
        <v>-26.844000000000001</v>
      </c>
      <c r="I695" s="7">
        <v>10.724</v>
      </c>
      <c r="J695" s="7">
        <v>240.76900000000001</v>
      </c>
      <c r="K695" s="7">
        <v>62.329000000000001</v>
      </c>
      <c r="L695" s="8"/>
    </row>
    <row r="696" spans="1:12" ht="15" x14ac:dyDescent="0.25">
      <c r="A696" s="2" t="s">
        <v>734</v>
      </c>
      <c r="B696" s="7">
        <v>0.505</v>
      </c>
      <c r="C696" s="7">
        <v>2.8490000000000002</v>
      </c>
      <c r="D696" s="7">
        <v>3.35</v>
      </c>
      <c r="E696" s="7">
        <v>25.994</v>
      </c>
      <c r="F696" s="7">
        <v>3.823</v>
      </c>
      <c r="G696" s="7">
        <v>0</v>
      </c>
      <c r="H696" s="7">
        <v>-27.001000000000001</v>
      </c>
      <c r="I696" s="7">
        <v>10.996</v>
      </c>
      <c r="J696" s="7">
        <v>247.624</v>
      </c>
      <c r="K696" s="7">
        <v>63.561999999999998</v>
      </c>
      <c r="L696" s="8"/>
    </row>
    <row r="697" spans="1:12" ht="15" x14ac:dyDescent="0.25">
      <c r="A697" s="2" t="s">
        <v>735</v>
      </c>
      <c r="B697" s="7">
        <v>0.48699999999999999</v>
      </c>
      <c r="C697" s="7">
        <v>2.0489999999999999</v>
      </c>
      <c r="D697" s="7">
        <v>2.5270000000000001</v>
      </c>
      <c r="E697" s="7">
        <v>27.581</v>
      </c>
      <c r="F697" s="7">
        <v>3</v>
      </c>
      <c r="G697" s="7">
        <v>0</v>
      </c>
      <c r="H697" s="7">
        <v>-26.937999999999999</v>
      </c>
      <c r="I697" s="7">
        <v>11.564</v>
      </c>
      <c r="J697" s="7">
        <v>262.48899999999998</v>
      </c>
      <c r="K697" s="7">
        <v>63.289000000000001</v>
      </c>
      <c r="L697" s="8"/>
    </row>
    <row r="698" spans="1:12" ht="15" x14ac:dyDescent="0.25">
      <c r="A698" s="2" t="s">
        <v>736</v>
      </c>
      <c r="B698" s="7">
        <v>0.443</v>
      </c>
      <c r="C698" s="7">
        <v>1.738</v>
      </c>
      <c r="D698" s="7">
        <v>2.1659999999999999</v>
      </c>
      <c r="E698" s="7">
        <v>28.129000000000001</v>
      </c>
      <c r="F698" s="7">
        <v>2.819</v>
      </c>
      <c r="G698" s="7">
        <v>0</v>
      </c>
      <c r="H698" s="7">
        <v>-27.515999999999998</v>
      </c>
      <c r="I698" s="7">
        <v>11.393000000000001</v>
      </c>
      <c r="J698" s="7">
        <v>259.851</v>
      </c>
      <c r="K698" s="7">
        <v>63.518999999999998</v>
      </c>
      <c r="L698" s="8"/>
    </row>
    <row r="699" spans="1:12" ht="15" x14ac:dyDescent="0.25">
      <c r="A699" s="2" t="s">
        <v>737</v>
      </c>
      <c r="B699" s="7">
        <v>0.34699999999999998</v>
      </c>
      <c r="C699" s="7">
        <v>1.9390000000000001</v>
      </c>
      <c r="D699" s="7">
        <v>2.266</v>
      </c>
      <c r="E699" s="7">
        <v>28.158999999999999</v>
      </c>
      <c r="F699" s="7">
        <v>2.5710000000000002</v>
      </c>
      <c r="G699" s="7">
        <v>0</v>
      </c>
      <c r="H699" s="7">
        <v>-27.573</v>
      </c>
      <c r="I699" s="7">
        <v>10.923</v>
      </c>
      <c r="J699" s="7">
        <v>255.03</v>
      </c>
      <c r="K699" s="7">
        <v>63.822000000000003</v>
      </c>
      <c r="L699" s="8"/>
    </row>
    <row r="700" spans="1:12" ht="15" x14ac:dyDescent="0.25">
      <c r="A700" s="2" t="s">
        <v>738</v>
      </c>
      <c r="B700" s="7" t="s">
        <v>28</v>
      </c>
      <c r="C700" s="7" t="s">
        <v>28</v>
      </c>
      <c r="D700" s="7" t="s">
        <v>28</v>
      </c>
      <c r="E700" s="7" t="s">
        <v>28</v>
      </c>
      <c r="F700" s="7">
        <v>2.5150000000000001</v>
      </c>
      <c r="G700" s="7">
        <v>0</v>
      </c>
      <c r="H700" s="7">
        <v>-28.437999999999999</v>
      </c>
      <c r="I700" s="7">
        <v>4.7350000000000003</v>
      </c>
      <c r="J700" s="7">
        <v>215.44900000000001</v>
      </c>
      <c r="K700" s="7">
        <v>63.143000000000001</v>
      </c>
      <c r="L700" s="8"/>
    </row>
    <row r="701" spans="1:12" ht="15" x14ac:dyDescent="0.25">
      <c r="A701" s="2" t="s">
        <v>739</v>
      </c>
      <c r="B701" s="7">
        <v>0.249</v>
      </c>
      <c r="C701" s="7">
        <v>2.6640000000000001</v>
      </c>
      <c r="D701" s="7">
        <v>2.895</v>
      </c>
      <c r="E701" s="7">
        <v>27.18</v>
      </c>
      <c r="F701" s="7">
        <v>2.4159999999999999</v>
      </c>
      <c r="G701" s="7">
        <v>0</v>
      </c>
      <c r="H701" s="7">
        <v>-29.155999999999999</v>
      </c>
      <c r="I701" s="7">
        <v>3.887</v>
      </c>
      <c r="J701" s="7">
        <v>229.51300000000001</v>
      </c>
      <c r="K701" s="7">
        <v>63.188000000000002</v>
      </c>
      <c r="L701" s="8"/>
    </row>
    <row r="702" spans="1:12" ht="15" x14ac:dyDescent="0.25">
      <c r="A702" s="2" t="s">
        <v>740</v>
      </c>
      <c r="B702" s="7">
        <v>0.57199999999999995</v>
      </c>
      <c r="C702" s="7">
        <v>2.6949999999999998</v>
      </c>
      <c r="D702" s="7">
        <v>3.2480000000000002</v>
      </c>
      <c r="E702" s="7">
        <v>26.847000000000001</v>
      </c>
      <c r="F702" s="7">
        <v>2.625</v>
      </c>
      <c r="G702" s="7">
        <v>0</v>
      </c>
      <c r="H702" s="7">
        <v>-29.324999999999999</v>
      </c>
      <c r="I702" s="7">
        <v>2.3780000000000001</v>
      </c>
      <c r="J702" s="7">
        <v>210.74600000000001</v>
      </c>
      <c r="K702" s="7">
        <v>63.23</v>
      </c>
      <c r="L702" s="8"/>
    </row>
    <row r="703" spans="1:12" ht="15" x14ac:dyDescent="0.25">
      <c r="A703" s="2" t="s">
        <v>741</v>
      </c>
      <c r="B703" s="7">
        <v>0.41699999999999998</v>
      </c>
      <c r="C703" s="7">
        <v>3.133</v>
      </c>
      <c r="D703" s="7">
        <v>3.536</v>
      </c>
      <c r="E703" s="7">
        <v>26.27</v>
      </c>
      <c r="F703" s="7">
        <v>2.7919999999999998</v>
      </c>
      <c r="G703" s="7">
        <v>0</v>
      </c>
      <c r="H703" s="7">
        <v>-29.542999999999999</v>
      </c>
      <c r="I703" s="7">
        <v>2.9849999999999999</v>
      </c>
      <c r="J703" s="7">
        <v>214.54499999999999</v>
      </c>
      <c r="K703" s="7">
        <v>62.198</v>
      </c>
      <c r="L703" s="8"/>
    </row>
    <row r="704" spans="1:12" ht="15" x14ac:dyDescent="0.25">
      <c r="A704" s="2" t="s">
        <v>742</v>
      </c>
      <c r="B704" s="7">
        <v>0.36699999999999999</v>
      </c>
      <c r="C704" s="7">
        <v>2.74</v>
      </c>
      <c r="D704" s="7">
        <v>3.097</v>
      </c>
      <c r="E704" s="7">
        <v>26.722000000000001</v>
      </c>
      <c r="F704" s="7">
        <v>2.5590000000000002</v>
      </c>
      <c r="G704" s="7">
        <v>0</v>
      </c>
      <c r="H704" s="7">
        <v>-28.983000000000001</v>
      </c>
      <c r="I704" s="7">
        <v>3.8519999999999999</v>
      </c>
      <c r="J704" s="7">
        <v>209.22300000000001</v>
      </c>
      <c r="K704" s="7">
        <v>61.88</v>
      </c>
      <c r="L704" s="8"/>
    </row>
    <row r="705" spans="1:12" ht="15" x14ac:dyDescent="0.25">
      <c r="A705" s="2" t="s">
        <v>743</v>
      </c>
      <c r="B705" s="7">
        <v>0.55100000000000005</v>
      </c>
      <c r="C705" s="7">
        <v>3.58</v>
      </c>
      <c r="D705" s="7">
        <v>4.1219999999999999</v>
      </c>
      <c r="E705" s="7">
        <v>25.518000000000001</v>
      </c>
      <c r="F705" s="7">
        <v>2.5449999999999999</v>
      </c>
      <c r="G705" s="7">
        <v>0</v>
      </c>
      <c r="H705" s="7">
        <v>-28.782</v>
      </c>
      <c r="I705" s="7">
        <v>0.59399999999999997</v>
      </c>
      <c r="J705" s="7">
        <v>202.30099999999999</v>
      </c>
      <c r="K705" s="7">
        <v>61.646000000000001</v>
      </c>
      <c r="L705" s="8"/>
    </row>
    <row r="706" spans="1:12" ht="15" x14ac:dyDescent="0.25">
      <c r="A706" s="2" t="s">
        <v>744</v>
      </c>
      <c r="B706" s="7">
        <v>0.64700000000000002</v>
      </c>
      <c r="C706" s="7">
        <v>4.0549999999999997</v>
      </c>
      <c r="D706" s="7">
        <v>4.6980000000000004</v>
      </c>
      <c r="E706" s="7">
        <v>24.763999999999999</v>
      </c>
      <c r="F706" s="7">
        <v>2.6779999999999999</v>
      </c>
      <c r="G706" s="7">
        <v>0</v>
      </c>
      <c r="H706" s="7">
        <v>-29.218</v>
      </c>
      <c r="I706" s="7">
        <v>0.60599999999999998</v>
      </c>
      <c r="J706" s="7">
        <v>116.307</v>
      </c>
      <c r="K706" s="7">
        <v>61.088999999999999</v>
      </c>
      <c r="L706" s="8"/>
    </row>
    <row r="707" spans="1:12" ht="15" x14ac:dyDescent="0.25">
      <c r="A707" s="2" t="s">
        <v>745</v>
      </c>
      <c r="B707" s="7">
        <v>0.98399999999999999</v>
      </c>
      <c r="C707" s="7">
        <v>5.7690000000000001</v>
      </c>
      <c r="D707" s="7">
        <v>6.75</v>
      </c>
      <c r="E707" s="7">
        <v>22.684999999999999</v>
      </c>
      <c r="F707" s="7">
        <v>2.911</v>
      </c>
      <c r="G707" s="7">
        <v>0</v>
      </c>
      <c r="H707" s="7">
        <v>-30.215</v>
      </c>
      <c r="I707" s="7">
        <v>3.4790000000000001</v>
      </c>
      <c r="J707" s="7">
        <v>35.314</v>
      </c>
      <c r="K707" s="7">
        <v>63.076000000000001</v>
      </c>
      <c r="L707" s="8"/>
    </row>
    <row r="708" spans="1:12" ht="15" x14ac:dyDescent="0.25">
      <c r="A708" s="2" t="s">
        <v>746</v>
      </c>
      <c r="B708" s="7">
        <v>0.871</v>
      </c>
      <c r="C708" s="7">
        <v>7.4420000000000002</v>
      </c>
      <c r="D708" s="7">
        <v>8.3140000000000001</v>
      </c>
      <c r="E708" s="7">
        <v>20.422000000000001</v>
      </c>
      <c r="F708" s="7">
        <v>3.3479999999999999</v>
      </c>
      <c r="G708" s="7">
        <v>0</v>
      </c>
      <c r="H708" s="7">
        <v>-30.933</v>
      </c>
      <c r="I708" s="7">
        <v>3.504</v>
      </c>
      <c r="J708" s="7">
        <v>50.052</v>
      </c>
      <c r="K708" s="7">
        <v>64.212000000000003</v>
      </c>
      <c r="L708" s="8"/>
    </row>
    <row r="709" spans="1:12" ht="15" x14ac:dyDescent="0.25">
      <c r="A709" s="2" t="s">
        <v>747</v>
      </c>
      <c r="B709" s="7">
        <v>1.2310000000000001</v>
      </c>
      <c r="C709" s="7">
        <v>9.8390000000000004</v>
      </c>
      <c r="D709" s="7">
        <v>11.074999999999999</v>
      </c>
      <c r="E709" s="7">
        <v>17.936</v>
      </c>
      <c r="F709" s="7">
        <v>4.12</v>
      </c>
      <c r="G709" s="7">
        <v>0</v>
      </c>
      <c r="H709" s="7">
        <v>-31.06</v>
      </c>
      <c r="I709" s="7">
        <v>3.8620000000000001</v>
      </c>
      <c r="J709" s="7">
        <v>59.613</v>
      </c>
      <c r="K709" s="7">
        <v>63.893000000000001</v>
      </c>
      <c r="L709" s="8"/>
    </row>
    <row r="710" spans="1:12" ht="15" x14ac:dyDescent="0.25">
      <c r="A710" s="2" t="s">
        <v>748</v>
      </c>
      <c r="B710" s="7">
        <v>1.4019999999999999</v>
      </c>
      <c r="C710" s="7">
        <v>7.9950000000000001</v>
      </c>
      <c r="D710" s="7">
        <v>9.4039999999999999</v>
      </c>
      <c r="E710" s="7">
        <v>18.869</v>
      </c>
      <c r="F710" s="7">
        <v>4.0359999999999996</v>
      </c>
      <c r="G710" s="7">
        <v>0</v>
      </c>
      <c r="H710" s="7">
        <v>-31.506</v>
      </c>
      <c r="I710" s="7">
        <v>5.9610000000000003</v>
      </c>
      <c r="J710" s="7">
        <v>86.983999999999995</v>
      </c>
      <c r="K710" s="7">
        <v>63.817</v>
      </c>
      <c r="L710" s="8"/>
    </row>
    <row r="711" spans="1:12" ht="15" x14ac:dyDescent="0.25">
      <c r="A711" s="2" t="s">
        <v>749</v>
      </c>
      <c r="B711" s="7">
        <v>0.98</v>
      </c>
      <c r="C711" s="7">
        <v>4.0659999999999998</v>
      </c>
      <c r="D711" s="7">
        <v>5.056</v>
      </c>
      <c r="E711" s="7">
        <v>22.7</v>
      </c>
      <c r="F711" s="7">
        <v>4.093</v>
      </c>
      <c r="G711" s="7">
        <v>0</v>
      </c>
      <c r="H711" s="7">
        <v>-31.076000000000001</v>
      </c>
      <c r="I711" s="7">
        <v>3.8540000000000001</v>
      </c>
      <c r="J711" s="7">
        <v>66.578000000000003</v>
      </c>
      <c r="K711" s="7">
        <v>63.292000000000002</v>
      </c>
      <c r="L711" s="8"/>
    </row>
    <row r="712" spans="1:12" ht="15" x14ac:dyDescent="0.25">
      <c r="A712" s="2" t="s">
        <v>750</v>
      </c>
      <c r="B712" s="7">
        <v>5.63</v>
      </c>
      <c r="C712" s="7">
        <v>7.0979999999999999</v>
      </c>
      <c r="D712" s="7">
        <v>12.734</v>
      </c>
      <c r="E712" s="7">
        <v>20.024999999999999</v>
      </c>
      <c r="F712" s="7">
        <v>3.9969999999999999</v>
      </c>
      <c r="G712" s="7">
        <v>0</v>
      </c>
      <c r="H712" s="7">
        <v>-28.867999999999999</v>
      </c>
      <c r="I712" s="7">
        <v>4.4169999999999998</v>
      </c>
      <c r="J712" s="7">
        <v>289.02</v>
      </c>
      <c r="K712" s="7">
        <v>60.009</v>
      </c>
      <c r="L712" s="8"/>
    </row>
    <row r="713" spans="1:12" ht="15" x14ac:dyDescent="0.25">
      <c r="A713" s="2" t="s">
        <v>751</v>
      </c>
      <c r="B713" s="7">
        <v>8.3780000000000001</v>
      </c>
      <c r="C713" s="7">
        <v>7.7309999999999999</v>
      </c>
      <c r="D713" s="7">
        <v>16.111999999999998</v>
      </c>
      <c r="E713" s="7">
        <v>19.866</v>
      </c>
      <c r="F713" s="7">
        <v>2.8039999999999998</v>
      </c>
      <c r="G713" s="7">
        <v>0</v>
      </c>
      <c r="H713" s="7">
        <v>-27.128</v>
      </c>
      <c r="I713" s="7">
        <v>3.0049999999999999</v>
      </c>
      <c r="J713" s="7">
        <v>274.202</v>
      </c>
      <c r="K713" s="7">
        <v>58.835000000000001</v>
      </c>
      <c r="L713" s="8"/>
    </row>
    <row r="714" spans="1:12" ht="15" x14ac:dyDescent="0.25">
      <c r="A714" s="2" t="s">
        <v>752</v>
      </c>
      <c r="B714" s="7">
        <v>6.3390000000000004</v>
      </c>
      <c r="C714" s="7">
        <v>6.6840000000000002</v>
      </c>
      <c r="D714" s="7">
        <v>13.032</v>
      </c>
      <c r="E714" s="7">
        <v>21.163</v>
      </c>
      <c r="F714" s="7">
        <v>2.5609999999999999</v>
      </c>
      <c r="G714" s="7">
        <v>0</v>
      </c>
      <c r="H714" s="7">
        <v>-25.91</v>
      </c>
      <c r="I714" s="7">
        <v>6.49</v>
      </c>
      <c r="J714" s="7">
        <v>251.61199999999999</v>
      </c>
      <c r="K714" s="7">
        <v>56.298999999999999</v>
      </c>
      <c r="L714" s="8"/>
    </row>
    <row r="715" spans="1:12" ht="15" x14ac:dyDescent="0.25">
      <c r="A715" s="2" t="s">
        <v>753</v>
      </c>
      <c r="B715" s="7">
        <v>4.2220000000000004</v>
      </c>
      <c r="C715" s="7">
        <v>4.3810000000000002</v>
      </c>
      <c r="D715" s="7">
        <v>8.6189999999999998</v>
      </c>
      <c r="E715" s="7">
        <v>23.963000000000001</v>
      </c>
      <c r="F715" s="7">
        <v>2.9369999999999998</v>
      </c>
      <c r="G715" s="7">
        <v>0</v>
      </c>
      <c r="H715" s="7">
        <v>-26.239000000000001</v>
      </c>
      <c r="I715" s="7">
        <v>7.3079999999999998</v>
      </c>
      <c r="J715" s="7">
        <v>304.05099999999999</v>
      </c>
      <c r="K715" s="7">
        <v>58.066000000000003</v>
      </c>
      <c r="L715" s="8"/>
    </row>
    <row r="716" spans="1:12" ht="15" x14ac:dyDescent="0.25">
      <c r="A716" s="2" t="s">
        <v>754</v>
      </c>
      <c r="B716" s="7">
        <v>2.6560000000000001</v>
      </c>
      <c r="C716" s="7">
        <v>3.4369999999999998</v>
      </c>
      <c r="D716" s="7">
        <v>6.1150000000000002</v>
      </c>
      <c r="E716" s="7">
        <v>25.850999999999999</v>
      </c>
      <c r="F716" s="7">
        <v>3.3140000000000001</v>
      </c>
      <c r="G716" s="7">
        <v>0</v>
      </c>
      <c r="H716" s="7">
        <v>-26.792999999999999</v>
      </c>
      <c r="I716" s="7">
        <v>8.4890000000000008</v>
      </c>
      <c r="J716" s="7">
        <v>317.38099999999997</v>
      </c>
      <c r="K716" s="7">
        <v>59.561</v>
      </c>
      <c r="L716" s="8"/>
    </row>
    <row r="717" spans="1:12" ht="15" x14ac:dyDescent="0.25">
      <c r="A717" s="2" t="s">
        <v>755</v>
      </c>
      <c r="B717" s="7">
        <v>2.3490000000000002</v>
      </c>
      <c r="C717" s="7">
        <v>3.87</v>
      </c>
      <c r="D717" s="7">
        <v>6.2450000000000001</v>
      </c>
      <c r="E717" s="7">
        <v>25.54</v>
      </c>
      <c r="F717" s="7">
        <v>4.3460000000000001</v>
      </c>
      <c r="G717" s="7">
        <v>0</v>
      </c>
      <c r="H717" s="7">
        <v>-26.893000000000001</v>
      </c>
      <c r="I717" s="7">
        <v>8.1470000000000002</v>
      </c>
      <c r="J717" s="7">
        <v>291.18900000000002</v>
      </c>
      <c r="K717" s="7">
        <v>60.076999999999998</v>
      </c>
      <c r="L717" s="8"/>
    </row>
    <row r="718" spans="1:12" ht="15" x14ac:dyDescent="0.25">
      <c r="A718" s="2" t="s">
        <v>756</v>
      </c>
      <c r="B718" s="7">
        <v>1.5109999999999999</v>
      </c>
      <c r="C718" s="7">
        <v>4.6390000000000002</v>
      </c>
      <c r="D718" s="7">
        <v>6.18</v>
      </c>
      <c r="E718" s="7">
        <v>24.193000000000001</v>
      </c>
      <c r="F718" s="7">
        <v>5.476</v>
      </c>
      <c r="G718" s="7">
        <v>0</v>
      </c>
      <c r="H718" s="7">
        <v>-27.117000000000001</v>
      </c>
      <c r="I718" s="7">
        <v>6.1829999999999998</v>
      </c>
      <c r="J718" s="7">
        <v>297.863</v>
      </c>
      <c r="K718" s="7">
        <v>59.776000000000003</v>
      </c>
      <c r="L718" s="8"/>
    </row>
    <row r="719" spans="1:12" ht="15" x14ac:dyDescent="0.25">
      <c r="A719" s="2" t="s">
        <v>757</v>
      </c>
      <c r="B719" s="7">
        <v>1.145</v>
      </c>
      <c r="C719" s="7">
        <v>6.74</v>
      </c>
      <c r="D719" s="7">
        <v>7.9169999999999998</v>
      </c>
      <c r="E719" s="7">
        <v>22.581</v>
      </c>
      <c r="F719" s="7">
        <v>7.5270000000000001</v>
      </c>
      <c r="G719" s="7">
        <v>0</v>
      </c>
      <c r="H719" s="7">
        <v>-28.713999999999999</v>
      </c>
      <c r="I719" s="7">
        <v>6.49</v>
      </c>
      <c r="J719" s="7">
        <v>336.57499999999999</v>
      </c>
      <c r="K719" s="7">
        <v>62.898000000000003</v>
      </c>
      <c r="L719" s="8"/>
    </row>
    <row r="720" spans="1:12" ht="15" x14ac:dyDescent="0.25">
      <c r="A720" s="2" t="s">
        <v>758</v>
      </c>
      <c r="B720" s="7">
        <v>1.331</v>
      </c>
      <c r="C720" s="7">
        <v>7.452</v>
      </c>
      <c r="D720" s="7">
        <v>8.8190000000000008</v>
      </c>
      <c r="E720" s="7">
        <v>21.030999999999999</v>
      </c>
      <c r="F720" s="7">
        <v>8.1449999999999996</v>
      </c>
      <c r="G720" s="7">
        <v>0</v>
      </c>
      <c r="H720" s="7">
        <v>-30.073</v>
      </c>
      <c r="I720" s="7">
        <v>8.0839999999999996</v>
      </c>
      <c r="J720" s="7">
        <v>270.64499999999998</v>
      </c>
      <c r="K720" s="7">
        <v>64.025000000000006</v>
      </c>
      <c r="L720" s="8"/>
    </row>
    <row r="721" spans="1:12" ht="15" x14ac:dyDescent="0.25">
      <c r="A721" s="2" t="s">
        <v>759</v>
      </c>
      <c r="B721" s="7">
        <v>0.65500000000000003</v>
      </c>
      <c r="C721" s="7">
        <v>5.7439999999999998</v>
      </c>
      <c r="D721" s="7">
        <v>6.44</v>
      </c>
      <c r="E721" s="7">
        <v>22.962</v>
      </c>
      <c r="F721" s="7">
        <v>10.569000000000001</v>
      </c>
      <c r="G721" s="7">
        <v>0</v>
      </c>
      <c r="H721" s="7">
        <v>-30.783999999999999</v>
      </c>
      <c r="I721" s="7">
        <v>7.3760000000000003</v>
      </c>
      <c r="J721" s="7">
        <v>270.06599999999997</v>
      </c>
      <c r="K721" s="7">
        <v>65.070999999999998</v>
      </c>
      <c r="L721" s="8"/>
    </row>
    <row r="722" spans="1:12" ht="15" x14ac:dyDescent="0.25">
      <c r="A722" s="2" t="s">
        <v>760</v>
      </c>
      <c r="B722" s="7">
        <v>0.30299999999999999</v>
      </c>
      <c r="C722" s="7">
        <v>4.0890000000000004</v>
      </c>
      <c r="D722" s="7">
        <v>4.4379999999999997</v>
      </c>
      <c r="E722" s="7">
        <v>24.128</v>
      </c>
      <c r="F722" s="7">
        <v>8.4480000000000004</v>
      </c>
      <c r="G722" s="7">
        <v>0</v>
      </c>
      <c r="H722" s="7">
        <v>-31.236000000000001</v>
      </c>
      <c r="I722" s="7">
        <v>8.5239999999999991</v>
      </c>
      <c r="J722" s="7">
        <v>273.68200000000002</v>
      </c>
      <c r="K722" s="7">
        <v>64.59</v>
      </c>
      <c r="L722" s="8"/>
    </row>
    <row r="723" spans="1:12" ht="15" x14ac:dyDescent="0.25">
      <c r="A723" s="2" t="s">
        <v>761</v>
      </c>
      <c r="B723" s="7" t="s">
        <v>28</v>
      </c>
      <c r="C723" s="7" t="s">
        <v>28</v>
      </c>
      <c r="D723" s="7" t="s">
        <v>28</v>
      </c>
      <c r="E723" s="7" t="s">
        <v>28</v>
      </c>
      <c r="F723" s="7">
        <v>6.6349999999999998</v>
      </c>
      <c r="G723" s="7">
        <v>0</v>
      </c>
      <c r="H723" s="7">
        <v>-31.599</v>
      </c>
      <c r="I723" s="7">
        <v>7.9640000000000004</v>
      </c>
      <c r="J723" s="7">
        <v>273.55599999999998</v>
      </c>
      <c r="K723" s="7">
        <v>63.689</v>
      </c>
      <c r="L723" s="8"/>
    </row>
    <row r="724" spans="1:12" ht="15" x14ac:dyDescent="0.25">
      <c r="A724" s="2" t="s">
        <v>762</v>
      </c>
      <c r="B724" s="7">
        <v>0.32200000000000001</v>
      </c>
      <c r="C724" s="7">
        <v>3.0840000000000001</v>
      </c>
      <c r="D724" s="7">
        <v>3.4550000000000001</v>
      </c>
      <c r="E724" s="7">
        <v>25.565000000000001</v>
      </c>
      <c r="F724" s="7">
        <v>7.6109999999999998</v>
      </c>
      <c r="G724" s="7">
        <v>0</v>
      </c>
      <c r="H724" s="7">
        <v>-31.404</v>
      </c>
      <c r="I724" s="7">
        <v>8.2710000000000008</v>
      </c>
      <c r="J724" s="7">
        <v>272.42700000000002</v>
      </c>
      <c r="K724" s="7">
        <v>63.503999999999998</v>
      </c>
      <c r="L724" s="8"/>
    </row>
    <row r="725" spans="1:12" ht="15" x14ac:dyDescent="0.25">
      <c r="A725" s="2" t="s">
        <v>763</v>
      </c>
      <c r="B725" s="7">
        <v>0.34599999999999997</v>
      </c>
      <c r="C725" s="7">
        <v>2.3130000000000002</v>
      </c>
      <c r="D725" s="7">
        <v>2.7090000000000001</v>
      </c>
      <c r="E725" s="7">
        <v>26.77</v>
      </c>
      <c r="F725" s="7">
        <v>10.006</v>
      </c>
      <c r="G725" s="7">
        <v>0</v>
      </c>
      <c r="H725" s="7">
        <v>-30.756</v>
      </c>
      <c r="I725" s="7">
        <v>10.273999999999999</v>
      </c>
      <c r="J725" s="7">
        <v>275.24700000000001</v>
      </c>
      <c r="K725" s="7">
        <v>62.920999999999999</v>
      </c>
      <c r="L725" s="8"/>
    </row>
    <row r="726" spans="1:12" ht="15" x14ac:dyDescent="0.25">
      <c r="A726" s="2" t="s">
        <v>764</v>
      </c>
      <c r="B726" s="7">
        <v>7.3999999999999996E-2</v>
      </c>
      <c r="C726" s="7">
        <v>2.5790000000000002</v>
      </c>
      <c r="D726" s="7">
        <v>2.7090000000000001</v>
      </c>
      <c r="E726" s="7">
        <v>26.295999999999999</v>
      </c>
      <c r="F726" s="7">
        <v>8.8620000000000001</v>
      </c>
      <c r="G726" s="7">
        <v>0</v>
      </c>
      <c r="H726" s="7">
        <v>-31.044</v>
      </c>
      <c r="I726" s="7">
        <v>12.083</v>
      </c>
      <c r="J726" s="7">
        <v>276.15199999999999</v>
      </c>
      <c r="K726" s="7">
        <v>62.197000000000003</v>
      </c>
      <c r="L726" s="8"/>
    </row>
    <row r="727" spans="1:12" ht="15" x14ac:dyDescent="0.25">
      <c r="A727" s="2" t="s">
        <v>765</v>
      </c>
      <c r="B727" s="7">
        <v>0.192</v>
      </c>
      <c r="C727" s="7">
        <v>2.5779999999999998</v>
      </c>
      <c r="D727" s="7">
        <v>2.8279999999999998</v>
      </c>
      <c r="E727" s="7">
        <v>25.466000000000001</v>
      </c>
      <c r="F727" s="7">
        <v>7.8769999999999998</v>
      </c>
      <c r="G727" s="7">
        <v>0</v>
      </c>
      <c r="H727" s="7">
        <v>-31.553999999999998</v>
      </c>
      <c r="I727" s="7">
        <v>11.635999999999999</v>
      </c>
      <c r="J727" s="7">
        <v>277.37900000000002</v>
      </c>
      <c r="K727" s="7">
        <v>62.274999999999999</v>
      </c>
      <c r="L727" s="8"/>
    </row>
    <row r="728" spans="1:12" ht="15" x14ac:dyDescent="0.25">
      <c r="A728" s="2" t="s">
        <v>766</v>
      </c>
      <c r="B728" s="7">
        <v>0.17599999999999999</v>
      </c>
      <c r="C728" s="7">
        <v>2.59</v>
      </c>
      <c r="D728" s="7">
        <v>2.8260000000000001</v>
      </c>
      <c r="E728" s="7">
        <v>25.006</v>
      </c>
      <c r="F728" s="7">
        <v>7.1589999999999998</v>
      </c>
      <c r="G728" s="7">
        <v>0</v>
      </c>
      <c r="H728" s="7">
        <v>-31.896000000000001</v>
      </c>
      <c r="I728" s="7">
        <v>10.582000000000001</v>
      </c>
      <c r="J728" s="7">
        <v>277.44400000000002</v>
      </c>
      <c r="K728" s="7">
        <v>61.944000000000003</v>
      </c>
      <c r="L728" s="8"/>
    </row>
    <row r="729" spans="1:12" ht="15" x14ac:dyDescent="0.25">
      <c r="A729" s="2" t="s">
        <v>767</v>
      </c>
      <c r="B729" s="7">
        <v>0.23699999999999999</v>
      </c>
      <c r="C729" s="7">
        <v>2.883</v>
      </c>
      <c r="D729" s="7">
        <v>3.1819999999999999</v>
      </c>
      <c r="E729" s="7">
        <v>24.646999999999998</v>
      </c>
      <c r="F729" s="7">
        <v>7.0709999999999997</v>
      </c>
      <c r="G729" s="7">
        <v>0</v>
      </c>
      <c r="H729" s="7">
        <v>-32.639000000000003</v>
      </c>
      <c r="I729" s="7">
        <v>11.92</v>
      </c>
      <c r="J729" s="7">
        <v>277.71199999999999</v>
      </c>
      <c r="K729" s="7">
        <v>61.959000000000003</v>
      </c>
      <c r="L729" s="8"/>
    </row>
    <row r="730" spans="1:12" ht="15" x14ac:dyDescent="0.25">
      <c r="A730" s="2" t="s">
        <v>768</v>
      </c>
      <c r="B730" s="7">
        <v>0.16700000000000001</v>
      </c>
      <c r="C730" s="7">
        <v>2.6150000000000002</v>
      </c>
      <c r="D730" s="7">
        <v>2.8479999999999999</v>
      </c>
      <c r="E730" s="7">
        <v>24.794</v>
      </c>
      <c r="F730" s="7">
        <v>6.1980000000000004</v>
      </c>
      <c r="G730" s="7">
        <v>0</v>
      </c>
      <c r="H730" s="7">
        <v>-33.482999999999997</v>
      </c>
      <c r="I730" s="7">
        <v>13.095000000000001</v>
      </c>
      <c r="J730" s="7">
        <v>279.26600000000002</v>
      </c>
      <c r="K730" s="7">
        <v>62.244</v>
      </c>
      <c r="L730" s="8"/>
    </row>
    <row r="731" spans="1:12" ht="15" x14ac:dyDescent="0.25">
      <c r="A731" s="2" t="s">
        <v>769</v>
      </c>
      <c r="B731" s="7">
        <v>0.35</v>
      </c>
      <c r="C731" s="7">
        <v>2.9580000000000002</v>
      </c>
      <c r="D731" s="7">
        <v>3.375</v>
      </c>
      <c r="E731" s="7">
        <v>23.928999999999998</v>
      </c>
      <c r="F731" s="7">
        <v>6.0380000000000003</v>
      </c>
      <c r="G731" s="7">
        <v>0</v>
      </c>
      <c r="H731" s="7">
        <v>-33.880000000000003</v>
      </c>
      <c r="I731" s="7">
        <v>10.733000000000001</v>
      </c>
      <c r="J731" s="7">
        <v>278.36200000000002</v>
      </c>
      <c r="K731" s="7">
        <v>61.82</v>
      </c>
      <c r="L731" s="8"/>
    </row>
    <row r="732" spans="1:12" ht="15" x14ac:dyDescent="0.25">
      <c r="A732" s="2" t="s">
        <v>770</v>
      </c>
      <c r="B732" s="7">
        <v>0.33500000000000002</v>
      </c>
      <c r="C732" s="7">
        <v>3.012</v>
      </c>
      <c r="D732" s="7">
        <v>3.4169999999999998</v>
      </c>
      <c r="E732" s="7">
        <v>23.678999999999998</v>
      </c>
      <c r="F732" s="7">
        <v>5.8120000000000003</v>
      </c>
      <c r="G732" s="7">
        <v>0</v>
      </c>
      <c r="H732" s="7">
        <v>-34.369</v>
      </c>
      <c r="I732" s="7">
        <v>9.8979999999999997</v>
      </c>
      <c r="J732" s="7">
        <v>275.322</v>
      </c>
      <c r="K732" s="7">
        <v>61.704999999999998</v>
      </c>
      <c r="L732" s="8"/>
    </row>
    <row r="733" spans="1:12" ht="15" x14ac:dyDescent="0.25">
      <c r="A733" s="2" t="s">
        <v>771</v>
      </c>
      <c r="B733" s="7">
        <v>0.191</v>
      </c>
      <c r="C733" s="7">
        <v>1.9990000000000001</v>
      </c>
      <c r="D733" s="7">
        <v>2.2639999999999998</v>
      </c>
      <c r="E733" s="7">
        <v>24.443999999999999</v>
      </c>
      <c r="F733" s="7">
        <v>5.0140000000000002</v>
      </c>
      <c r="G733" s="7">
        <v>0</v>
      </c>
      <c r="H733" s="7">
        <v>-34.085000000000001</v>
      </c>
      <c r="I733" s="7">
        <v>11.656000000000001</v>
      </c>
      <c r="J733" s="7">
        <v>271.76799999999997</v>
      </c>
      <c r="K733" s="7">
        <v>61.741999999999997</v>
      </c>
      <c r="L733" s="8"/>
    </row>
    <row r="734" spans="1:12" ht="15" x14ac:dyDescent="0.25">
      <c r="A734" s="2" t="s">
        <v>772</v>
      </c>
      <c r="B734" s="7">
        <v>0.45600000000000002</v>
      </c>
      <c r="C734" s="7">
        <v>1.8129999999999999</v>
      </c>
      <c r="D734" s="7">
        <v>2.3450000000000002</v>
      </c>
      <c r="E734" s="7">
        <v>24.288</v>
      </c>
      <c r="F734" s="7">
        <v>4.5890000000000004</v>
      </c>
      <c r="G734" s="7">
        <v>0</v>
      </c>
      <c r="H734" s="7">
        <v>-34.316000000000003</v>
      </c>
      <c r="I734" s="7">
        <v>11.209</v>
      </c>
      <c r="J734" s="7">
        <v>276.96800000000002</v>
      </c>
      <c r="K734" s="7">
        <v>61.286000000000001</v>
      </c>
      <c r="L734" s="8"/>
    </row>
    <row r="735" spans="1:12" ht="15" x14ac:dyDescent="0.25">
      <c r="A735" s="2" t="s">
        <v>773</v>
      </c>
      <c r="B735" s="7">
        <v>0.47199999999999998</v>
      </c>
      <c r="C735" s="7">
        <v>1.403</v>
      </c>
      <c r="D735" s="7">
        <v>1.9530000000000001</v>
      </c>
      <c r="E735" s="7">
        <v>24.727</v>
      </c>
      <c r="F735" s="7">
        <v>3.9369999999999998</v>
      </c>
      <c r="G735" s="7">
        <v>0</v>
      </c>
      <c r="H735" s="7">
        <v>-34.39</v>
      </c>
      <c r="I735" s="7">
        <v>12.169</v>
      </c>
      <c r="J735" s="7">
        <v>274.09100000000001</v>
      </c>
      <c r="K735" s="7">
        <v>60.585999999999999</v>
      </c>
      <c r="L735" s="8"/>
    </row>
    <row r="736" spans="1:12" ht="15" x14ac:dyDescent="0.25">
      <c r="A736" s="2" t="s">
        <v>774</v>
      </c>
      <c r="B736" s="7">
        <v>1.0609999999999999</v>
      </c>
      <c r="C736" s="7">
        <v>0.95</v>
      </c>
      <c r="D736" s="7">
        <v>2.0920000000000001</v>
      </c>
      <c r="E736" s="7">
        <v>25.722000000000001</v>
      </c>
      <c r="F736" s="7">
        <v>8.6739999999999995</v>
      </c>
      <c r="G736" s="7">
        <v>0</v>
      </c>
      <c r="H736" s="7">
        <v>-32.665999999999997</v>
      </c>
      <c r="I736" s="7">
        <v>12.43</v>
      </c>
      <c r="J736" s="7">
        <v>269.17599999999999</v>
      </c>
      <c r="K736" s="7">
        <v>59.77</v>
      </c>
      <c r="L736" s="8"/>
    </row>
    <row r="737" spans="1:12" ht="15" x14ac:dyDescent="0.25">
      <c r="A737" s="2" t="s">
        <v>775</v>
      </c>
      <c r="B737" s="7">
        <v>1.3740000000000001</v>
      </c>
      <c r="C737" s="7">
        <v>0.95699999999999996</v>
      </c>
      <c r="D737" s="7">
        <v>2.4129999999999998</v>
      </c>
      <c r="E737" s="7">
        <v>25.645</v>
      </c>
      <c r="F737" s="7">
        <v>3.3679999999999999</v>
      </c>
      <c r="G737" s="7">
        <v>0</v>
      </c>
      <c r="H737" s="7">
        <v>-31.687000000000001</v>
      </c>
      <c r="I737" s="7">
        <v>13.090999999999999</v>
      </c>
      <c r="J737" s="7">
        <v>273.55799999999999</v>
      </c>
      <c r="K737" s="7">
        <v>58.76</v>
      </c>
      <c r="L737" s="8"/>
    </row>
    <row r="738" spans="1:12" ht="15" x14ac:dyDescent="0.25">
      <c r="A738" s="2" t="s">
        <v>776</v>
      </c>
      <c r="B738" s="7">
        <v>1.7769999999999999</v>
      </c>
      <c r="C738" s="7">
        <v>1.347</v>
      </c>
      <c r="D738" s="7">
        <v>3.2090000000000001</v>
      </c>
      <c r="E738" s="7">
        <v>25.501000000000001</v>
      </c>
      <c r="F738" s="7">
        <v>2.6230000000000002</v>
      </c>
      <c r="G738" s="7">
        <v>0</v>
      </c>
      <c r="H738" s="7">
        <v>-31.218</v>
      </c>
      <c r="I738" s="7">
        <v>15.189</v>
      </c>
      <c r="J738" s="7">
        <v>274.56200000000001</v>
      </c>
      <c r="K738" s="7">
        <v>58.917000000000002</v>
      </c>
      <c r="L738" s="8"/>
    </row>
    <row r="739" spans="1:12" ht="15" x14ac:dyDescent="0.25">
      <c r="A739" s="2" t="s">
        <v>777</v>
      </c>
      <c r="B739" s="7">
        <v>1.9610000000000001</v>
      </c>
      <c r="C739" s="7">
        <v>1.3959999999999999</v>
      </c>
      <c r="D739" s="7">
        <v>3.4449999999999998</v>
      </c>
      <c r="E739" s="7">
        <v>25.766999999999999</v>
      </c>
      <c r="F739" s="7">
        <v>2.9079999999999999</v>
      </c>
      <c r="G739" s="7">
        <v>0</v>
      </c>
      <c r="H739" s="7">
        <v>-30.890999999999998</v>
      </c>
      <c r="I739" s="7">
        <v>14.407</v>
      </c>
      <c r="J739" s="7">
        <v>276.21300000000002</v>
      </c>
      <c r="K739" s="7">
        <v>58.698999999999998</v>
      </c>
      <c r="L739" s="8"/>
    </row>
    <row r="740" spans="1:12" ht="15" x14ac:dyDescent="0.25">
      <c r="A740" s="2" t="s">
        <v>778</v>
      </c>
      <c r="B740" s="7">
        <v>1.8979999999999999</v>
      </c>
      <c r="C740" s="7">
        <v>1.7130000000000001</v>
      </c>
      <c r="D740" s="7">
        <v>3.7010000000000001</v>
      </c>
      <c r="E740" s="7">
        <v>25.556999999999999</v>
      </c>
      <c r="F740" s="7">
        <v>2.9220000000000002</v>
      </c>
      <c r="G740" s="7">
        <v>0</v>
      </c>
      <c r="H740" s="7">
        <v>-30.646000000000001</v>
      </c>
      <c r="I740" s="7">
        <v>13.58</v>
      </c>
      <c r="J740" s="7">
        <v>277.44400000000002</v>
      </c>
      <c r="K740" s="7">
        <v>58.256999999999998</v>
      </c>
      <c r="L740" s="8"/>
    </row>
    <row r="741" spans="1:12" ht="15" x14ac:dyDescent="0.25">
      <c r="A741" s="2" t="s">
        <v>779</v>
      </c>
      <c r="B741" s="7">
        <v>1.484</v>
      </c>
      <c r="C741" s="7">
        <v>1.7430000000000001</v>
      </c>
      <c r="D741" s="7">
        <v>3.3210000000000002</v>
      </c>
      <c r="E741" s="7">
        <v>25.548999999999999</v>
      </c>
      <c r="F741" s="7">
        <v>3.3450000000000002</v>
      </c>
      <c r="G741" s="7">
        <v>0</v>
      </c>
      <c r="H741" s="7">
        <v>-30.446000000000002</v>
      </c>
      <c r="I741" s="7">
        <v>11.606</v>
      </c>
      <c r="J741" s="7">
        <v>276.673</v>
      </c>
      <c r="K741" s="7">
        <v>58.356999999999999</v>
      </c>
      <c r="L741" s="8"/>
    </row>
    <row r="742" spans="1:12" ht="15" x14ac:dyDescent="0.25">
      <c r="A742" s="2" t="s">
        <v>780</v>
      </c>
      <c r="B742" s="7">
        <v>0.71399999999999997</v>
      </c>
      <c r="C742" s="7">
        <v>2.34</v>
      </c>
      <c r="D742" s="7">
        <v>3.153</v>
      </c>
      <c r="E742" s="7">
        <v>25.097000000000001</v>
      </c>
      <c r="F742" s="7">
        <v>4.1239999999999997</v>
      </c>
      <c r="G742" s="7">
        <v>0</v>
      </c>
      <c r="H742" s="7">
        <v>-30.75</v>
      </c>
      <c r="I742" s="7">
        <v>11.01</v>
      </c>
      <c r="J742" s="7">
        <v>275.98399999999998</v>
      </c>
      <c r="K742" s="7">
        <v>60.637999999999998</v>
      </c>
      <c r="L742" s="8"/>
    </row>
    <row r="743" spans="1:12" ht="15" x14ac:dyDescent="0.25">
      <c r="A743" s="2" t="s">
        <v>781</v>
      </c>
      <c r="B743" s="7">
        <v>0.44</v>
      </c>
      <c r="C743" s="7">
        <v>2.3540000000000001</v>
      </c>
      <c r="D743" s="7">
        <v>2.8959999999999999</v>
      </c>
      <c r="E743" s="7">
        <v>25.265000000000001</v>
      </c>
      <c r="F743" s="7">
        <v>3.863</v>
      </c>
      <c r="G743" s="7">
        <v>0</v>
      </c>
      <c r="H743" s="7">
        <v>-29.917000000000002</v>
      </c>
      <c r="I743" s="7">
        <v>11.552</v>
      </c>
      <c r="J743" s="7">
        <v>275.375</v>
      </c>
      <c r="K743" s="7">
        <v>61.970999999999997</v>
      </c>
      <c r="L743" s="8"/>
    </row>
    <row r="744" spans="1:12" ht="15" x14ac:dyDescent="0.25">
      <c r="A744" s="2" t="s">
        <v>782</v>
      </c>
      <c r="B744" s="7">
        <v>0.34200000000000003</v>
      </c>
      <c r="C744" s="7">
        <v>2.2530000000000001</v>
      </c>
      <c r="D744" s="7">
        <v>2.698</v>
      </c>
      <c r="E744" s="7">
        <v>25.41</v>
      </c>
      <c r="F744" s="7">
        <v>5.4390000000000001</v>
      </c>
      <c r="G744" s="7">
        <v>0</v>
      </c>
      <c r="H744" s="7">
        <v>-29.771000000000001</v>
      </c>
      <c r="I744" s="7">
        <v>11.019</v>
      </c>
      <c r="J744" s="7">
        <v>274.59300000000002</v>
      </c>
      <c r="K744" s="7">
        <v>61.582000000000001</v>
      </c>
      <c r="L744" s="8"/>
    </row>
    <row r="745" spans="1:12" ht="15" x14ac:dyDescent="0.25">
      <c r="A745" s="2" t="s">
        <v>783</v>
      </c>
      <c r="B745" s="7">
        <v>0.36599999999999999</v>
      </c>
      <c r="C745" s="7">
        <v>2.302</v>
      </c>
      <c r="D745" s="7">
        <v>2.7759999999999998</v>
      </c>
      <c r="E745" s="7">
        <v>25.59</v>
      </c>
      <c r="F745" s="7">
        <v>8.6240000000000006</v>
      </c>
      <c r="G745" s="7">
        <v>0</v>
      </c>
      <c r="H745" s="7">
        <v>-30.591000000000001</v>
      </c>
      <c r="I745" s="7">
        <v>10.361000000000001</v>
      </c>
      <c r="J745" s="7">
        <v>269.36599999999999</v>
      </c>
      <c r="K745" s="7">
        <v>61.850999999999999</v>
      </c>
      <c r="L745" s="8"/>
    </row>
    <row r="746" spans="1:12" ht="15" x14ac:dyDescent="0.25">
      <c r="A746" s="2" t="s">
        <v>784</v>
      </c>
      <c r="B746" s="7" t="s">
        <v>28</v>
      </c>
      <c r="C746" s="7" t="s">
        <v>28</v>
      </c>
      <c r="D746" s="7" t="s">
        <v>28</v>
      </c>
      <c r="E746" s="7" t="s">
        <v>28</v>
      </c>
      <c r="F746" s="7">
        <v>6.5510000000000002</v>
      </c>
      <c r="G746" s="7">
        <v>0</v>
      </c>
      <c r="H746" s="7">
        <v>-30.268999999999998</v>
      </c>
      <c r="I746" s="7">
        <v>10.948</v>
      </c>
      <c r="J746" s="7">
        <v>271.55700000000002</v>
      </c>
      <c r="K746" s="7">
        <v>62.305</v>
      </c>
      <c r="L746" s="8"/>
    </row>
    <row r="747" spans="1:12" ht="15" x14ac:dyDescent="0.25">
      <c r="A747" s="2" t="s">
        <v>785</v>
      </c>
      <c r="B747" s="7">
        <v>0.42699999999999999</v>
      </c>
      <c r="C747" s="7">
        <v>2.13</v>
      </c>
      <c r="D747" s="7">
        <v>2.6579999999999999</v>
      </c>
      <c r="E747" s="7">
        <v>25.802</v>
      </c>
      <c r="F747" s="7">
        <v>3.8370000000000002</v>
      </c>
      <c r="G747" s="7">
        <v>0.02</v>
      </c>
      <c r="H747" s="7">
        <v>-30.207999999999998</v>
      </c>
      <c r="I747" s="7">
        <v>11.512</v>
      </c>
      <c r="J747" s="7">
        <v>273.84699999999998</v>
      </c>
      <c r="K747" s="7">
        <v>61.911000000000001</v>
      </c>
      <c r="L747" s="8"/>
    </row>
    <row r="748" spans="1:12" ht="15" x14ac:dyDescent="0.25">
      <c r="A748" s="2" t="s">
        <v>786</v>
      </c>
      <c r="B748" s="7">
        <v>0.28199999999999997</v>
      </c>
      <c r="C748" s="7">
        <v>2.2189999999999999</v>
      </c>
      <c r="D748" s="7">
        <v>2.5960000000000001</v>
      </c>
      <c r="E748" s="7">
        <v>25.664000000000001</v>
      </c>
      <c r="F748" s="7">
        <v>3.5880000000000001</v>
      </c>
      <c r="G748" s="7">
        <v>0</v>
      </c>
      <c r="H748" s="7">
        <v>-31.077000000000002</v>
      </c>
      <c r="I748" s="7">
        <v>9.8670000000000009</v>
      </c>
      <c r="J748" s="7">
        <v>267.61599999999999</v>
      </c>
      <c r="K748" s="7">
        <v>61.817999999999998</v>
      </c>
      <c r="L748" s="8"/>
    </row>
    <row r="749" spans="1:12" ht="15" x14ac:dyDescent="0.25">
      <c r="A749" s="2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8"/>
    </row>
    <row r="750" spans="1:12" ht="15" x14ac:dyDescent="0.25">
      <c r="A750" s="2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8"/>
    </row>
    <row r="751" spans="1:12" ht="15" x14ac:dyDescent="0.25">
      <c r="A751" s="2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8"/>
    </row>
    <row r="752" spans="1:12" ht="15" x14ac:dyDescent="0.25">
      <c r="A752" s="2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8"/>
    </row>
    <row r="753" spans="1:11" x14ac:dyDescent="0.2">
      <c r="A753" s="1" t="s">
        <v>19</v>
      </c>
      <c r="B753" s="1">
        <v>0.36699999999999999</v>
      </c>
      <c r="C753" s="1">
        <v>2.4039999999999999</v>
      </c>
      <c r="D753" s="1">
        <v>2.8479999999999999</v>
      </c>
      <c r="E753" s="1">
        <v>24.800999999999998</v>
      </c>
      <c r="F753" s="1">
        <v>6.774</v>
      </c>
      <c r="G753" s="1">
        <v>0</v>
      </c>
      <c r="H753" s="1">
        <v>-31.68</v>
      </c>
      <c r="I753" s="1">
        <v>9.2889999999999997</v>
      </c>
      <c r="J753" s="1">
        <v>271.56700000000001</v>
      </c>
      <c r="K753" s="1">
        <v>62.332999999999998</v>
      </c>
    </row>
    <row r="754" spans="1:11" x14ac:dyDescent="0.2">
      <c r="A754" s="1" t="s">
        <v>20</v>
      </c>
      <c r="B754" s="1" t="str">
        <f>INDEX($A6:$A749,MATCH(MIN(B6:B749),B6:B749,0))</f>
        <v xml:space="preserve">  2021/12/22 03:00:00</v>
      </c>
      <c r="C754" s="1" t="str">
        <f t="shared" ref="C754:J754" si="0">INDEX($A6:$A749,MATCH(MIN(C6:C749),C6:C749,0))</f>
        <v xml:space="preserve">  2021/12/12 16:00:00</v>
      </c>
      <c r="D754" s="1" t="str">
        <f>INDEX($A6:$A749,MATCH(MIN(D6:D749),D6:D749,0))</f>
        <v xml:space="preserve">  2021/12/12 16:00:00</v>
      </c>
      <c r="E754" s="1" t="str">
        <f t="shared" si="0"/>
        <v xml:space="preserve">  2021/12/19 09:00:00</v>
      </c>
      <c r="F754" s="1" t="str">
        <f t="shared" si="0"/>
        <v xml:space="preserve">  2021/12/20 19:00:00</v>
      </c>
      <c r="G754" s="1" t="str">
        <f>INDEX($A6:$A749,MATCH(MIN(G6:G749),G6:G749,0))</f>
        <v xml:space="preserve">  2021/12/01 01:00:00</v>
      </c>
      <c r="H754" s="1" t="str">
        <f t="shared" si="0"/>
        <v xml:space="preserve">  2021/12/31 10:00:00</v>
      </c>
      <c r="I754" s="1" t="str">
        <f>INDEX($A6:$A749,MATCH(MIN(I6:I749),I6:I749,0))</f>
        <v xml:space="preserve">  2021/12/30 04:00:00</v>
      </c>
      <c r="J754" s="1" t="str">
        <f t="shared" si="0"/>
        <v xml:space="preserve">  2021/12/02 07:00:00</v>
      </c>
      <c r="K754" s="1" t="str">
        <f>INDEX($A6:$A749,MATCH(MIN(K6:K749),K6:K749,0))</f>
        <v xml:space="preserve">  2021/12/10 16:00:00</v>
      </c>
    </row>
    <row r="755" spans="1:11" x14ac:dyDescent="0.2">
      <c r="A755" s="1" t="s">
        <v>21</v>
      </c>
      <c r="B755" s="1">
        <f>MAX(B6:B749)</f>
        <v>9.0289999999999999</v>
      </c>
      <c r="C755" s="1">
        <f t="shared" ref="C755:J755" si="1">MAX(C6:C749)</f>
        <v>18.965</v>
      </c>
      <c r="D755" s="1">
        <f>MAX(D6:D749)</f>
        <v>25.155999999999999</v>
      </c>
      <c r="E755" s="1">
        <f t="shared" si="1"/>
        <v>36.530999999999999</v>
      </c>
      <c r="F755" s="1">
        <f t="shared" si="1"/>
        <v>27.599</v>
      </c>
      <c r="G755" s="1">
        <f>MAX(G6:G749)</f>
        <v>0.08</v>
      </c>
      <c r="H755" s="1">
        <f t="shared" si="1"/>
        <v>4.9790000000000001</v>
      </c>
      <c r="I755" s="1">
        <f>MAX(I6:I749)</f>
        <v>25.295999999999999</v>
      </c>
      <c r="J755" s="1">
        <f t="shared" si="1"/>
        <v>358.86599999999999</v>
      </c>
      <c r="K755" s="1">
        <f>MAX(K6:K749)</f>
        <v>82.616</v>
      </c>
    </row>
    <row r="756" spans="1:11" x14ac:dyDescent="0.2">
      <c r="A756" s="1" t="s">
        <v>22</v>
      </c>
      <c r="B756" s="1" t="str">
        <f>INDEX($A6:$A749,MATCH(MAX(B6:B749),B6:B749,0))</f>
        <v xml:space="preserve">  2021/12/07 17:00:00</v>
      </c>
      <c r="C756" s="1" t="str">
        <f t="shared" ref="C756:J756" si="2">INDEX($A6:$A749,MATCH(MAX(C6:C749),C6:C749,0))</f>
        <v xml:space="preserve">  2021/12/19 09:00:00</v>
      </c>
      <c r="D756" s="1" t="str">
        <f>INDEX($A6:$A749,MATCH(MAX(D6:D749),D6:D749,0))</f>
        <v xml:space="preserve">  2021/12/19 09:00:00</v>
      </c>
      <c r="E756" s="1" t="str">
        <f t="shared" si="2"/>
        <v xml:space="preserve">  2021/12/11 22:00:00</v>
      </c>
      <c r="F756" s="1" t="str">
        <f t="shared" si="2"/>
        <v xml:space="preserve">  2021/12/15 02:00:00</v>
      </c>
      <c r="G756" s="1" t="str">
        <f>INDEX($A6:$A749,MATCH(MAX(G6:G749),G6:G749,0))</f>
        <v xml:space="preserve">  2021/12/08 14:00:00</v>
      </c>
      <c r="H756" s="1" t="str">
        <f t="shared" si="2"/>
        <v xml:space="preserve">  2021/12/01 12:00:00</v>
      </c>
      <c r="I756" s="1" t="str">
        <f>INDEX($A6:$A749,MATCH(MAX(I6:I749),I6:I749,0))</f>
        <v xml:space="preserve">  2021/12/24 06:00:00</v>
      </c>
      <c r="J756" s="1" t="str">
        <f t="shared" si="2"/>
        <v xml:space="preserve">  2021/12/02 08:00:00</v>
      </c>
      <c r="K756" s="1" t="str">
        <f>INDEX($A6:$A749,MATCH(MAX(K6:K749),K6:K749,0))</f>
        <v xml:space="preserve">  2021/12/01 03:00:00</v>
      </c>
    </row>
    <row r="757" spans="1:11" x14ac:dyDescent="0.2">
      <c r="A757" s="1" t="s">
        <v>23</v>
      </c>
      <c r="B757" s="4">
        <f>AVERAGE(B6:B749)</f>
        <v>0.63281676136363574</v>
      </c>
      <c r="C757" s="4">
        <f t="shared" ref="C757:J757" si="3">AVERAGE(C6:C749)</f>
        <v>1.7819346590909093</v>
      </c>
      <c r="D757" s="4">
        <f>AVERAGE(D6:D749)</f>
        <v>2.39375284090909</v>
      </c>
      <c r="E757" s="4">
        <f t="shared" si="3"/>
        <v>25.898146306818205</v>
      </c>
      <c r="F757" s="4">
        <f t="shared" si="3"/>
        <v>4.1380551816958242</v>
      </c>
      <c r="G757" s="4">
        <f>AVERAGE(G6:G749)</f>
        <v>3.2301480484522204E-4</v>
      </c>
      <c r="H757" s="4">
        <f t="shared" si="3"/>
        <v>-14.08945760430686</v>
      </c>
      <c r="I757" s="4">
        <f>AVERAGE(I6:I749)</f>
        <v>9.8905410497981165</v>
      </c>
      <c r="J757" s="4">
        <f t="shared" si="3"/>
        <v>229.47072139973096</v>
      </c>
      <c r="K757" s="4">
        <f>AVERAGE(K6:K749)</f>
        <v>65.80960834454909</v>
      </c>
    </row>
    <row r="758" spans="1:11" x14ac:dyDescent="0.2">
      <c r="A758" s="1" t="s">
        <v>24</v>
      </c>
      <c r="B758" s="1">
        <f>COUNT(B6:B749)</f>
        <v>704</v>
      </c>
      <c r="C758" s="1">
        <f t="shared" ref="C758:J758" si="4">COUNT(C6:C749)</f>
        <v>704</v>
      </c>
      <c r="D758" s="1">
        <f>COUNT(D6:D749)</f>
        <v>704</v>
      </c>
      <c r="E758" s="1">
        <f t="shared" si="4"/>
        <v>704</v>
      </c>
      <c r="F758" s="1">
        <f t="shared" si="4"/>
        <v>743</v>
      </c>
      <c r="G758" s="1">
        <f>COUNT(G6:G749)</f>
        <v>743</v>
      </c>
      <c r="H758" s="1">
        <f t="shared" si="4"/>
        <v>743</v>
      </c>
      <c r="I758" s="1">
        <f>COUNT(I6:I749)</f>
        <v>743</v>
      </c>
      <c r="J758" s="1">
        <f t="shared" si="4"/>
        <v>743</v>
      </c>
      <c r="K758" s="1">
        <f>COUNT(K6:K749)</f>
        <v>743</v>
      </c>
    </row>
    <row r="759" spans="1:11" x14ac:dyDescent="0.2">
      <c r="A759" s="1" t="s">
        <v>25</v>
      </c>
      <c r="B759" s="4">
        <f>(B758/(COUNTA(B6:B749)))*100</f>
        <v>94.751009421265138</v>
      </c>
      <c r="C759" s="4">
        <f t="shared" ref="C759:J759" si="5">(C758/(COUNTA(C6:C749)))*100</f>
        <v>94.751009421265138</v>
      </c>
      <c r="D759" s="4">
        <f>(D758/(COUNTA(D6:D749)))*100</f>
        <v>94.751009421265138</v>
      </c>
      <c r="E759" s="4">
        <f t="shared" si="5"/>
        <v>94.751009421265138</v>
      </c>
      <c r="F759" s="4">
        <f t="shared" si="5"/>
        <v>100</v>
      </c>
      <c r="G759" s="4">
        <f>(G758/(COUNTA(G6:G749)))*100</f>
        <v>100</v>
      </c>
      <c r="H759" s="4">
        <f t="shared" si="5"/>
        <v>100</v>
      </c>
      <c r="I759" s="4">
        <f>(I758/(COUNTA(I6:I749)))*100</f>
        <v>100</v>
      </c>
      <c r="J759" s="4">
        <f t="shared" si="5"/>
        <v>100</v>
      </c>
      <c r="K759" s="4">
        <f>(K758/(COUNTA(K6:K749)))*100</f>
        <v>100</v>
      </c>
    </row>
    <row r="760" spans="1:11" x14ac:dyDescent="0.2">
      <c r="A760" s="1" t="s">
        <v>26</v>
      </c>
      <c r="B760" s="4">
        <f>_xlfn.STDEV.P(B6:B749)</f>
        <v>0.89394127114321575</v>
      </c>
      <c r="C760" s="4">
        <f>_xlfn.STDEV.P(C6:C749)</f>
        <v>2.5038455937006581</v>
      </c>
      <c r="D760" s="4">
        <f>_xlfn.STDEV.P(D6:D749)</f>
        <v>3.1360191486730744</v>
      </c>
      <c r="E760" s="4">
        <f>_xlfn.STDEV.P(E6:E749)</f>
        <v>4.5624230220669393</v>
      </c>
      <c r="F760" s="4">
        <f>_xlfn.STDEV.P(F6:F749)</f>
        <v>3.0416449644594863</v>
      </c>
      <c r="G760" s="4" t="s">
        <v>29</v>
      </c>
      <c r="H760" s="4">
        <f>_xlfn.STDEV.P(H6:H749)</f>
        <v>9.6796281316855541</v>
      </c>
      <c r="I760" s="4" t="s">
        <v>29</v>
      </c>
      <c r="J760" s="4">
        <f>_xlfn.STDEV.P(J6:J749)</f>
        <v>72.566879506307714</v>
      </c>
      <c r="K760" s="4">
        <f>_xlfn.STDEV.P(K6:K749)</f>
        <v>6.7577871876074447</v>
      </c>
    </row>
  </sheetData>
  <mergeCells count="1">
    <mergeCell ref="A3:A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BF44E-7B9E-439C-8D05-850314D8F0F7}">
  <dimension ref="A3:M758"/>
  <sheetViews>
    <sheetView topLeftCell="A720" workbookViewId="0">
      <selection activeCell="B749" sqref="B749:L749"/>
    </sheetView>
  </sheetViews>
  <sheetFormatPr defaultRowHeight="12.75" x14ac:dyDescent="0.2"/>
  <cols>
    <col min="1" max="2" width="18.5703125" customWidth="1"/>
    <col min="3" max="12" width="19.28515625" customWidth="1"/>
  </cols>
  <sheetData>
    <row r="3" spans="1:13" x14ac:dyDescent="0.2">
      <c r="A3" s="1" t="s">
        <v>0</v>
      </c>
      <c r="B3" s="9" t="s">
        <v>31</v>
      </c>
      <c r="C3" s="9" t="s">
        <v>31</v>
      </c>
      <c r="D3" s="9" t="s">
        <v>31</v>
      </c>
      <c r="E3" s="9" t="s">
        <v>31</v>
      </c>
      <c r="F3" s="9" t="s">
        <v>31</v>
      </c>
      <c r="G3" s="9" t="s">
        <v>31</v>
      </c>
      <c r="H3" s="9" t="s">
        <v>31</v>
      </c>
      <c r="I3" s="9" t="s">
        <v>31</v>
      </c>
      <c r="J3" s="9" t="s">
        <v>31</v>
      </c>
      <c r="K3" s="9" t="s">
        <v>31</v>
      </c>
      <c r="L3" s="9" t="s">
        <v>31</v>
      </c>
    </row>
    <row r="4" spans="1:13" x14ac:dyDescent="0.2">
      <c r="A4" s="1"/>
      <c r="B4" s="11" t="s">
        <v>1</v>
      </c>
      <c r="C4" s="11" t="s">
        <v>10</v>
      </c>
      <c r="D4" s="11" t="s">
        <v>9</v>
      </c>
      <c r="E4" s="11" t="s">
        <v>11</v>
      </c>
      <c r="F4" s="11" t="s">
        <v>12</v>
      </c>
      <c r="G4" s="11" t="s">
        <v>2</v>
      </c>
      <c r="H4" s="11" t="s">
        <v>7</v>
      </c>
      <c r="I4" s="11" t="s">
        <v>4</v>
      </c>
      <c r="J4" s="11" t="s">
        <v>6</v>
      </c>
      <c r="K4" s="11" t="s">
        <v>5</v>
      </c>
      <c r="L4" s="11" t="s">
        <v>8</v>
      </c>
    </row>
    <row r="5" spans="1:13" x14ac:dyDescent="0.2">
      <c r="A5" s="1"/>
      <c r="B5" s="10" t="s">
        <v>13</v>
      </c>
      <c r="C5" s="10" t="s">
        <v>13</v>
      </c>
      <c r="D5" s="10" t="s">
        <v>13</v>
      </c>
      <c r="E5" s="10" t="s">
        <v>13</v>
      </c>
      <c r="F5" s="10" t="s">
        <v>13</v>
      </c>
      <c r="G5" s="10" t="s">
        <v>13</v>
      </c>
      <c r="H5" s="10" t="s">
        <v>17</v>
      </c>
      <c r="I5" s="10" t="s">
        <v>14</v>
      </c>
      <c r="J5" s="10" t="s">
        <v>16</v>
      </c>
      <c r="K5" s="10" t="s">
        <v>15</v>
      </c>
      <c r="L5" s="10" t="s">
        <v>18</v>
      </c>
    </row>
    <row r="6" spans="1:13" ht="15" x14ac:dyDescent="0.25">
      <c r="A6" s="2" t="str">
        <f>Esterhazy!A6</f>
        <v xml:space="preserve">  2021/12/01 01:00:00</v>
      </c>
      <c r="B6" s="2">
        <v>-0.17399999999999999</v>
      </c>
      <c r="C6" s="7">
        <v>-0.34899999999999998</v>
      </c>
      <c r="D6" s="7">
        <v>1.857</v>
      </c>
      <c r="E6" s="7">
        <v>1.506</v>
      </c>
      <c r="F6" s="7">
        <v>14.525</v>
      </c>
      <c r="G6" s="7">
        <v>-0.39400000000000002</v>
      </c>
      <c r="H6" s="7">
        <v>0</v>
      </c>
      <c r="I6" s="7">
        <v>-0.71499999999999997</v>
      </c>
      <c r="J6" s="7">
        <v>11.564</v>
      </c>
      <c r="K6" s="7">
        <v>252.875</v>
      </c>
      <c r="L6" s="7">
        <v>84.997</v>
      </c>
      <c r="M6" s="8"/>
    </row>
    <row r="7" spans="1:13" ht="15" x14ac:dyDescent="0.25">
      <c r="A7" s="2" t="str">
        <f>Esterhazy!A7</f>
        <v xml:space="preserve">  2021/12/01 02:00:00</v>
      </c>
      <c r="B7" s="2">
        <v>0.06</v>
      </c>
      <c r="C7" s="7">
        <v>-0.28799999999999998</v>
      </c>
      <c r="D7" s="7">
        <v>3.411</v>
      </c>
      <c r="E7" s="7">
        <v>3.1219999999999999</v>
      </c>
      <c r="F7" s="7">
        <v>13.587</v>
      </c>
      <c r="G7" s="7">
        <v>-0.41899999999999998</v>
      </c>
      <c r="H7" s="7">
        <v>0</v>
      </c>
      <c r="I7" s="7">
        <v>-0.85099999999999998</v>
      </c>
      <c r="J7" s="7">
        <v>11.689</v>
      </c>
      <c r="K7" s="7">
        <v>242.096</v>
      </c>
      <c r="L7" s="7">
        <v>84.090999999999994</v>
      </c>
      <c r="M7" s="8"/>
    </row>
    <row r="8" spans="1:13" ht="15" x14ac:dyDescent="0.25">
      <c r="A8" s="2" t="str">
        <f>Esterhazy!A8</f>
        <v xml:space="preserve">  2021/12/01 03:00:00</v>
      </c>
      <c r="B8" s="2">
        <v>7.9000000000000001E-2</v>
      </c>
      <c r="C8" s="7">
        <v>-0.41399999999999998</v>
      </c>
      <c r="D8" s="7">
        <v>2.149</v>
      </c>
      <c r="E8" s="7">
        <v>1.7330000000000001</v>
      </c>
      <c r="F8" s="7">
        <v>15.789</v>
      </c>
      <c r="G8" s="7">
        <v>-0.218</v>
      </c>
      <c r="H8" s="7">
        <v>0</v>
      </c>
      <c r="I8" s="7">
        <v>-0.192</v>
      </c>
      <c r="J8" s="7">
        <v>13.375999999999999</v>
      </c>
      <c r="K8" s="7">
        <v>227.81399999999999</v>
      </c>
      <c r="L8" s="7">
        <v>82.325000000000003</v>
      </c>
      <c r="M8" s="8"/>
    </row>
    <row r="9" spans="1:13" ht="15" x14ac:dyDescent="0.25">
      <c r="A9" s="2" t="str">
        <f>Esterhazy!A9</f>
        <v xml:space="preserve">  2021/12/01 04:00:00</v>
      </c>
      <c r="B9" s="2">
        <v>-6.5000000000000002E-2</v>
      </c>
      <c r="C9" s="7">
        <v>-0.36599999999999999</v>
      </c>
      <c r="D9" s="7">
        <v>1.9950000000000001</v>
      </c>
      <c r="E9" s="7">
        <v>1.6279999999999999</v>
      </c>
      <c r="F9" s="7">
        <v>18.009</v>
      </c>
      <c r="G9" s="7">
        <v>-0.41</v>
      </c>
      <c r="H9" s="7">
        <v>0</v>
      </c>
      <c r="I9" s="7">
        <v>1.5189999999999999</v>
      </c>
      <c r="J9" s="7">
        <v>12.609</v>
      </c>
      <c r="K9" s="7">
        <v>219.76300000000001</v>
      </c>
      <c r="L9" s="7">
        <v>80.956999999999994</v>
      </c>
      <c r="M9" s="8"/>
    </row>
    <row r="10" spans="1:13" ht="15" x14ac:dyDescent="0.25">
      <c r="A10" s="2" t="str">
        <f>Esterhazy!A10</f>
        <v xml:space="preserve">  2021/12/01 05:00:00</v>
      </c>
      <c r="B10" s="2" t="s">
        <v>28</v>
      </c>
      <c r="C10" s="7" t="s">
        <v>28</v>
      </c>
      <c r="D10" s="7" t="s">
        <v>28</v>
      </c>
      <c r="E10" s="7" t="s">
        <v>28</v>
      </c>
      <c r="F10" s="7" t="s">
        <v>28</v>
      </c>
      <c r="G10" s="7" t="s">
        <v>28</v>
      </c>
      <c r="H10" s="7">
        <v>0</v>
      </c>
      <c r="I10" s="7">
        <v>2.1160000000000001</v>
      </c>
      <c r="J10" s="7">
        <v>11.335000000000001</v>
      </c>
      <c r="K10" s="7">
        <v>222.33500000000001</v>
      </c>
      <c r="L10" s="7">
        <v>80.968999999999994</v>
      </c>
      <c r="M10" s="8"/>
    </row>
    <row r="11" spans="1:13" ht="15" x14ac:dyDescent="0.25">
      <c r="A11" s="2" t="str">
        <f>Esterhazy!A11</f>
        <v xml:space="preserve">  2021/12/01 06:00:00</v>
      </c>
      <c r="B11" s="2">
        <v>7.2999999999999995E-2</v>
      </c>
      <c r="C11" s="7">
        <v>-0.23100000000000001</v>
      </c>
      <c r="D11" s="7">
        <v>3.8889999999999998</v>
      </c>
      <c r="E11" s="7">
        <v>3.657</v>
      </c>
      <c r="F11" s="7">
        <v>18.885999999999999</v>
      </c>
      <c r="G11" s="7">
        <v>-0.39500000000000002</v>
      </c>
      <c r="H11" s="7">
        <v>0</v>
      </c>
      <c r="I11" s="7">
        <v>2.6110000000000002</v>
      </c>
      <c r="J11" s="7">
        <v>12.098000000000001</v>
      </c>
      <c r="K11" s="7">
        <v>238.46199999999999</v>
      </c>
      <c r="L11" s="7">
        <v>80.528000000000006</v>
      </c>
      <c r="M11" s="8"/>
    </row>
    <row r="12" spans="1:13" ht="15" x14ac:dyDescent="0.25">
      <c r="A12" s="2" t="str">
        <f>Esterhazy!A12</f>
        <v xml:space="preserve">  2021/12/01 07:00:00</v>
      </c>
      <c r="B12" s="2">
        <v>-0.03</v>
      </c>
      <c r="C12" s="7">
        <v>-0.185</v>
      </c>
      <c r="D12" s="7">
        <v>1.54</v>
      </c>
      <c r="E12" s="7">
        <v>1.3560000000000001</v>
      </c>
      <c r="F12" s="7">
        <v>20.254000000000001</v>
      </c>
      <c r="G12" s="7">
        <v>-0.50700000000000001</v>
      </c>
      <c r="H12" s="7">
        <v>0</v>
      </c>
      <c r="I12" s="7">
        <v>3.2690000000000001</v>
      </c>
      <c r="J12" s="7">
        <v>14.996</v>
      </c>
      <c r="K12" s="7">
        <v>251.96199999999999</v>
      </c>
      <c r="L12" s="7">
        <v>80.019000000000005</v>
      </c>
      <c r="M12" s="8"/>
    </row>
    <row r="13" spans="1:13" ht="15" x14ac:dyDescent="0.25">
      <c r="A13" s="2" t="str">
        <f>Esterhazy!A13</f>
        <v xml:space="preserve">  2021/12/01 08:00:00</v>
      </c>
      <c r="B13" s="2">
        <v>-1.7000000000000001E-2</v>
      </c>
      <c r="C13" s="7">
        <v>-0.252</v>
      </c>
      <c r="D13" s="7">
        <v>1.4119999999999999</v>
      </c>
      <c r="E13" s="7">
        <v>1.159</v>
      </c>
      <c r="F13" s="7">
        <v>20.186</v>
      </c>
      <c r="G13" s="7">
        <v>-0.57799999999999996</v>
      </c>
      <c r="H13" s="7">
        <v>0</v>
      </c>
      <c r="I13" s="7">
        <v>3.8149999999999999</v>
      </c>
      <c r="J13" s="7">
        <v>17.088000000000001</v>
      </c>
      <c r="K13" s="7">
        <v>256.15199999999999</v>
      </c>
      <c r="L13" s="7">
        <v>79.126999999999995</v>
      </c>
      <c r="M13" s="8"/>
    </row>
    <row r="14" spans="1:13" ht="15" x14ac:dyDescent="0.25">
      <c r="A14" s="2" t="str">
        <f>Esterhazy!A14</f>
        <v xml:space="preserve">  2021/12/01 09:00:00</v>
      </c>
      <c r="B14" s="2">
        <v>0.27300000000000002</v>
      </c>
      <c r="C14" s="7">
        <v>-0.29899999999999999</v>
      </c>
      <c r="D14" s="7">
        <v>2.544</v>
      </c>
      <c r="E14" s="7">
        <v>2.2429999999999999</v>
      </c>
      <c r="F14" s="7">
        <v>18.914999999999999</v>
      </c>
      <c r="G14" s="7">
        <v>-0.51600000000000001</v>
      </c>
      <c r="H14" s="7">
        <v>0</v>
      </c>
      <c r="I14" s="7">
        <v>4.3220000000000001</v>
      </c>
      <c r="J14" s="7">
        <v>18.800999999999998</v>
      </c>
      <c r="K14" s="7">
        <v>264.95299999999997</v>
      </c>
      <c r="L14" s="7">
        <v>78.492999999999995</v>
      </c>
      <c r="M14" s="8"/>
    </row>
    <row r="15" spans="1:13" ht="15" x14ac:dyDescent="0.25">
      <c r="A15" s="2" t="str">
        <f>Esterhazy!A15</f>
        <v xml:space="preserve">  2021/12/01 10:00:00</v>
      </c>
      <c r="B15" s="2">
        <v>0.84899999999999998</v>
      </c>
      <c r="C15" s="7">
        <v>-0.02</v>
      </c>
      <c r="D15" s="7">
        <v>3.0449999999999999</v>
      </c>
      <c r="E15" s="7">
        <v>3.0219999999999998</v>
      </c>
      <c r="F15" s="7">
        <v>17.832000000000001</v>
      </c>
      <c r="G15" s="7">
        <v>-0.47</v>
      </c>
      <c r="H15" s="7">
        <v>0</v>
      </c>
      <c r="I15" s="7">
        <v>5.0010000000000003</v>
      </c>
      <c r="J15" s="7">
        <v>19.521999999999998</v>
      </c>
      <c r="K15" s="7">
        <v>280.67700000000002</v>
      </c>
      <c r="L15" s="7">
        <v>78.215000000000003</v>
      </c>
      <c r="M15" s="8"/>
    </row>
    <row r="16" spans="1:13" ht="15" x14ac:dyDescent="0.25">
      <c r="A16" s="2" t="str">
        <f>Esterhazy!A16</f>
        <v xml:space="preserve">  2021/12/01 11:00:00</v>
      </c>
      <c r="B16" s="2">
        <v>1.506</v>
      </c>
      <c r="C16" s="7">
        <v>5.3999999999999999E-2</v>
      </c>
      <c r="D16" s="7">
        <v>2</v>
      </c>
      <c r="E16" s="7">
        <v>2.052</v>
      </c>
      <c r="F16" s="7">
        <v>18.728000000000002</v>
      </c>
      <c r="G16" s="7">
        <v>-0.46100000000000002</v>
      </c>
      <c r="H16" s="7">
        <v>0</v>
      </c>
      <c r="I16" s="7">
        <v>5.8250000000000002</v>
      </c>
      <c r="J16" s="7">
        <v>20.988</v>
      </c>
      <c r="K16" s="7">
        <v>290.65699999999998</v>
      </c>
      <c r="L16" s="7">
        <v>76.634</v>
      </c>
      <c r="M16" s="8"/>
    </row>
    <row r="17" spans="1:13" ht="15" x14ac:dyDescent="0.25">
      <c r="A17" s="2" t="str">
        <f>Esterhazy!A17</f>
        <v xml:space="preserve">  2021/12/01 12:00:00</v>
      </c>
      <c r="B17" s="2">
        <v>0.14399999999999999</v>
      </c>
      <c r="C17" s="7">
        <v>0.34499999999999997</v>
      </c>
      <c r="D17" s="7">
        <v>1.571</v>
      </c>
      <c r="E17" s="7">
        <v>1.913</v>
      </c>
      <c r="F17" s="7">
        <v>19.239999999999998</v>
      </c>
      <c r="G17" s="7">
        <v>-0.495</v>
      </c>
      <c r="H17" s="7">
        <v>0</v>
      </c>
      <c r="I17" s="7">
        <v>6.2830000000000004</v>
      </c>
      <c r="J17" s="7">
        <v>21.978999999999999</v>
      </c>
      <c r="K17" s="7">
        <v>296.31</v>
      </c>
      <c r="L17" s="7">
        <v>74.852999999999994</v>
      </c>
      <c r="M17" s="8"/>
    </row>
    <row r="18" spans="1:13" ht="15" x14ac:dyDescent="0.25">
      <c r="A18" s="2" t="str">
        <f>Esterhazy!A18</f>
        <v xml:space="preserve">  2021/12/01 13:00:00</v>
      </c>
      <c r="B18" s="2">
        <v>0.05</v>
      </c>
      <c r="C18" s="7">
        <v>9.5000000000000001E-2</v>
      </c>
      <c r="D18" s="7">
        <v>1.464</v>
      </c>
      <c r="E18" s="7">
        <v>1.556</v>
      </c>
      <c r="F18" s="7">
        <v>21.003</v>
      </c>
      <c r="G18" s="7">
        <v>-0.39100000000000001</v>
      </c>
      <c r="H18" s="7">
        <v>0</v>
      </c>
      <c r="I18" s="7">
        <v>6.7039999999999997</v>
      </c>
      <c r="J18" s="7">
        <v>22.32</v>
      </c>
      <c r="K18" s="7">
        <v>298.935</v>
      </c>
      <c r="L18" s="7">
        <v>72.272999999999996</v>
      </c>
      <c r="M18" s="8"/>
    </row>
    <row r="19" spans="1:13" ht="15" x14ac:dyDescent="0.25">
      <c r="A19" s="2" t="str">
        <f>Esterhazy!A19</f>
        <v xml:space="preserve">  2021/12/01 14:00:00</v>
      </c>
      <c r="B19" s="2">
        <v>-7.1999999999999995E-2</v>
      </c>
      <c r="C19" s="7">
        <v>-5.0000000000000001E-3</v>
      </c>
      <c r="D19" s="7">
        <v>2.0230000000000001</v>
      </c>
      <c r="E19" s="7">
        <v>2.016</v>
      </c>
      <c r="F19" s="7">
        <v>22.61</v>
      </c>
      <c r="G19" s="7">
        <v>-0.55500000000000005</v>
      </c>
      <c r="H19" s="7">
        <v>0</v>
      </c>
      <c r="I19" s="7">
        <v>6.165</v>
      </c>
      <c r="J19" s="7">
        <v>21.658999999999999</v>
      </c>
      <c r="K19" s="7">
        <v>296.988</v>
      </c>
      <c r="L19" s="7">
        <v>72.105000000000004</v>
      </c>
      <c r="M19" s="8"/>
    </row>
    <row r="20" spans="1:13" ht="15" x14ac:dyDescent="0.25">
      <c r="A20" s="2" t="str">
        <f>Esterhazy!A20</f>
        <v xml:space="preserve">  2021/12/01 15:00:00</v>
      </c>
      <c r="B20" s="2">
        <v>1.1519999999999999</v>
      </c>
      <c r="C20" s="7">
        <v>-4.2999999999999997E-2</v>
      </c>
      <c r="D20" s="7">
        <v>2.3479999999999999</v>
      </c>
      <c r="E20" s="7">
        <v>2.3039999999999998</v>
      </c>
      <c r="F20" s="7">
        <v>24.285</v>
      </c>
      <c r="G20" s="7">
        <v>-0.46800000000000003</v>
      </c>
      <c r="H20" s="7">
        <v>0</v>
      </c>
      <c r="I20" s="7">
        <v>6.3010000000000002</v>
      </c>
      <c r="J20" s="7">
        <v>20.451000000000001</v>
      </c>
      <c r="K20" s="7">
        <v>293.83499999999998</v>
      </c>
      <c r="L20" s="7">
        <v>71.873000000000005</v>
      </c>
      <c r="M20" s="8"/>
    </row>
    <row r="21" spans="1:13" ht="15" x14ac:dyDescent="0.25">
      <c r="A21" s="2" t="str">
        <f>Esterhazy!A21</f>
        <v xml:space="preserve">  2021/12/01 16:00:00</v>
      </c>
      <c r="B21" s="2">
        <v>5.6440000000000001</v>
      </c>
      <c r="C21" s="7">
        <v>-0.23799999999999999</v>
      </c>
      <c r="D21" s="7">
        <v>2.5489999999999999</v>
      </c>
      <c r="E21" s="7">
        <v>2.3090000000000002</v>
      </c>
      <c r="F21" s="7">
        <v>27.63</v>
      </c>
      <c r="G21" s="7">
        <v>-0.40400000000000003</v>
      </c>
      <c r="H21" s="7">
        <v>0</v>
      </c>
      <c r="I21" s="7">
        <v>6.2880000000000003</v>
      </c>
      <c r="J21" s="7">
        <v>20.658999999999999</v>
      </c>
      <c r="K21" s="7">
        <v>289.791</v>
      </c>
      <c r="L21" s="7">
        <v>68.691000000000003</v>
      </c>
      <c r="M21" s="8"/>
    </row>
    <row r="22" spans="1:13" ht="15" x14ac:dyDescent="0.25">
      <c r="A22" s="2" t="str">
        <f>Esterhazy!A22</f>
        <v xml:space="preserve">  2021/12/01 17:00:00</v>
      </c>
      <c r="B22" s="2">
        <v>0.42799999999999999</v>
      </c>
      <c r="C22" s="7">
        <v>-0.33900000000000002</v>
      </c>
      <c r="D22" s="7">
        <v>1.5469999999999999</v>
      </c>
      <c r="E22" s="7">
        <v>1.2070000000000001</v>
      </c>
      <c r="F22" s="7">
        <v>29.552</v>
      </c>
      <c r="G22" s="7">
        <v>-0.33600000000000002</v>
      </c>
      <c r="H22" s="7">
        <v>0</v>
      </c>
      <c r="I22" s="7">
        <v>5.7359999999999998</v>
      </c>
      <c r="J22" s="7">
        <v>22.716999999999999</v>
      </c>
      <c r="K22" s="7">
        <v>290.30799999999999</v>
      </c>
      <c r="L22" s="7">
        <v>65.472999999999999</v>
      </c>
      <c r="M22" s="8"/>
    </row>
    <row r="23" spans="1:13" ht="15" x14ac:dyDescent="0.25">
      <c r="A23" s="2" t="str">
        <f>Esterhazy!A23</f>
        <v xml:space="preserve">  2021/12/01 18:00:00</v>
      </c>
      <c r="B23" s="2">
        <v>6.0789999999999997</v>
      </c>
      <c r="C23" s="7">
        <v>-0.315</v>
      </c>
      <c r="D23" s="7">
        <v>2.9470000000000001</v>
      </c>
      <c r="E23" s="7">
        <v>2.63</v>
      </c>
      <c r="F23" s="7">
        <v>29.367999999999999</v>
      </c>
      <c r="G23" s="7">
        <v>-0.38800000000000001</v>
      </c>
      <c r="H23" s="7">
        <v>0</v>
      </c>
      <c r="I23" s="7">
        <v>5.431</v>
      </c>
      <c r="J23" s="7">
        <v>23.760999999999999</v>
      </c>
      <c r="K23" s="7">
        <v>288.89600000000002</v>
      </c>
      <c r="L23" s="7">
        <v>62.015999999999998</v>
      </c>
      <c r="M23" s="8"/>
    </row>
    <row r="24" spans="1:13" ht="15" x14ac:dyDescent="0.25">
      <c r="A24" s="2" t="str">
        <f>Esterhazy!A24</f>
        <v xml:space="preserve">  2021/12/01 19:00:00</v>
      </c>
      <c r="B24" s="2">
        <v>4.4409999999999998</v>
      </c>
      <c r="C24" s="7">
        <v>-0.313</v>
      </c>
      <c r="D24" s="7">
        <v>2.1520000000000001</v>
      </c>
      <c r="E24" s="7">
        <v>1.8380000000000001</v>
      </c>
      <c r="F24" s="7">
        <v>29.716000000000001</v>
      </c>
      <c r="G24" s="7">
        <v>-0.24</v>
      </c>
      <c r="H24" s="7">
        <v>0</v>
      </c>
      <c r="I24" s="7">
        <v>4.9409999999999998</v>
      </c>
      <c r="J24" s="7">
        <v>19.329999999999998</v>
      </c>
      <c r="K24" s="7">
        <v>287.31099999999998</v>
      </c>
      <c r="L24" s="7">
        <v>61.802</v>
      </c>
      <c r="M24" s="8"/>
    </row>
    <row r="25" spans="1:13" ht="15" x14ac:dyDescent="0.25">
      <c r="A25" s="2" t="str">
        <f>Esterhazy!A25</f>
        <v xml:space="preserve">  2021/12/01 20:00:00</v>
      </c>
      <c r="B25" s="2">
        <v>5.0789999999999997</v>
      </c>
      <c r="C25" s="7">
        <v>-0.41</v>
      </c>
      <c r="D25" s="7">
        <v>1.4650000000000001</v>
      </c>
      <c r="E25" s="7">
        <v>1.056</v>
      </c>
      <c r="F25" s="7">
        <v>29.036999999999999</v>
      </c>
      <c r="G25" s="7">
        <v>-0.20799999999999999</v>
      </c>
      <c r="H25" s="7">
        <v>0</v>
      </c>
      <c r="I25" s="7">
        <v>4.6420000000000003</v>
      </c>
      <c r="J25" s="7">
        <v>20.463000000000001</v>
      </c>
      <c r="K25" s="7">
        <v>281.72199999999998</v>
      </c>
      <c r="L25" s="7">
        <v>62.79</v>
      </c>
      <c r="M25" s="8"/>
    </row>
    <row r="26" spans="1:13" ht="15" x14ac:dyDescent="0.25">
      <c r="A26" s="2" t="str">
        <f>Esterhazy!A26</f>
        <v xml:space="preserve">  2021/12/01 21:00:00</v>
      </c>
      <c r="B26" s="2">
        <v>3.1880000000000002</v>
      </c>
      <c r="C26" s="7">
        <v>-0.33</v>
      </c>
      <c r="D26" s="7">
        <v>1.2729999999999999</v>
      </c>
      <c r="E26" s="7">
        <v>0.94099999999999995</v>
      </c>
      <c r="F26" s="7">
        <v>29.324000000000002</v>
      </c>
      <c r="G26" s="7">
        <v>-0.36599999999999999</v>
      </c>
      <c r="H26" s="7">
        <v>0</v>
      </c>
      <c r="I26" s="7">
        <v>4.5659999999999998</v>
      </c>
      <c r="J26" s="7">
        <v>22.54</v>
      </c>
      <c r="K26" s="7">
        <v>287.91399999999999</v>
      </c>
      <c r="L26" s="7">
        <v>62.701999999999998</v>
      </c>
      <c r="M26" s="8"/>
    </row>
    <row r="27" spans="1:13" ht="15" x14ac:dyDescent="0.25">
      <c r="A27" s="2" t="str">
        <f>Esterhazy!A27</f>
        <v xml:space="preserve">  2021/12/01 22:00:00</v>
      </c>
      <c r="B27" s="2">
        <v>0.59699999999999998</v>
      </c>
      <c r="C27" s="7">
        <v>-6.5000000000000002E-2</v>
      </c>
      <c r="D27" s="7">
        <v>1.056</v>
      </c>
      <c r="E27" s="7">
        <v>0.99</v>
      </c>
      <c r="F27" s="7">
        <v>29.443999999999999</v>
      </c>
      <c r="G27" s="7">
        <v>-0.33600000000000002</v>
      </c>
      <c r="H27" s="7">
        <v>0</v>
      </c>
      <c r="I27" s="7">
        <v>4.3090000000000002</v>
      </c>
      <c r="J27" s="7">
        <v>22.363</v>
      </c>
      <c r="K27" s="7">
        <v>299.36900000000003</v>
      </c>
      <c r="L27" s="7">
        <v>62.878</v>
      </c>
      <c r="M27" s="8"/>
    </row>
    <row r="28" spans="1:13" ht="15" x14ac:dyDescent="0.25">
      <c r="A28" s="2" t="str">
        <f>Esterhazy!A28</f>
        <v xml:space="preserve">  2021/12/01 23:00:00</v>
      </c>
      <c r="B28" s="2">
        <v>2.1190000000000002</v>
      </c>
      <c r="C28" s="7">
        <v>-0.14299999999999999</v>
      </c>
      <c r="D28" s="7">
        <v>1.6870000000000001</v>
      </c>
      <c r="E28" s="7">
        <v>1.5409999999999999</v>
      </c>
      <c r="F28" s="7">
        <v>27.123000000000001</v>
      </c>
      <c r="G28" s="7">
        <v>-0.39400000000000002</v>
      </c>
      <c r="H28" s="7">
        <v>0</v>
      </c>
      <c r="I28" s="7">
        <v>3.819</v>
      </c>
      <c r="J28" s="7">
        <v>19.388000000000002</v>
      </c>
      <c r="K28" s="7">
        <v>289.46800000000002</v>
      </c>
      <c r="L28" s="7">
        <v>65.622</v>
      </c>
      <c r="M28" s="8"/>
    </row>
    <row r="29" spans="1:13" ht="15" x14ac:dyDescent="0.25">
      <c r="A29" s="2" t="str">
        <f>Esterhazy!A29</f>
        <v xml:space="preserve">  2021/12/02 00:00:00</v>
      </c>
      <c r="B29" s="2">
        <v>0.379</v>
      </c>
      <c r="C29" s="7">
        <v>-0.218</v>
      </c>
      <c r="D29" s="7">
        <v>1.0860000000000001</v>
      </c>
      <c r="E29" s="7">
        <v>0.86699999999999999</v>
      </c>
      <c r="F29" s="7">
        <v>26.544</v>
      </c>
      <c r="G29" s="7">
        <v>-0.27700000000000002</v>
      </c>
      <c r="H29" s="7">
        <v>0</v>
      </c>
      <c r="I29" s="7">
        <v>3.141</v>
      </c>
      <c r="J29" s="7">
        <v>18.832000000000001</v>
      </c>
      <c r="K29" s="7">
        <v>294.64400000000001</v>
      </c>
      <c r="L29" s="7">
        <v>68.759</v>
      </c>
      <c r="M29" s="8"/>
    </row>
    <row r="30" spans="1:13" ht="15" x14ac:dyDescent="0.25">
      <c r="A30" s="2" t="str">
        <f>Esterhazy!A30</f>
        <v xml:space="preserve">  2021/12/02 01:00:00</v>
      </c>
      <c r="B30" s="2">
        <v>0.154</v>
      </c>
      <c r="C30" s="7">
        <v>-6.9000000000000006E-2</v>
      </c>
      <c r="D30" s="7">
        <v>1.0640000000000001</v>
      </c>
      <c r="E30" s="7">
        <v>0.99199999999999999</v>
      </c>
      <c r="F30" s="7">
        <v>25.466999999999999</v>
      </c>
      <c r="G30" s="7">
        <v>-0.29799999999999999</v>
      </c>
      <c r="H30" s="7">
        <v>0</v>
      </c>
      <c r="I30" s="7">
        <v>2.29</v>
      </c>
      <c r="J30" s="7">
        <v>16.693999999999999</v>
      </c>
      <c r="K30" s="7">
        <v>292.68900000000002</v>
      </c>
      <c r="L30" s="7">
        <v>71.998999999999995</v>
      </c>
      <c r="M30" s="8"/>
    </row>
    <row r="31" spans="1:13" ht="15" x14ac:dyDescent="0.25">
      <c r="A31" s="2" t="str">
        <f>Esterhazy!A31</f>
        <v xml:space="preserve">  2021/12/02 02:00:00</v>
      </c>
      <c r="B31" s="2">
        <v>1.4550000000000001</v>
      </c>
      <c r="C31" s="7">
        <v>-0.159</v>
      </c>
      <c r="D31" s="7">
        <v>2.1190000000000002</v>
      </c>
      <c r="E31" s="7">
        <v>1.958</v>
      </c>
      <c r="F31" s="7">
        <v>24.024999999999999</v>
      </c>
      <c r="G31" s="7">
        <v>-0.44500000000000001</v>
      </c>
      <c r="H31" s="7">
        <v>0</v>
      </c>
      <c r="I31" s="7">
        <v>2.0049999999999999</v>
      </c>
      <c r="J31" s="7">
        <v>16.315000000000001</v>
      </c>
      <c r="K31" s="7">
        <v>289.07400000000001</v>
      </c>
      <c r="L31" s="7">
        <v>74.141999999999996</v>
      </c>
      <c r="M31" s="8"/>
    </row>
    <row r="32" spans="1:13" ht="15" x14ac:dyDescent="0.25">
      <c r="A32" s="2" t="str">
        <f>Esterhazy!A32</f>
        <v xml:space="preserve">  2021/12/02 03:00:00</v>
      </c>
      <c r="B32" s="2">
        <v>0.90900000000000003</v>
      </c>
      <c r="C32" s="7">
        <v>-0.20399999999999999</v>
      </c>
      <c r="D32" s="7">
        <v>1.7450000000000001</v>
      </c>
      <c r="E32" s="7">
        <v>1.54</v>
      </c>
      <c r="F32" s="7">
        <v>23.004000000000001</v>
      </c>
      <c r="G32" s="7">
        <v>-0.313</v>
      </c>
      <c r="H32" s="7">
        <v>0</v>
      </c>
      <c r="I32" s="7">
        <v>1.577</v>
      </c>
      <c r="J32" s="7">
        <v>13.449</v>
      </c>
      <c r="K32" s="7">
        <v>283.185</v>
      </c>
      <c r="L32" s="7">
        <v>76.316999999999993</v>
      </c>
      <c r="M32" s="8"/>
    </row>
    <row r="33" spans="1:13" ht="15" x14ac:dyDescent="0.25">
      <c r="A33" s="2" t="str">
        <f>Esterhazy!A33</f>
        <v xml:space="preserve">  2021/12/02 04:00:00</v>
      </c>
      <c r="B33" s="2" t="s">
        <v>28</v>
      </c>
      <c r="C33" s="7" t="s">
        <v>28</v>
      </c>
      <c r="D33" s="7" t="s">
        <v>28</v>
      </c>
      <c r="E33" s="7" t="s">
        <v>28</v>
      </c>
      <c r="F33" s="7" t="s">
        <v>28</v>
      </c>
      <c r="G33" s="7" t="s">
        <v>28</v>
      </c>
      <c r="H33" s="7">
        <v>0</v>
      </c>
      <c r="I33" s="7">
        <v>0.93</v>
      </c>
      <c r="J33" s="7">
        <v>13.359</v>
      </c>
      <c r="K33" s="7">
        <v>278.96800000000002</v>
      </c>
      <c r="L33" s="7">
        <v>78.831000000000003</v>
      </c>
      <c r="M33" s="8"/>
    </row>
    <row r="34" spans="1:13" ht="15" x14ac:dyDescent="0.25">
      <c r="A34" s="2" t="str">
        <f>Esterhazy!A34</f>
        <v xml:space="preserve">  2021/12/02 05:00:00</v>
      </c>
      <c r="B34" s="2">
        <v>1.395</v>
      </c>
      <c r="C34" s="7">
        <v>-0.03</v>
      </c>
      <c r="D34" s="7">
        <v>3.4260000000000002</v>
      </c>
      <c r="E34" s="7">
        <v>3.391</v>
      </c>
      <c r="F34" s="7">
        <v>20.887</v>
      </c>
      <c r="G34" s="7">
        <v>-0.1</v>
      </c>
      <c r="H34" s="7">
        <v>0</v>
      </c>
      <c r="I34" s="7">
        <v>0.92900000000000005</v>
      </c>
      <c r="J34" s="7">
        <v>13.795999999999999</v>
      </c>
      <c r="K34" s="7">
        <v>283.57100000000003</v>
      </c>
      <c r="L34" s="7">
        <v>79.41</v>
      </c>
      <c r="M34" s="8"/>
    </row>
    <row r="35" spans="1:13" ht="15" x14ac:dyDescent="0.25">
      <c r="A35" s="2" t="str">
        <f>Esterhazy!A35</f>
        <v xml:space="preserve">  2021/12/02 06:00:00</v>
      </c>
      <c r="B35" s="2">
        <v>2.2749999999999999</v>
      </c>
      <c r="C35" s="7">
        <v>2.1999999999999999E-2</v>
      </c>
      <c r="D35" s="7">
        <v>1.671</v>
      </c>
      <c r="E35" s="7">
        <v>1.69</v>
      </c>
      <c r="F35" s="7">
        <v>20.943000000000001</v>
      </c>
      <c r="G35" s="7">
        <v>-8.3000000000000004E-2</v>
      </c>
      <c r="H35" s="7">
        <v>0</v>
      </c>
      <c r="I35" s="7">
        <v>1.119</v>
      </c>
      <c r="J35" s="7">
        <v>13.654</v>
      </c>
      <c r="K35" s="7">
        <v>281.387</v>
      </c>
      <c r="L35" s="7">
        <v>78.84</v>
      </c>
      <c r="M35" s="8"/>
    </row>
    <row r="36" spans="1:13" ht="15" x14ac:dyDescent="0.25">
      <c r="A36" s="2" t="str">
        <f>Esterhazy!A36</f>
        <v xml:space="preserve">  2021/12/02 07:00:00</v>
      </c>
      <c r="B36" s="2">
        <v>1.282</v>
      </c>
      <c r="C36" s="7">
        <v>-0.11899999999999999</v>
      </c>
      <c r="D36" s="7">
        <v>2.4780000000000002</v>
      </c>
      <c r="E36" s="7">
        <v>2.3559999999999999</v>
      </c>
      <c r="F36" s="7">
        <v>19.361999999999998</v>
      </c>
      <c r="G36" s="7">
        <v>-0.33</v>
      </c>
      <c r="H36" s="7">
        <v>0</v>
      </c>
      <c r="I36" s="7">
        <v>0.91800000000000004</v>
      </c>
      <c r="J36" s="7">
        <v>8.6310000000000002</v>
      </c>
      <c r="K36" s="7">
        <v>276.77800000000002</v>
      </c>
      <c r="L36" s="7">
        <v>79.459000000000003</v>
      </c>
      <c r="M36" s="8"/>
    </row>
    <row r="37" spans="1:13" ht="15" x14ac:dyDescent="0.25">
      <c r="A37" s="2" t="str">
        <f>Esterhazy!A37</f>
        <v xml:space="preserve">  2021/12/02 08:00:00</v>
      </c>
      <c r="B37" s="2">
        <v>0.33700000000000002</v>
      </c>
      <c r="C37" s="7">
        <v>-0.18099999999999999</v>
      </c>
      <c r="D37" s="7">
        <v>1.8720000000000001</v>
      </c>
      <c r="E37" s="7">
        <v>1.6879999999999999</v>
      </c>
      <c r="F37" s="7">
        <v>16.992999999999999</v>
      </c>
      <c r="G37" s="7">
        <v>-0.24399999999999999</v>
      </c>
      <c r="H37" s="7">
        <v>0</v>
      </c>
      <c r="I37" s="7">
        <v>0.373</v>
      </c>
      <c r="J37" s="7">
        <v>5.0789999999999997</v>
      </c>
      <c r="K37" s="7">
        <v>269.18200000000002</v>
      </c>
      <c r="L37" s="7">
        <v>81.251999999999995</v>
      </c>
      <c r="M37" s="8"/>
    </row>
    <row r="38" spans="1:13" ht="15" x14ac:dyDescent="0.25">
      <c r="A38" s="2" t="str">
        <f>Esterhazy!A38</f>
        <v xml:space="preserve">  2021/12/02 09:00:00</v>
      </c>
      <c r="B38" s="2">
        <v>0.10299999999999999</v>
      </c>
      <c r="C38" s="7">
        <v>-7.0000000000000001E-3</v>
      </c>
      <c r="D38" s="7">
        <v>3.0049999999999999</v>
      </c>
      <c r="E38" s="7">
        <v>2.9950000000000001</v>
      </c>
      <c r="F38" s="7">
        <v>13.366</v>
      </c>
      <c r="G38" s="7">
        <v>-0.36799999999999999</v>
      </c>
      <c r="H38" s="7">
        <v>0</v>
      </c>
      <c r="I38" s="7">
        <v>-5.7000000000000002E-2</v>
      </c>
      <c r="J38" s="7">
        <v>3.5</v>
      </c>
      <c r="K38" s="7">
        <v>277.904</v>
      </c>
      <c r="L38" s="7">
        <v>82.346000000000004</v>
      </c>
      <c r="M38" s="8"/>
    </row>
    <row r="39" spans="1:13" ht="15" x14ac:dyDescent="0.25">
      <c r="A39" s="2" t="str">
        <f>Esterhazy!A39</f>
        <v xml:space="preserve">  2021/12/02 10:00:00</v>
      </c>
      <c r="B39" s="2">
        <v>4.2000000000000003E-2</v>
      </c>
      <c r="C39" s="7">
        <v>0.86499999999999999</v>
      </c>
      <c r="D39" s="7">
        <v>5.71</v>
      </c>
      <c r="E39" s="7">
        <v>6.5670000000000002</v>
      </c>
      <c r="F39" s="7">
        <v>11.705</v>
      </c>
      <c r="G39" s="7">
        <v>-0.28399999999999997</v>
      </c>
      <c r="H39" s="7">
        <v>0</v>
      </c>
      <c r="I39" s="7">
        <v>0.38600000000000001</v>
      </c>
      <c r="J39" s="7">
        <v>3.7080000000000002</v>
      </c>
      <c r="K39" s="7">
        <v>300.20600000000002</v>
      </c>
      <c r="L39" s="7">
        <v>82.266000000000005</v>
      </c>
      <c r="M39" s="8"/>
    </row>
    <row r="40" spans="1:13" ht="15" x14ac:dyDescent="0.25">
      <c r="A40" s="2" t="str">
        <f>Esterhazy!A40</f>
        <v xml:space="preserve">  2021/12/02 11:00:00</v>
      </c>
      <c r="B40" s="2">
        <v>0.154</v>
      </c>
      <c r="C40" s="7">
        <v>0.81399999999999995</v>
      </c>
      <c r="D40" s="7">
        <v>3.919</v>
      </c>
      <c r="E40" s="7">
        <v>4.726</v>
      </c>
      <c r="F40" s="7">
        <v>15.352</v>
      </c>
      <c r="G40" s="7">
        <v>-0.36299999999999999</v>
      </c>
      <c r="H40" s="7">
        <v>0</v>
      </c>
      <c r="I40" s="7">
        <v>1.1970000000000001</v>
      </c>
      <c r="J40" s="7">
        <v>4.6609999999999996</v>
      </c>
      <c r="K40" s="7">
        <v>334.16899999999998</v>
      </c>
      <c r="L40" s="7">
        <v>80.082999999999998</v>
      </c>
      <c r="M40" s="8"/>
    </row>
    <row r="41" spans="1:13" ht="15" x14ac:dyDescent="0.25">
      <c r="A41" s="2" t="str">
        <f>Esterhazy!A41</f>
        <v xml:space="preserve">  2021/12/02 12:00:00</v>
      </c>
      <c r="B41" s="2">
        <v>0.06</v>
      </c>
      <c r="C41" s="7">
        <v>0.45700000000000002</v>
      </c>
      <c r="D41" s="7">
        <v>2.3570000000000002</v>
      </c>
      <c r="E41" s="7">
        <v>2.81</v>
      </c>
      <c r="F41" s="7">
        <v>16.864000000000001</v>
      </c>
      <c r="G41" s="7">
        <v>-0.36099999999999999</v>
      </c>
      <c r="H41" s="7">
        <v>0</v>
      </c>
      <c r="I41" s="7">
        <v>1.351</v>
      </c>
      <c r="J41" s="7">
        <v>3.738</v>
      </c>
      <c r="K41" s="7">
        <v>68.986999999999995</v>
      </c>
      <c r="L41" s="7">
        <v>79.418999999999997</v>
      </c>
      <c r="M41" s="8"/>
    </row>
    <row r="42" spans="1:13" ht="15" x14ac:dyDescent="0.25">
      <c r="A42" s="2" t="str">
        <f>Esterhazy!A42</f>
        <v xml:space="preserve">  2021/12/02 13:00:00</v>
      </c>
      <c r="B42" s="2">
        <v>4.2000000000000003E-2</v>
      </c>
      <c r="C42" s="7">
        <v>0.31</v>
      </c>
      <c r="D42" s="7">
        <v>1.38</v>
      </c>
      <c r="E42" s="7">
        <v>1.6879999999999999</v>
      </c>
      <c r="F42" s="7">
        <v>20.407</v>
      </c>
      <c r="G42" s="7">
        <v>-0.44600000000000001</v>
      </c>
      <c r="H42" s="7">
        <v>0</v>
      </c>
      <c r="I42" s="7">
        <v>0.98299999999999998</v>
      </c>
      <c r="J42" s="7">
        <v>7.75</v>
      </c>
      <c r="K42" s="7">
        <v>100.919</v>
      </c>
      <c r="L42" s="7">
        <v>77.343000000000004</v>
      </c>
      <c r="M42" s="8"/>
    </row>
    <row r="43" spans="1:13" ht="15" x14ac:dyDescent="0.25">
      <c r="A43" s="2" t="str">
        <f>Esterhazy!A43</f>
        <v xml:space="preserve">  2021/12/02 14:00:00</v>
      </c>
      <c r="B43" s="2">
        <v>-6.6000000000000003E-2</v>
      </c>
      <c r="C43" s="7">
        <v>9.7000000000000003E-2</v>
      </c>
      <c r="D43" s="7">
        <v>1.4359999999999999</v>
      </c>
      <c r="E43" s="7">
        <v>1.53</v>
      </c>
      <c r="F43" s="7">
        <v>22.248000000000001</v>
      </c>
      <c r="G43" s="7">
        <v>-0.33900000000000002</v>
      </c>
      <c r="H43" s="7">
        <v>0.03</v>
      </c>
      <c r="I43" s="7">
        <v>0.63300000000000001</v>
      </c>
      <c r="J43" s="7">
        <v>7.9560000000000004</v>
      </c>
      <c r="K43" s="7">
        <v>102.149</v>
      </c>
      <c r="L43" s="7">
        <v>78.212999999999994</v>
      </c>
      <c r="M43" s="8"/>
    </row>
    <row r="44" spans="1:13" ht="15" x14ac:dyDescent="0.25">
      <c r="A44" s="2" t="str">
        <f>Esterhazy!A44</f>
        <v xml:space="preserve">  2021/12/02 15:00:00</v>
      </c>
      <c r="B44" s="2">
        <v>-0.115</v>
      </c>
      <c r="C44" s="7">
        <v>6.8000000000000005E-2</v>
      </c>
      <c r="D44" s="7">
        <v>1.244</v>
      </c>
      <c r="E44" s="7">
        <v>1.31</v>
      </c>
      <c r="F44" s="7">
        <v>20.149000000000001</v>
      </c>
      <c r="G44" s="7">
        <v>-0.40100000000000002</v>
      </c>
      <c r="H44" s="7">
        <v>0</v>
      </c>
      <c r="I44" s="7">
        <v>7.0999999999999994E-2</v>
      </c>
      <c r="J44" s="7">
        <v>10.193</v>
      </c>
      <c r="K44" s="7">
        <v>107.255</v>
      </c>
      <c r="L44" s="7">
        <v>84.605000000000004</v>
      </c>
      <c r="M44" s="8"/>
    </row>
    <row r="45" spans="1:13" ht="15" x14ac:dyDescent="0.25">
      <c r="A45" s="2" t="str">
        <f>Esterhazy!A45</f>
        <v xml:space="preserve">  2021/12/02 16:00:00</v>
      </c>
      <c r="B45" s="2">
        <v>-0.20699999999999999</v>
      </c>
      <c r="C45" s="7">
        <v>0.34699999999999998</v>
      </c>
      <c r="D45" s="7">
        <v>1.2410000000000001</v>
      </c>
      <c r="E45" s="7">
        <v>1.5860000000000001</v>
      </c>
      <c r="F45" s="7">
        <v>19.492000000000001</v>
      </c>
      <c r="G45" s="7">
        <v>-0.36299999999999999</v>
      </c>
      <c r="H45" s="7">
        <v>0</v>
      </c>
      <c r="I45" s="7">
        <v>-0.49099999999999999</v>
      </c>
      <c r="J45" s="7">
        <v>10.45</v>
      </c>
      <c r="K45" s="7">
        <v>99.67</v>
      </c>
      <c r="L45" s="7">
        <v>89.445999999999998</v>
      </c>
      <c r="M45" s="8"/>
    </row>
    <row r="46" spans="1:13" ht="15" x14ac:dyDescent="0.25">
      <c r="A46" s="2" t="str">
        <f>Esterhazy!A46</f>
        <v xml:space="preserve">  2021/12/02 17:00:00</v>
      </c>
      <c r="B46" s="2">
        <v>-0.22900000000000001</v>
      </c>
      <c r="C46" s="7">
        <v>0.41599999999999998</v>
      </c>
      <c r="D46" s="7">
        <v>2.2330000000000001</v>
      </c>
      <c r="E46" s="7">
        <v>2.645</v>
      </c>
      <c r="F46" s="7">
        <v>18.72</v>
      </c>
      <c r="G46" s="7">
        <v>-0.35599999999999998</v>
      </c>
      <c r="H46" s="7">
        <v>0</v>
      </c>
      <c r="I46" s="7">
        <v>-0.7</v>
      </c>
      <c r="J46" s="7">
        <v>9.6069999999999993</v>
      </c>
      <c r="K46" s="7">
        <v>93.748000000000005</v>
      </c>
      <c r="L46" s="7">
        <v>90.617000000000004</v>
      </c>
      <c r="M46" s="8"/>
    </row>
    <row r="47" spans="1:13" ht="15" x14ac:dyDescent="0.25">
      <c r="A47" s="2" t="str">
        <f>Esterhazy!A47</f>
        <v xml:space="preserve">  2021/12/02 18:00:00</v>
      </c>
      <c r="B47" s="2">
        <v>-0.29499999999999998</v>
      </c>
      <c r="C47" s="7">
        <v>0.39900000000000002</v>
      </c>
      <c r="D47" s="7">
        <v>1.264</v>
      </c>
      <c r="E47" s="7">
        <v>1.66</v>
      </c>
      <c r="F47" s="7">
        <v>19.042000000000002</v>
      </c>
      <c r="G47" s="7">
        <v>-0.30399999999999999</v>
      </c>
      <c r="H47" s="7">
        <v>0</v>
      </c>
      <c r="I47" s="7">
        <v>-0.80200000000000005</v>
      </c>
      <c r="J47" s="7">
        <v>10.757999999999999</v>
      </c>
      <c r="K47" s="7">
        <v>142.023</v>
      </c>
      <c r="L47" s="7">
        <v>90.664000000000001</v>
      </c>
      <c r="M47" s="8"/>
    </row>
    <row r="48" spans="1:13" ht="15" x14ac:dyDescent="0.25">
      <c r="A48" s="2" t="str">
        <f>Esterhazy!A48</f>
        <v xml:space="preserve">  2021/12/02 19:00:00</v>
      </c>
      <c r="B48" s="2">
        <v>-0.26700000000000002</v>
      </c>
      <c r="C48" s="7">
        <v>0.187</v>
      </c>
      <c r="D48" s="7">
        <v>0.88300000000000001</v>
      </c>
      <c r="E48" s="7">
        <v>1.0660000000000001</v>
      </c>
      <c r="F48" s="7">
        <v>19.710999999999999</v>
      </c>
      <c r="G48" s="7">
        <v>-0.28000000000000003</v>
      </c>
      <c r="H48" s="7">
        <v>0</v>
      </c>
      <c r="I48" s="7">
        <v>-0.86599999999999999</v>
      </c>
      <c r="J48" s="7">
        <v>10.848000000000001</v>
      </c>
      <c r="K48" s="7">
        <v>153.62100000000001</v>
      </c>
      <c r="L48" s="7">
        <v>91.072000000000003</v>
      </c>
      <c r="M48" s="8"/>
    </row>
    <row r="49" spans="1:13" ht="15" x14ac:dyDescent="0.25">
      <c r="A49" s="2" t="str">
        <f>Esterhazy!A49</f>
        <v xml:space="preserve">  2021/12/02 20:00:00</v>
      </c>
      <c r="B49" s="2">
        <v>-0.25</v>
      </c>
      <c r="C49" s="7">
        <v>0.27300000000000002</v>
      </c>
      <c r="D49" s="7">
        <v>0.54300000000000004</v>
      </c>
      <c r="E49" s="7">
        <v>0.81200000000000006</v>
      </c>
      <c r="F49" s="7">
        <v>23.658999999999999</v>
      </c>
      <c r="G49" s="7">
        <v>-0.28599999999999998</v>
      </c>
      <c r="H49" s="7">
        <v>0</v>
      </c>
      <c r="I49" s="7">
        <v>-0.91800000000000004</v>
      </c>
      <c r="J49" s="7">
        <v>13.196999999999999</v>
      </c>
      <c r="K49" s="7">
        <v>158.97800000000001</v>
      </c>
      <c r="L49" s="7">
        <v>91.337999999999994</v>
      </c>
      <c r="M49" s="8"/>
    </row>
    <row r="50" spans="1:13" ht="15" x14ac:dyDescent="0.25">
      <c r="A50" s="2" t="str">
        <f>Esterhazy!A50</f>
        <v xml:space="preserve">  2021/12/02 21:00:00</v>
      </c>
      <c r="B50" s="2">
        <v>-0.223</v>
      </c>
      <c r="C50" s="7">
        <v>0.434</v>
      </c>
      <c r="D50" s="7">
        <v>0.34899999999999998</v>
      </c>
      <c r="E50" s="7">
        <v>0.78</v>
      </c>
      <c r="F50" s="7">
        <v>25.704000000000001</v>
      </c>
      <c r="G50" s="7">
        <v>-0.48899999999999999</v>
      </c>
      <c r="H50" s="7">
        <v>0</v>
      </c>
      <c r="I50" s="7">
        <v>-0.89</v>
      </c>
      <c r="J50" s="7">
        <v>10.412000000000001</v>
      </c>
      <c r="K50" s="7">
        <v>161.24700000000001</v>
      </c>
      <c r="L50" s="7">
        <v>90.453000000000003</v>
      </c>
      <c r="M50" s="8"/>
    </row>
    <row r="51" spans="1:13" ht="15" x14ac:dyDescent="0.25">
      <c r="A51" s="2" t="str">
        <f>Esterhazy!A51</f>
        <v xml:space="preserve">  2021/12/02 22:00:00</v>
      </c>
      <c r="B51" s="2">
        <v>-0.26500000000000001</v>
      </c>
      <c r="C51" s="7">
        <v>0.13400000000000001</v>
      </c>
      <c r="D51" s="7">
        <v>0.35099999999999998</v>
      </c>
      <c r="E51" s="7">
        <v>0.48399999999999999</v>
      </c>
      <c r="F51" s="7">
        <v>25.466999999999999</v>
      </c>
      <c r="G51" s="7">
        <v>-0.32900000000000001</v>
      </c>
      <c r="H51" s="7">
        <v>0</v>
      </c>
      <c r="I51" s="7">
        <v>-0.81499999999999995</v>
      </c>
      <c r="J51" s="7">
        <v>8.8979999999999997</v>
      </c>
      <c r="K51" s="7">
        <v>172.245</v>
      </c>
      <c r="L51" s="7">
        <v>90.366</v>
      </c>
      <c r="M51" s="8"/>
    </row>
    <row r="52" spans="1:13" ht="15" x14ac:dyDescent="0.25">
      <c r="A52" s="2" t="str">
        <f>Esterhazy!A52</f>
        <v xml:space="preserve">  2021/12/02 23:00:00</v>
      </c>
      <c r="B52" s="2">
        <v>-0.27500000000000002</v>
      </c>
      <c r="C52" s="7">
        <v>0.373</v>
      </c>
      <c r="D52" s="7">
        <v>0.32400000000000001</v>
      </c>
      <c r="E52" s="7">
        <v>0.69499999999999995</v>
      </c>
      <c r="F52" s="7">
        <v>22.808</v>
      </c>
      <c r="G52" s="7">
        <v>-0.56100000000000005</v>
      </c>
      <c r="H52" s="7">
        <v>0</v>
      </c>
      <c r="I52" s="7">
        <v>-0.57699999999999996</v>
      </c>
      <c r="J52" s="7">
        <v>5.6890000000000001</v>
      </c>
      <c r="K52" s="7">
        <v>206.42099999999999</v>
      </c>
      <c r="L52" s="7">
        <v>90.17</v>
      </c>
      <c r="M52" s="8"/>
    </row>
    <row r="53" spans="1:13" ht="15" x14ac:dyDescent="0.25">
      <c r="A53" s="2" t="str">
        <f>Esterhazy!A53</f>
        <v xml:space="preserve">  2021/12/03 00:00:00</v>
      </c>
      <c r="B53" s="2">
        <v>-0.221</v>
      </c>
      <c r="C53" s="7">
        <v>0.44900000000000001</v>
      </c>
      <c r="D53" s="7">
        <v>0.97299999999999998</v>
      </c>
      <c r="E53" s="7">
        <v>1.4179999999999999</v>
      </c>
      <c r="F53" s="7">
        <v>19.347999999999999</v>
      </c>
      <c r="G53" s="7">
        <v>-0.495</v>
      </c>
      <c r="H53" s="7">
        <v>0</v>
      </c>
      <c r="I53" s="7">
        <v>-0.68799999999999994</v>
      </c>
      <c r="J53" s="7">
        <v>3.7810000000000001</v>
      </c>
      <c r="K53" s="7">
        <v>282.63799999999998</v>
      </c>
      <c r="L53" s="7">
        <v>89.48</v>
      </c>
      <c r="M53" s="8"/>
    </row>
    <row r="54" spans="1:13" ht="15" x14ac:dyDescent="0.25">
      <c r="A54" s="2" t="str">
        <f>Esterhazy!A54</f>
        <v xml:space="preserve">  2021/12/03 01:00:00</v>
      </c>
      <c r="B54" s="2">
        <v>-0.153</v>
      </c>
      <c r="C54" s="7">
        <v>0.41899999999999998</v>
      </c>
      <c r="D54" s="7">
        <v>0.371</v>
      </c>
      <c r="E54" s="7">
        <v>0.78600000000000003</v>
      </c>
      <c r="F54" s="7">
        <v>23.155999999999999</v>
      </c>
      <c r="G54" s="7">
        <v>-0.46200000000000002</v>
      </c>
      <c r="H54" s="7">
        <v>0</v>
      </c>
      <c r="I54" s="7">
        <v>-0.46100000000000002</v>
      </c>
      <c r="J54" s="7">
        <v>9.3670000000000009</v>
      </c>
      <c r="K54" s="7">
        <v>282.18200000000002</v>
      </c>
      <c r="L54" s="7">
        <v>89.304000000000002</v>
      </c>
      <c r="M54" s="8"/>
    </row>
    <row r="55" spans="1:13" ht="15" x14ac:dyDescent="0.25">
      <c r="A55" s="2" t="str">
        <f>Esterhazy!A55</f>
        <v xml:space="preserve">  2021/12/03 02:00:00</v>
      </c>
      <c r="B55" s="2">
        <v>0.39300000000000002</v>
      </c>
      <c r="C55" s="7">
        <v>0.45400000000000001</v>
      </c>
      <c r="D55" s="7">
        <v>1.349</v>
      </c>
      <c r="E55" s="7">
        <v>1.798</v>
      </c>
      <c r="F55" s="7">
        <v>23.466000000000001</v>
      </c>
      <c r="G55" s="7">
        <v>-0.51600000000000001</v>
      </c>
      <c r="H55" s="7">
        <v>0</v>
      </c>
      <c r="I55" s="7">
        <v>-0.13200000000000001</v>
      </c>
      <c r="J55" s="7">
        <v>16.149000000000001</v>
      </c>
      <c r="K55" s="7">
        <v>292.17200000000003</v>
      </c>
      <c r="L55" s="7">
        <v>89.284999999999997</v>
      </c>
      <c r="M55" s="8"/>
    </row>
    <row r="56" spans="1:13" ht="15" x14ac:dyDescent="0.25">
      <c r="A56" s="2" t="str">
        <f>Esterhazy!A56</f>
        <v xml:space="preserve">  2021/12/03 03:00:00</v>
      </c>
      <c r="B56" s="2" t="s">
        <v>28</v>
      </c>
      <c r="C56" s="7" t="s">
        <v>28</v>
      </c>
      <c r="D56" s="7" t="s">
        <v>28</v>
      </c>
      <c r="E56" s="7" t="s">
        <v>28</v>
      </c>
      <c r="F56" s="7" t="s">
        <v>28</v>
      </c>
      <c r="G56" s="7" t="s">
        <v>28</v>
      </c>
      <c r="H56" s="7">
        <v>0</v>
      </c>
      <c r="I56" s="7">
        <v>0.30599999999999999</v>
      </c>
      <c r="J56" s="7">
        <v>18.994</v>
      </c>
      <c r="K56" s="7">
        <v>303.87799999999999</v>
      </c>
      <c r="L56" s="7">
        <v>85.427999999999997</v>
      </c>
      <c r="M56" s="8"/>
    </row>
    <row r="57" spans="1:13" ht="15" x14ac:dyDescent="0.25">
      <c r="A57" s="2" t="str">
        <f>Esterhazy!A57</f>
        <v xml:space="preserve">  2021/12/03 04:00:00</v>
      </c>
      <c r="B57" s="2">
        <v>4.5999999999999999E-2</v>
      </c>
      <c r="C57" s="7">
        <v>0.44500000000000001</v>
      </c>
      <c r="D57" s="7">
        <v>3.3570000000000002</v>
      </c>
      <c r="E57" s="7">
        <v>3.7949999999999999</v>
      </c>
      <c r="F57" s="7">
        <v>21.457000000000001</v>
      </c>
      <c r="G57" s="7">
        <v>-0.27700000000000002</v>
      </c>
      <c r="H57" s="7">
        <v>0</v>
      </c>
      <c r="I57" s="7">
        <v>-1.371</v>
      </c>
      <c r="J57" s="7">
        <v>13.675000000000001</v>
      </c>
      <c r="K57" s="7">
        <v>285.755</v>
      </c>
      <c r="L57" s="7">
        <v>82.807000000000002</v>
      </c>
      <c r="M57" s="8"/>
    </row>
    <row r="58" spans="1:13" ht="15" x14ac:dyDescent="0.25">
      <c r="A58" s="2" t="str">
        <f>Esterhazy!A58</f>
        <v xml:space="preserve">  2021/12/03 05:00:00</v>
      </c>
      <c r="B58" s="2">
        <v>0.32900000000000001</v>
      </c>
      <c r="C58" s="7">
        <v>0.40100000000000002</v>
      </c>
      <c r="D58" s="7">
        <v>1.42</v>
      </c>
      <c r="E58" s="7">
        <v>1.8169999999999999</v>
      </c>
      <c r="F58" s="7">
        <v>25.420999999999999</v>
      </c>
      <c r="G58" s="7">
        <v>-0.44600000000000001</v>
      </c>
      <c r="H58" s="7">
        <v>0</v>
      </c>
      <c r="I58" s="7">
        <v>-2.82</v>
      </c>
      <c r="J58" s="7">
        <v>13.295</v>
      </c>
      <c r="K58" s="7">
        <v>290.99900000000002</v>
      </c>
      <c r="L58" s="7">
        <v>78.039000000000001</v>
      </c>
      <c r="M58" s="8"/>
    </row>
    <row r="59" spans="1:13" ht="15" x14ac:dyDescent="0.25">
      <c r="A59" s="2" t="str">
        <f>Esterhazy!A59</f>
        <v xml:space="preserve">  2021/12/03 06:00:00</v>
      </c>
      <c r="B59" s="2">
        <v>-9.6000000000000002E-2</v>
      </c>
      <c r="C59" s="7">
        <v>0.35899999999999999</v>
      </c>
      <c r="D59" s="7">
        <v>1.1359999999999999</v>
      </c>
      <c r="E59" s="7">
        <v>1.4910000000000001</v>
      </c>
      <c r="F59" s="7">
        <v>27.495000000000001</v>
      </c>
      <c r="G59" s="7">
        <v>-0.245</v>
      </c>
      <c r="H59" s="7">
        <v>0</v>
      </c>
      <c r="I59" s="7">
        <v>-2.6190000000000002</v>
      </c>
      <c r="J59" s="7">
        <v>17.757999999999999</v>
      </c>
      <c r="K59" s="7">
        <v>312.71199999999999</v>
      </c>
      <c r="L59" s="7">
        <v>72.72</v>
      </c>
      <c r="M59" s="8"/>
    </row>
    <row r="60" spans="1:13" ht="15" x14ac:dyDescent="0.25">
      <c r="A60" s="2" t="str">
        <f>Esterhazy!A60</f>
        <v xml:space="preserve">  2021/12/03 07:00:00</v>
      </c>
      <c r="B60" s="2">
        <v>-0.107</v>
      </c>
      <c r="C60" s="7">
        <v>0.46600000000000003</v>
      </c>
      <c r="D60" s="7">
        <v>1.43</v>
      </c>
      <c r="E60" s="7">
        <v>1.8919999999999999</v>
      </c>
      <c r="F60" s="7">
        <v>27.068999999999999</v>
      </c>
      <c r="G60" s="7">
        <v>-0.30599999999999999</v>
      </c>
      <c r="H60" s="7">
        <v>0</v>
      </c>
      <c r="I60" s="7">
        <v>-2.4</v>
      </c>
      <c r="J60" s="7">
        <v>20.329999999999998</v>
      </c>
      <c r="K60" s="7">
        <v>305.03800000000001</v>
      </c>
      <c r="L60" s="7">
        <v>69.617999999999995</v>
      </c>
      <c r="M60" s="8"/>
    </row>
    <row r="61" spans="1:13" ht="15" x14ac:dyDescent="0.25">
      <c r="A61" s="2" t="str">
        <f>Esterhazy!A61</f>
        <v xml:space="preserve">  2021/12/03 08:00:00</v>
      </c>
      <c r="B61" s="2">
        <v>-0.10199999999999999</v>
      </c>
      <c r="C61" s="7">
        <v>0.39</v>
      </c>
      <c r="D61" s="7">
        <v>1.1930000000000001</v>
      </c>
      <c r="E61" s="7">
        <v>1.58</v>
      </c>
      <c r="F61" s="7">
        <v>27.696999999999999</v>
      </c>
      <c r="G61" s="7">
        <v>-0.23799999999999999</v>
      </c>
      <c r="H61" s="7">
        <v>0</v>
      </c>
      <c r="I61" s="7">
        <v>-2.79</v>
      </c>
      <c r="J61" s="7">
        <v>19.114999999999998</v>
      </c>
      <c r="K61" s="7">
        <v>302.05799999999999</v>
      </c>
      <c r="L61" s="7">
        <v>66.897000000000006</v>
      </c>
      <c r="M61" s="8"/>
    </row>
    <row r="62" spans="1:13" ht="15" x14ac:dyDescent="0.25">
      <c r="A62" s="2" t="str">
        <f>Esterhazy!A62</f>
        <v xml:space="preserve">  2021/12/03 09:00:00</v>
      </c>
      <c r="B62" s="2">
        <v>-0.08</v>
      </c>
      <c r="C62" s="7">
        <v>0.31</v>
      </c>
      <c r="D62" s="7">
        <v>1.2709999999999999</v>
      </c>
      <c r="E62" s="7">
        <v>1.579</v>
      </c>
      <c r="F62" s="7">
        <v>28.03</v>
      </c>
      <c r="G62" s="7">
        <v>-0.28799999999999998</v>
      </c>
      <c r="H62" s="7">
        <v>0</v>
      </c>
      <c r="I62" s="7">
        <v>-3.629</v>
      </c>
      <c r="J62" s="7">
        <v>19.907</v>
      </c>
      <c r="K62" s="7">
        <v>298.87400000000002</v>
      </c>
      <c r="L62" s="7">
        <v>66.795000000000002</v>
      </c>
      <c r="M62" s="8"/>
    </row>
    <row r="63" spans="1:13" ht="15" x14ac:dyDescent="0.25">
      <c r="A63" s="2" t="str">
        <f>Esterhazy!A63</f>
        <v xml:space="preserve">  2021/12/03 10:00:00</v>
      </c>
      <c r="B63" s="2">
        <v>-3.1E-2</v>
      </c>
      <c r="C63" s="7">
        <v>0.48699999999999999</v>
      </c>
      <c r="D63" s="7">
        <v>1.1719999999999999</v>
      </c>
      <c r="E63" s="7">
        <v>1.6559999999999999</v>
      </c>
      <c r="F63" s="7">
        <v>28.189</v>
      </c>
      <c r="G63" s="7">
        <v>-0.432</v>
      </c>
      <c r="H63" s="7">
        <v>0</v>
      </c>
      <c r="I63" s="7">
        <v>-2.7559999999999998</v>
      </c>
      <c r="J63" s="7">
        <v>20.184000000000001</v>
      </c>
      <c r="K63" s="7">
        <v>295.459</v>
      </c>
      <c r="L63" s="7">
        <v>64.143000000000001</v>
      </c>
      <c r="M63" s="8"/>
    </row>
    <row r="64" spans="1:13" ht="15" x14ac:dyDescent="0.25">
      <c r="A64" s="2" t="str">
        <f>Esterhazy!A64</f>
        <v xml:space="preserve">  2021/12/03 11:00:00</v>
      </c>
      <c r="B64" s="2">
        <v>-6.7000000000000004E-2</v>
      </c>
      <c r="C64" s="7">
        <v>0.56100000000000005</v>
      </c>
      <c r="D64" s="7">
        <v>1.0049999999999999</v>
      </c>
      <c r="E64" s="7">
        <v>1.5620000000000001</v>
      </c>
      <c r="F64" s="7">
        <v>28.911999999999999</v>
      </c>
      <c r="G64" s="7">
        <v>-0.56699999999999995</v>
      </c>
      <c r="H64" s="7">
        <v>0</v>
      </c>
      <c r="I64" s="7">
        <v>-1.5309999999999999</v>
      </c>
      <c r="J64" s="7">
        <v>22.177</v>
      </c>
      <c r="K64" s="7">
        <v>295.54300000000001</v>
      </c>
      <c r="L64" s="7">
        <v>60.820999999999998</v>
      </c>
      <c r="M64" s="8"/>
    </row>
    <row r="65" spans="1:13" ht="15" x14ac:dyDescent="0.25">
      <c r="A65" s="2" t="str">
        <f>Esterhazy!A65</f>
        <v xml:space="preserve">  2021/12/03 12:00:00</v>
      </c>
      <c r="B65" s="2">
        <v>1.4999999999999999E-2</v>
      </c>
      <c r="C65" s="7">
        <v>0.51400000000000001</v>
      </c>
      <c r="D65" s="7">
        <v>1.022</v>
      </c>
      <c r="E65" s="7">
        <v>1.534</v>
      </c>
      <c r="F65" s="7">
        <v>29.606999999999999</v>
      </c>
      <c r="G65" s="7">
        <v>-0.46300000000000002</v>
      </c>
      <c r="H65" s="7">
        <v>0</v>
      </c>
      <c r="I65" s="7">
        <v>-0.68799999999999994</v>
      </c>
      <c r="J65" s="7">
        <v>25.321999999999999</v>
      </c>
      <c r="K65" s="7">
        <v>297.91399999999999</v>
      </c>
      <c r="L65" s="7">
        <v>58.255000000000003</v>
      </c>
      <c r="M65" s="8"/>
    </row>
    <row r="66" spans="1:13" ht="15" x14ac:dyDescent="0.25">
      <c r="A66" s="2" t="str">
        <f>Esterhazy!A66</f>
        <v xml:space="preserve">  2021/12/03 13:00:00</v>
      </c>
      <c r="B66" s="2">
        <v>-3.9E-2</v>
      </c>
      <c r="C66" s="7">
        <v>0.48199999999999998</v>
      </c>
      <c r="D66" s="7">
        <v>0.56799999999999995</v>
      </c>
      <c r="E66" s="7">
        <v>1.048</v>
      </c>
      <c r="F66" s="7">
        <v>31.305</v>
      </c>
      <c r="G66" s="7">
        <v>-0.56899999999999995</v>
      </c>
      <c r="H66" s="7">
        <v>0</v>
      </c>
      <c r="I66" s="7">
        <v>-0.21199999999999999</v>
      </c>
      <c r="J66" s="7">
        <v>27.28</v>
      </c>
      <c r="K66" s="7">
        <v>299.86500000000001</v>
      </c>
      <c r="L66" s="7">
        <v>55.366</v>
      </c>
      <c r="M66" s="8"/>
    </row>
    <row r="67" spans="1:13" ht="15" x14ac:dyDescent="0.25">
      <c r="A67" s="2" t="str">
        <f>Esterhazy!A67</f>
        <v xml:space="preserve">  2021/12/03 14:00:00</v>
      </c>
      <c r="B67" s="2">
        <v>-2.3E-2</v>
      </c>
      <c r="C67" s="7">
        <v>0.55300000000000005</v>
      </c>
      <c r="D67" s="7">
        <v>0.91400000000000003</v>
      </c>
      <c r="E67" s="7">
        <v>1.4630000000000001</v>
      </c>
      <c r="F67" s="7">
        <v>30.337</v>
      </c>
      <c r="G67" s="7">
        <v>-0.624</v>
      </c>
      <c r="H67" s="7">
        <v>0</v>
      </c>
      <c r="I67" s="7">
        <v>-0.40200000000000002</v>
      </c>
      <c r="J67" s="7">
        <v>23.800999999999998</v>
      </c>
      <c r="K67" s="7">
        <v>297.3</v>
      </c>
      <c r="L67" s="7">
        <v>57.502000000000002</v>
      </c>
      <c r="M67" s="8"/>
    </row>
    <row r="68" spans="1:13" ht="15" x14ac:dyDescent="0.25">
      <c r="A68" s="2" t="str">
        <f>Esterhazy!A68</f>
        <v xml:space="preserve">  2021/12/03 15:00:00</v>
      </c>
      <c r="B68" s="2">
        <v>-8.6999999999999994E-2</v>
      </c>
      <c r="C68" s="7">
        <v>0.216</v>
      </c>
      <c r="D68" s="7">
        <v>0.90800000000000003</v>
      </c>
      <c r="E68" s="7">
        <v>1.123</v>
      </c>
      <c r="F68" s="7">
        <v>31.24</v>
      </c>
      <c r="G68" s="7">
        <v>-0.65</v>
      </c>
      <c r="H68" s="7">
        <v>0</v>
      </c>
      <c r="I68" s="7">
        <v>-0.123</v>
      </c>
      <c r="J68" s="7">
        <v>24.568999999999999</v>
      </c>
      <c r="K68" s="7">
        <v>298.63799999999998</v>
      </c>
      <c r="L68" s="7">
        <v>55.722000000000001</v>
      </c>
      <c r="M68" s="8"/>
    </row>
    <row r="69" spans="1:13" ht="15" x14ac:dyDescent="0.25">
      <c r="A69" s="2" t="str">
        <f>Esterhazy!A69</f>
        <v xml:space="preserve">  2021/12/03 16:00:00</v>
      </c>
      <c r="B69" s="2">
        <v>-6.2E-2</v>
      </c>
      <c r="C69" s="7">
        <v>0.42299999999999999</v>
      </c>
      <c r="D69" s="7">
        <v>0.86199999999999999</v>
      </c>
      <c r="E69" s="7">
        <v>1.284</v>
      </c>
      <c r="F69" s="7">
        <v>33.179000000000002</v>
      </c>
      <c r="G69" s="7">
        <v>-0.57499999999999996</v>
      </c>
      <c r="H69" s="7">
        <v>0</v>
      </c>
      <c r="I69" s="7">
        <v>-0.35</v>
      </c>
      <c r="J69" s="7">
        <v>23.206</v>
      </c>
      <c r="K69" s="7">
        <v>300.142</v>
      </c>
      <c r="L69" s="7">
        <v>53.228999999999999</v>
      </c>
      <c r="M69" s="8"/>
    </row>
    <row r="70" spans="1:13" ht="15" x14ac:dyDescent="0.25">
      <c r="A70" s="2" t="str">
        <f>Esterhazy!A70</f>
        <v xml:space="preserve">  2021/12/03 17:00:00</v>
      </c>
      <c r="B70" s="2">
        <v>-0.128</v>
      </c>
      <c r="C70" s="7">
        <v>0.108</v>
      </c>
      <c r="D70" s="7">
        <v>1.25</v>
      </c>
      <c r="E70" s="7">
        <v>1.357</v>
      </c>
      <c r="F70" s="7">
        <v>31.5</v>
      </c>
      <c r="G70" s="7">
        <v>-0.53400000000000003</v>
      </c>
      <c r="H70" s="7">
        <v>0</v>
      </c>
      <c r="I70" s="7">
        <v>-1.673</v>
      </c>
      <c r="J70" s="7">
        <v>17.253</v>
      </c>
      <c r="K70" s="7">
        <v>295.49900000000002</v>
      </c>
      <c r="L70" s="7">
        <v>57.191000000000003</v>
      </c>
      <c r="M70" s="8"/>
    </row>
    <row r="71" spans="1:13" ht="15" x14ac:dyDescent="0.25">
      <c r="A71" s="2" t="str">
        <f>Esterhazy!A71</f>
        <v xml:space="preserve">  2021/12/03 18:00:00</v>
      </c>
      <c r="B71" s="2">
        <v>0.01</v>
      </c>
      <c r="C71" s="7">
        <v>2.1000000000000001E-2</v>
      </c>
      <c r="D71" s="7">
        <v>2.7610000000000001</v>
      </c>
      <c r="E71" s="7">
        <v>2.78</v>
      </c>
      <c r="F71" s="7">
        <v>27.728000000000002</v>
      </c>
      <c r="G71" s="7">
        <v>-0.54600000000000004</v>
      </c>
      <c r="H71" s="7">
        <v>0</v>
      </c>
      <c r="I71" s="7">
        <v>-4.1879999999999997</v>
      </c>
      <c r="J71" s="7">
        <v>10.249000000000001</v>
      </c>
      <c r="K71" s="7">
        <v>284.45600000000002</v>
      </c>
      <c r="L71" s="7">
        <v>64.602000000000004</v>
      </c>
      <c r="M71" s="8"/>
    </row>
    <row r="72" spans="1:13" ht="15" x14ac:dyDescent="0.25">
      <c r="A72" s="2" t="str">
        <f>Esterhazy!A72</f>
        <v xml:space="preserve">  2021/12/03 19:00:00</v>
      </c>
      <c r="B72" s="2">
        <v>8.5000000000000006E-2</v>
      </c>
      <c r="C72" s="7">
        <v>0.69099999999999995</v>
      </c>
      <c r="D72" s="7">
        <v>2.1139999999999999</v>
      </c>
      <c r="E72" s="7">
        <v>2.8039999999999998</v>
      </c>
      <c r="F72" s="7">
        <v>25.26</v>
      </c>
      <c r="G72" s="7">
        <v>-0.58699999999999997</v>
      </c>
      <c r="H72" s="7">
        <v>0</v>
      </c>
      <c r="I72" s="7">
        <v>-4.9429999999999996</v>
      </c>
      <c r="J72" s="7">
        <v>11.164999999999999</v>
      </c>
      <c r="K72" s="7">
        <v>281.41899999999998</v>
      </c>
      <c r="L72" s="7">
        <v>70.152000000000001</v>
      </c>
      <c r="M72" s="8"/>
    </row>
    <row r="73" spans="1:13" ht="15" x14ac:dyDescent="0.25">
      <c r="A73" s="2" t="str">
        <f>Esterhazy!A73</f>
        <v xml:space="preserve">  2021/12/03 20:00:00</v>
      </c>
      <c r="B73" s="2">
        <v>-2.4E-2</v>
      </c>
      <c r="C73" s="7">
        <v>0.23</v>
      </c>
      <c r="D73" s="7">
        <v>2</v>
      </c>
      <c r="E73" s="7">
        <v>2.2290000000000001</v>
      </c>
      <c r="F73" s="7">
        <v>26.584</v>
      </c>
      <c r="G73" s="7">
        <v>-0.51400000000000001</v>
      </c>
      <c r="H73" s="7">
        <v>0</v>
      </c>
      <c r="I73" s="7">
        <v>-4.3899999999999997</v>
      </c>
      <c r="J73" s="7">
        <v>15.209</v>
      </c>
      <c r="K73" s="7">
        <v>293.78800000000001</v>
      </c>
      <c r="L73" s="7">
        <v>67.552000000000007</v>
      </c>
      <c r="M73" s="8"/>
    </row>
    <row r="74" spans="1:13" ht="15" x14ac:dyDescent="0.25">
      <c r="A74" s="2" t="str">
        <f>Esterhazy!A74</f>
        <v xml:space="preserve">  2021/12/03 21:00:00</v>
      </c>
      <c r="B74" s="2">
        <v>-0.115</v>
      </c>
      <c r="C74" s="7">
        <v>0.14000000000000001</v>
      </c>
      <c r="D74" s="7">
        <v>1.397</v>
      </c>
      <c r="E74" s="7">
        <v>1.536</v>
      </c>
      <c r="F74" s="7">
        <v>26.486000000000001</v>
      </c>
      <c r="G74" s="7">
        <v>-0.60199999999999998</v>
      </c>
      <c r="H74" s="7">
        <v>0</v>
      </c>
      <c r="I74" s="7">
        <v>-4.8150000000000004</v>
      </c>
      <c r="J74" s="7">
        <v>14.842000000000001</v>
      </c>
      <c r="K74" s="7">
        <v>291.221</v>
      </c>
      <c r="L74" s="7">
        <v>68.448999999999998</v>
      </c>
      <c r="M74" s="8"/>
    </row>
    <row r="75" spans="1:13" ht="15" x14ac:dyDescent="0.25">
      <c r="A75" s="2" t="str">
        <f>Esterhazy!A75</f>
        <v xml:space="preserve">  2021/12/03 22:00:00</v>
      </c>
      <c r="B75" s="2">
        <v>-0.112</v>
      </c>
      <c r="C75" s="7">
        <v>4.4999999999999998E-2</v>
      </c>
      <c r="D75" s="7">
        <v>1.9470000000000001</v>
      </c>
      <c r="E75" s="7">
        <v>1.99</v>
      </c>
      <c r="F75" s="7">
        <v>25.946000000000002</v>
      </c>
      <c r="G75" s="7">
        <v>-0.47499999999999998</v>
      </c>
      <c r="H75" s="7">
        <v>0</v>
      </c>
      <c r="I75" s="7">
        <v>-5.2389999999999999</v>
      </c>
      <c r="J75" s="7">
        <v>14.321</v>
      </c>
      <c r="K75" s="7">
        <v>289.84699999999998</v>
      </c>
      <c r="L75" s="7">
        <v>68.448999999999998</v>
      </c>
      <c r="M75" s="8"/>
    </row>
    <row r="76" spans="1:13" ht="15" x14ac:dyDescent="0.25">
      <c r="A76" s="2" t="str">
        <f>Esterhazy!A76</f>
        <v xml:space="preserve">  2021/12/03 23:00:00</v>
      </c>
      <c r="B76" s="2">
        <v>8.5999999999999993E-2</v>
      </c>
      <c r="C76" s="7">
        <v>0.13200000000000001</v>
      </c>
      <c r="D76" s="7">
        <v>1.6639999999999999</v>
      </c>
      <c r="E76" s="7">
        <v>1.7969999999999999</v>
      </c>
      <c r="F76" s="7">
        <v>24.33</v>
      </c>
      <c r="G76" s="7">
        <v>-0.434</v>
      </c>
      <c r="H76" s="7">
        <v>0</v>
      </c>
      <c r="I76" s="7">
        <v>-6.7140000000000004</v>
      </c>
      <c r="J76" s="7">
        <v>12.159000000000001</v>
      </c>
      <c r="K76" s="7">
        <v>273.30799999999999</v>
      </c>
      <c r="L76" s="7">
        <v>72.638000000000005</v>
      </c>
      <c r="M76" s="8"/>
    </row>
    <row r="77" spans="1:13" ht="15" x14ac:dyDescent="0.25">
      <c r="A77" s="2" t="str">
        <f>Esterhazy!A77</f>
        <v xml:space="preserve">  2021/12/04 00:00:00</v>
      </c>
      <c r="B77" s="2">
        <v>0.55100000000000005</v>
      </c>
      <c r="C77" s="7">
        <v>2E-3</v>
      </c>
      <c r="D77" s="7">
        <v>1.877</v>
      </c>
      <c r="E77" s="7">
        <v>1.879</v>
      </c>
      <c r="F77" s="7">
        <v>24.233000000000001</v>
      </c>
      <c r="G77" s="7">
        <v>-0.27800000000000002</v>
      </c>
      <c r="H77" s="7">
        <v>0</v>
      </c>
      <c r="I77" s="7">
        <v>-6.6680000000000001</v>
      </c>
      <c r="J77" s="7">
        <v>14.313000000000001</v>
      </c>
      <c r="K77" s="7">
        <v>282.78300000000002</v>
      </c>
      <c r="L77" s="7">
        <v>72.838999999999999</v>
      </c>
      <c r="M77" s="8"/>
    </row>
    <row r="78" spans="1:13" ht="15" x14ac:dyDescent="0.25">
      <c r="A78" s="2" t="str">
        <f>Esterhazy!A78</f>
        <v xml:space="preserve">  2021/12/04 01:00:00</v>
      </c>
      <c r="B78" s="2">
        <v>0.45300000000000001</v>
      </c>
      <c r="C78" s="7">
        <v>7.0000000000000001E-3</v>
      </c>
      <c r="D78" s="7">
        <v>3.6110000000000002</v>
      </c>
      <c r="E78" s="7">
        <v>3.617</v>
      </c>
      <c r="F78" s="7">
        <v>21.687999999999999</v>
      </c>
      <c r="G78" s="7">
        <v>-0.55800000000000005</v>
      </c>
      <c r="H78" s="7">
        <v>0</v>
      </c>
      <c r="I78" s="7">
        <v>-7.1959999999999997</v>
      </c>
      <c r="J78" s="7">
        <v>11.711</v>
      </c>
      <c r="K78" s="7">
        <v>276.82</v>
      </c>
      <c r="L78" s="7">
        <v>73.804000000000002</v>
      </c>
      <c r="M78" s="8"/>
    </row>
    <row r="79" spans="1:13" ht="15" x14ac:dyDescent="0.25">
      <c r="A79" s="2" t="str">
        <f>Esterhazy!A79</f>
        <v xml:space="preserve">  2021/12/04 02:00:00</v>
      </c>
      <c r="B79" s="2" t="s">
        <v>28</v>
      </c>
      <c r="C79" s="7" t="s">
        <v>28</v>
      </c>
      <c r="D79" s="7" t="s">
        <v>28</v>
      </c>
      <c r="E79" s="7" t="s">
        <v>28</v>
      </c>
      <c r="F79" s="7" t="s">
        <v>28</v>
      </c>
      <c r="G79" s="7" t="s">
        <v>28</v>
      </c>
      <c r="H79" s="7">
        <v>0</v>
      </c>
      <c r="I79" s="7">
        <v>-8.1270000000000007</v>
      </c>
      <c r="J79" s="7">
        <v>9.8249999999999993</v>
      </c>
      <c r="K79" s="7">
        <v>280.16000000000003</v>
      </c>
      <c r="L79" s="7">
        <v>76.878</v>
      </c>
      <c r="M79" s="8"/>
    </row>
    <row r="80" spans="1:13" ht="15" x14ac:dyDescent="0.25">
      <c r="A80" s="2" t="str">
        <f>Esterhazy!A80</f>
        <v xml:space="preserve">  2021/12/04 03:00:00</v>
      </c>
      <c r="B80" s="2">
        <v>8.4000000000000005E-2</v>
      </c>
      <c r="C80" s="7">
        <v>-0.106</v>
      </c>
      <c r="D80" s="7">
        <v>2.2599999999999998</v>
      </c>
      <c r="E80" s="7">
        <v>2.1549999999999998</v>
      </c>
      <c r="F80" s="7">
        <v>19.358000000000001</v>
      </c>
      <c r="G80" s="7">
        <v>-0.35199999999999998</v>
      </c>
      <c r="H80" s="7">
        <v>0</v>
      </c>
      <c r="I80" s="7">
        <v>-9.0549999999999997</v>
      </c>
      <c r="J80" s="7">
        <v>9.3070000000000004</v>
      </c>
      <c r="K80" s="7">
        <v>261.971</v>
      </c>
      <c r="L80" s="7">
        <v>78.007999999999996</v>
      </c>
      <c r="M80" s="8"/>
    </row>
    <row r="81" spans="1:13" ht="15" x14ac:dyDescent="0.25">
      <c r="A81" s="2" t="str">
        <f>Esterhazy!A81</f>
        <v xml:space="preserve">  2021/12/04 04:00:00</v>
      </c>
      <c r="B81" s="2">
        <v>-1.4999999999999999E-2</v>
      </c>
      <c r="C81" s="7">
        <v>1.4E-2</v>
      </c>
      <c r="D81" s="7">
        <v>1.7330000000000001</v>
      </c>
      <c r="E81" s="7">
        <v>1.7470000000000001</v>
      </c>
      <c r="F81" s="7">
        <v>19.018999999999998</v>
      </c>
      <c r="G81" s="7">
        <v>-0.52100000000000002</v>
      </c>
      <c r="H81" s="7">
        <v>0</v>
      </c>
      <c r="I81" s="7">
        <v>-9.5030000000000001</v>
      </c>
      <c r="J81" s="7">
        <v>9.1769999999999996</v>
      </c>
      <c r="K81" s="7">
        <v>260.53399999999999</v>
      </c>
      <c r="L81" s="7">
        <v>78.048000000000002</v>
      </c>
      <c r="M81" s="8"/>
    </row>
    <row r="82" spans="1:13" ht="15" x14ac:dyDescent="0.25">
      <c r="A82" s="2" t="str">
        <f>Esterhazy!A82</f>
        <v xml:space="preserve">  2021/12/04 05:00:00</v>
      </c>
      <c r="B82" s="2">
        <v>0.221</v>
      </c>
      <c r="C82" s="7">
        <v>0.28199999999999997</v>
      </c>
      <c r="D82" s="7">
        <v>1.37</v>
      </c>
      <c r="E82" s="7">
        <v>1.6519999999999999</v>
      </c>
      <c r="F82" s="7">
        <v>22.396000000000001</v>
      </c>
      <c r="G82" s="7">
        <v>-0.436</v>
      </c>
      <c r="H82" s="7">
        <v>0</v>
      </c>
      <c r="I82" s="7">
        <v>-8.0380000000000003</v>
      </c>
      <c r="J82" s="7">
        <v>10.862</v>
      </c>
      <c r="K82" s="7">
        <v>279.54500000000002</v>
      </c>
      <c r="L82" s="7">
        <v>75.225999999999999</v>
      </c>
      <c r="M82" s="8"/>
    </row>
    <row r="83" spans="1:13" ht="15" x14ac:dyDescent="0.25">
      <c r="A83" s="2" t="str">
        <f>Esterhazy!A83</f>
        <v xml:space="preserve">  2021/12/04 06:00:00</v>
      </c>
      <c r="B83" s="2">
        <v>0.184</v>
      </c>
      <c r="C83" s="7">
        <v>8.5999999999999993E-2</v>
      </c>
      <c r="D83" s="7">
        <v>1.9770000000000001</v>
      </c>
      <c r="E83" s="7">
        <v>2.0630000000000002</v>
      </c>
      <c r="F83" s="7">
        <v>20.655000000000001</v>
      </c>
      <c r="G83" s="7">
        <v>-0.66100000000000003</v>
      </c>
      <c r="H83" s="7">
        <v>0</v>
      </c>
      <c r="I83" s="7">
        <v>-7.9249999999999998</v>
      </c>
      <c r="J83" s="7">
        <v>11.125999999999999</v>
      </c>
      <c r="K83" s="7">
        <v>258.46600000000001</v>
      </c>
      <c r="L83" s="7">
        <v>75.795000000000002</v>
      </c>
      <c r="M83" s="8"/>
    </row>
    <row r="84" spans="1:13" ht="15" x14ac:dyDescent="0.25">
      <c r="A84" s="2" t="str">
        <f>Esterhazy!A84</f>
        <v xml:space="preserve">  2021/12/04 07:00:00</v>
      </c>
      <c r="B84" s="2">
        <v>5.6000000000000001E-2</v>
      </c>
      <c r="C84" s="7">
        <v>0.17899999999999999</v>
      </c>
      <c r="D84" s="7">
        <v>1.7909999999999999</v>
      </c>
      <c r="E84" s="7">
        <v>1.9710000000000001</v>
      </c>
      <c r="F84" s="7">
        <v>18.916</v>
      </c>
      <c r="G84" s="7">
        <v>-0.58899999999999997</v>
      </c>
      <c r="H84" s="7">
        <v>0</v>
      </c>
      <c r="I84" s="7">
        <v>-7.8630000000000004</v>
      </c>
      <c r="J84" s="7">
        <v>10.023</v>
      </c>
      <c r="K84" s="7">
        <v>267.36399999999998</v>
      </c>
      <c r="L84" s="7">
        <v>76.77</v>
      </c>
      <c r="M84" s="8"/>
    </row>
    <row r="85" spans="1:13" ht="15" x14ac:dyDescent="0.25">
      <c r="A85" s="2" t="str">
        <f>Esterhazy!A85</f>
        <v xml:space="preserve">  2021/12/04 08:00:00</v>
      </c>
      <c r="B85" s="2">
        <v>0.45900000000000002</v>
      </c>
      <c r="C85" s="7">
        <v>-0.153</v>
      </c>
      <c r="D85" s="7">
        <v>3.024</v>
      </c>
      <c r="E85" s="7">
        <v>2.871</v>
      </c>
      <c r="F85" s="7">
        <v>17.603000000000002</v>
      </c>
      <c r="G85" s="7">
        <v>-0.51100000000000001</v>
      </c>
      <c r="H85" s="7">
        <v>0</v>
      </c>
      <c r="I85" s="7">
        <v>-7.6669999999999998</v>
      </c>
      <c r="J85" s="7">
        <v>7.9740000000000002</v>
      </c>
      <c r="K85" s="7">
        <v>265.42200000000003</v>
      </c>
      <c r="L85" s="7">
        <v>76.765000000000001</v>
      </c>
      <c r="M85" s="8"/>
    </row>
    <row r="86" spans="1:13" ht="15" x14ac:dyDescent="0.25">
      <c r="A86" s="2" t="str">
        <f>Esterhazy!A86</f>
        <v xml:space="preserve">  2021/12/04 09:00:00</v>
      </c>
      <c r="B86" s="2">
        <v>0.435</v>
      </c>
      <c r="C86" s="7">
        <v>-0.13100000000000001</v>
      </c>
      <c r="D86" s="7">
        <v>2.5419999999999998</v>
      </c>
      <c r="E86" s="7">
        <v>2.4119999999999999</v>
      </c>
      <c r="F86" s="7">
        <v>17.593</v>
      </c>
      <c r="G86" s="7">
        <v>-0.45600000000000002</v>
      </c>
      <c r="H86" s="7">
        <v>0</v>
      </c>
      <c r="I86" s="7">
        <v>-7.5389999999999997</v>
      </c>
      <c r="J86" s="7">
        <v>6.319</v>
      </c>
      <c r="K86" s="7">
        <v>257.25900000000001</v>
      </c>
      <c r="L86" s="7">
        <v>76.787000000000006</v>
      </c>
      <c r="M86" s="8"/>
    </row>
    <row r="87" spans="1:13" ht="15" x14ac:dyDescent="0.25">
      <c r="A87" s="2" t="str">
        <f>Esterhazy!A87</f>
        <v xml:space="preserve">  2021/12/04 10:00:00</v>
      </c>
      <c r="B87" s="2">
        <v>0.184</v>
      </c>
      <c r="C87" s="7">
        <v>0.377</v>
      </c>
      <c r="D87" s="7">
        <v>3.4649999999999999</v>
      </c>
      <c r="E87" s="7">
        <v>3.8420000000000001</v>
      </c>
      <c r="F87" s="7">
        <v>16.824000000000002</v>
      </c>
      <c r="G87" s="7">
        <v>-0.47</v>
      </c>
      <c r="H87" s="7">
        <v>0</v>
      </c>
      <c r="I87" s="7">
        <v>-6.6870000000000003</v>
      </c>
      <c r="J87" s="7">
        <v>6.6849999999999996</v>
      </c>
      <c r="K87" s="7">
        <v>231.72300000000001</v>
      </c>
      <c r="L87" s="7">
        <v>75.022000000000006</v>
      </c>
      <c r="M87" s="8"/>
    </row>
    <row r="88" spans="1:13" ht="15" x14ac:dyDescent="0.25">
      <c r="A88" s="2" t="str">
        <f>Esterhazy!A88</f>
        <v xml:space="preserve">  2021/12/04 11:00:00</v>
      </c>
      <c r="B88" s="2">
        <v>0.20100000000000001</v>
      </c>
      <c r="C88" s="7">
        <v>0.10299999999999999</v>
      </c>
      <c r="D88" s="7">
        <v>2.3079999999999998</v>
      </c>
      <c r="E88" s="7">
        <v>2.41</v>
      </c>
      <c r="F88" s="7">
        <v>17.440999999999999</v>
      </c>
      <c r="G88" s="7">
        <v>-0.438</v>
      </c>
      <c r="H88" s="7">
        <v>0</v>
      </c>
      <c r="I88" s="7">
        <v>-5.52</v>
      </c>
      <c r="J88" s="7">
        <v>8.0530000000000008</v>
      </c>
      <c r="K88" s="7">
        <v>225.113</v>
      </c>
      <c r="L88" s="7">
        <v>72.83</v>
      </c>
      <c r="M88" s="8"/>
    </row>
    <row r="89" spans="1:13" ht="15" x14ac:dyDescent="0.25">
      <c r="A89" s="2" t="str">
        <f>Esterhazy!A89</f>
        <v xml:space="preserve">  2021/12/04 12:00:00</v>
      </c>
      <c r="B89" s="2">
        <v>0.159</v>
      </c>
      <c r="C89" s="7">
        <v>0.46500000000000002</v>
      </c>
      <c r="D89" s="7">
        <v>2.3450000000000002</v>
      </c>
      <c r="E89" s="7">
        <v>2.8069999999999999</v>
      </c>
      <c r="F89" s="7">
        <v>18.469000000000001</v>
      </c>
      <c r="G89" s="7">
        <v>-0.13500000000000001</v>
      </c>
      <c r="H89" s="7">
        <v>0</v>
      </c>
      <c r="I89" s="7">
        <v>-3.8340000000000001</v>
      </c>
      <c r="J89" s="7">
        <v>8.7919999999999998</v>
      </c>
      <c r="K89" s="7">
        <v>216.916</v>
      </c>
      <c r="L89" s="7">
        <v>69.257999999999996</v>
      </c>
      <c r="M89" s="8"/>
    </row>
    <row r="90" spans="1:13" ht="15" x14ac:dyDescent="0.25">
      <c r="A90" s="2" t="str">
        <f>Esterhazy!A90</f>
        <v xml:space="preserve">  2021/12/04 13:00:00</v>
      </c>
      <c r="B90" s="2">
        <v>7.8E-2</v>
      </c>
      <c r="C90" s="7">
        <v>0.443</v>
      </c>
      <c r="D90" s="7">
        <v>2.1320000000000001</v>
      </c>
      <c r="E90" s="7">
        <v>2.5750000000000002</v>
      </c>
      <c r="F90" s="7">
        <v>20.678000000000001</v>
      </c>
      <c r="G90" s="7">
        <v>-0.39100000000000001</v>
      </c>
      <c r="H90" s="7">
        <v>0</v>
      </c>
      <c r="I90" s="7">
        <v>-1.984</v>
      </c>
      <c r="J90" s="7">
        <v>9.5739999999999998</v>
      </c>
      <c r="K90" s="7">
        <v>194.83099999999999</v>
      </c>
      <c r="L90" s="7">
        <v>66.418999999999997</v>
      </c>
      <c r="M90" s="8"/>
    </row>
    <row r="91" spans="1:13" ht="15" x14ac:dyDescent="0.25">
      <c r="A91" s="2" t="str">
        <f>Esterhazy!A91</f>
        <v xml:space="preserve">  2021/12/04 14:00:00</v>
      </c>
      <c r="B91" s="2">
        <v>2.5999999999999999E-2</v>
      </c>
      <c r="C91" s="7">
        <v>4.4999999999999998E-2</v>
      </c>
      <c r="D91" s="7">
        <v>2.617</v>
      </c>
      <c r="E91" s="7">
        <v>2.6619999999999999</v>
      </c>
      <c r="F91" s="7">
        <v>26.064</v>
      </c>
      <c r="G91" s="7">
        <v>-0.64200000000000002</v>
      </c>
      <c r="H91" s="7">
        <v>0</v>
      </c>
      <c r="I91" s="7">
        <v>-0.48599999999999999</v>
      </c>
      <c r="J91" s="7">
        <v>9.6329999999999991</v>
      </c>
      <c r="K91" s="7">
        <v>189.32900000000001</v>
      </c>
      <c r="L91" s="7">
        <v>58.247999999999998</v>
      </c>
      <c r="M91" s="8"/>
    </row>
    <row r="92" spans="1:13" ht="15" x14ac:dyDescent="0.25">
      <c r="A92" s="2" t="str">
        <f>Esterhazy!A92</f>
        <v xml:space="preserve">  2021/12/04 15:00:00</v>
      </c>
      <c r="B92" s="2">
        <v>-1.7999999999999999E-2</v>
      </c>
      <c r="C92" s="7">
        <v>0.19500000000000001</v>
      </c>
      <c r="D92" s="7">
        <v>3.181</v>
      </c>
      <c r="E92" s="7">
        <v>3.375</v>
      </c>
      <c r="F92" s="7">
        <v>26.45</v>
      </c>
      <c r="G92" s="7">
        <v>-0.59899999999999998</v>
      </c>
      <c r="H92" s="7">
        <v>0</v>
      </c>
      <c r="I92" s="7">
        <v>2E-3</v>
      </c>
      <c r="J92" s="7">
        <v>9.7829999999999995</v>
      </c>
      <c r="K92" s="7">
        <v>196.06299999999999</v>
      </c>
      <c r="L92" s="7">
        <v>56.91</v>
      </c>
      <c r="M92" s="8"/>
    </row>
    <row r="93" spans="1:13" ht="15" x14ac:dyDescent="0.25">
      <c r="A93" s="2" t="str">
        <f>Esterhazy!A93</f>
        <v xml:space="preserve">  2021/12/04 16:00:00</v>
      </c>
      <c r="B93" s="2">
        <v>-0.04</v>
      </c>
      <c r="C93" s="7">
        <v>3.9E-2</v>
      </c>
      <c r="D93" s="7">
        <v>3.5430000000000001</v>
      </c>
      <c r="E93" s="7">
        <v>3.58</v>
      </c>
      <c r="F93" s="7">
        <v>26.390999999999998</v>
      </c>
      <c r="G93" s="7">
        <v>-0.45500000000000002</v>
      </c>
      <c r="H93" s="7">
        <v>0</v>
      </c>
      <c r="I93" s="7">
        <v>-0.20300000000000001</v>
      </c>
      <c r="J93" s="7">
        <v>11.246</v>
      </c>
      <c r="K93" s="7">
        <v>185.09399999999999</v>
      </c>
      <c r="L93" s="7">
        <v>59.887999999999998</v>
      </c>
      <c r="M93" s="8"/>
    </row>
    <row r="94" spans="1:13" ht="15" x14ac:dyDescent="0.25">
      <c r="A94" s="2" t="str">
        <f>Esterhazy!A94</f>
        <v xml:space="preserve">  2021/12/04 17:00:00</v>
      </c>
      <c r="B94" s="2">
        <v>-0.121</v>
      </c>
      <c r="C94" s="7">
        <v>1E-3</v>
      </c>
      <c r="D94" s="7">
        <v>2.2789999999999999</v>
      </c>
      <c r="E94" s="7">
        <v>2.2789999999999999</v>
      </c>
      <c r="F94" s="7">
        <v>27.856000000000002</v>
      </c>
      <c r="G94" s="7">
        <v>-0.61699999999999999</v>
      </c>
      <c r="H94" s="7">
        <v>0</v>
      </c>
      <c r="I94" s="7">
        <v>-0.74</v>
      </c>
      <c r="J94" s="7">
        <v>15.662000000000001</v>
      </c>
      <c r="K94" s="7">
        <v>185.11799999999999</v>
      </c>
      <c r="L94" s="7">
        <v>65</v>
      </c>
      <c r="M94" s="8"/>
    </row>
    <row r="95" spans="1:13" ht="15" x14ac:dyDescent="0.25">
      <c r="A95" s="2" t="str">
        <f>Esterhazy!A95</f>
        <v xml:space="preserve">  2021/12/04 18:00:00</v>
      </c>
      <c r="B95" s="2">
        <v>-0.13100000000000001</v>
      </c>
      <c r="C95" s="7">
        <v>2.7E-2</v>
      </c>
      <c r="D95" s="7">
        <v>0.76500000000000001</v>
      </c>
      <c r="E95" s="7">
        <v>0.79200000000000004</v>
      </c>
      <c r="F95" s="7">
        <v>33.015000000000001</v>
      </c>
      <c r="G95" s="7">
        <v>-0.55600000000000005</v>
      </c>
      <c r="H95" s="7">
        <v>0</v>
      </c>
      <c r="I95" s="7">
        <v>-1.3</v>
      </c>
      <c r="J95" s="7">
        <v>22.917999999999999</v>
      </c>
      <c r="K95" s="7">
        <v>190.773</v>
      </c>
      <c r="L95" s="7">
        <v>70.671000000000006</v>
      </c>
      <c r="M95" s="8"/>
    </row>
    <row r="96" spans="1:13" ht="15" x14ac:dyDescent="0.25">
      <c r="A96" s="2" t="str">
        <f>Esterhazy!A96</f>
        <v xml:space="preserve">  2021/12/04 19:00:00</v>
      </c>
      <c r="B96" s="2">
        <v>-0.125</v>
      </c>
      <c r="C96" s="7">
        <v>-0.112</v>
      </c>
      <c r="D96" s="7">
        <v>1.4710000000000001</v>
      </c>
      <c r="E96" s="7">
        <v>1.359</v>
      </c>
      <c r="F96" s="7">
        <v>32.073</v>
      </c>
      <c r="G96" s="7">
        <v>-0.498</v>
      </c>
      <c r="H96" s="7">
        <v>0</v>
      </c>
      <c r="I96" s="7">
        <v>-1.873</v>
      </c>
      <c r="J96" s="7">
        <v>22.847000000000001</v>
      </c>
      <c r="K96" s="7">
        <v>190.011</v>
      </c>
      <c r="L96" s="7">
        <v>77.33</v>
      </c>
      <c r="M96" s="8"/>
    </row>
    <row r="97" spans="1:13" ht="15" x14ac:dyDescent="0.25">
      <c r="A97" s="2" t="str">
        <f>Esterhazy!A97</f>
        <v xml:space="preserve">  2021/12/04 20:00:00</v>
      </c>
      <c r="B97" s="2">
        <v>-0.16900000000000001</v>
      </c>
      <c r="C97" s="7">
        <v>-0.49399999999999999</v>
      </c>
      <c r="D97" s="7">
        <v>0.96</v>
      </c>
      <c r="E97" s="7">
        <v>0.46800000000000003</v>
      </c>
      <c r="F97" s="7">
        <v>31.155000000000001</v>
      </c>
      <c r="G97" s="7">
        <v>-0.51600000000000001</v>
      </c>
      <c r="H97" s="7">
        <v>0</v>
      </c>
      <c r="I97" s="7">
        <v>-2.4780000000000002</v>
      </c>
      <c r="J97" s="7">
        <v>24.087</v>
      </c>
      <c r="K97" s="7">
        <v>185.52</v>
      </c>
      <c r="L97" s="7">
        <v>83.094999999999999</v>
      </c>
      <c r="M97" s="8"/>
    </row>
    <row r="98" spans="1:13" ht="15" x14ac:dyDescent="0.25">
      <c r="A98" s="2" t="str">
        <f>Esterhazy!A98</f>
        <v xml:space="preserve">  2021/12/04 21:00:00</v>
      </c>
      <c r="B98" s="2">
        <v>-0.157</v>
      </c>
      <c r="C98" s="7">
        <v>-1.4999999999999999E-2</v>
      </c>
      <c r="D98" s="7">
        <v>1.302</v>
      </c>
      <c r="E98" s="7">
        <v>1.2869999999999999</v>
      </c>
      <c r="F98" s="7">
        <v>29.728999999999999</v>
      </c>
      <c r="G98" s="7">
        <v>-0.60599999999999998</v>
      </c>
      <c r="H98" s="7">
        <v>0</v>
      </c>
      <c r="I98" s="7">
        <v>-2.9590000000000001</v>
      </c>
      <c r="J98" s="7">
        <v>21.344000000000001</v>
      </c>
      <c r="K98" s="7">
        <v>170.559</v>
      </c>
      <c r="L98" s="7">
        <v>86.058000000000007</v>
      </c>
      <c r="M98" s="8"/>
    </row>
    <row r="99" spans="1:13" ht="15" x14ac:dyDescent="0.25">
      <c r="A99" s="2" t="str">
        <f>Esterhazy!A99</f>
        <v xml:space="preserve">  2021/12/04 22:00:00</v>
      </c>
      <c r="B99" s="2">
        <v>-0.20499999999999999</v>
      </c>
      <c r="C99" s="7">
        <v>-0.14499999999999999</v>
      </c>
      <c r="D99" s="7">
        <v>1.0309999999999999</v>
      </c>
      <c r="E99" s="7">
        <v>0.88600000000000001</v>
      </c>
      <c r="F99" s="7">
        <v>31.006</v>
      </c>
      <c r="G99" s="7">
        <v>-0.72599999999999998</v>
      </c>
      <c r="H99" s="7">
        <v>0</v>
      </c>
      <c r="I99" s="7">
        <v>-3.4039999999999999</v>
      </c>
      <c r="J99" s="7">
        <v>18.696999999999999</v>
      </c>
      <c r="K99" s="7">
        <v>143.548</v>
      </c>
      <c r="L99" s="7">
        <v>87.248000000000005</v>
      </c>
      <c r="M99" s="8"/>
    </row>
    <row r="100" spans="1:13" ht="15" x14ac:dyDescent="0.25">
      <c r="A100" s="2" t="str">
        <f>Esterhazy!A100</f>
        <v xml:space="preserve">  2021/12/04 23:00:00</v>
      </c>
      <c r="B100" s="2">
        <v>-0.23499999999999999</v>
      </c>
      <c r="C100" s="7">
        <v>-0.378</v>
      </c>
      <c r="D100" s="7">
        <v>0.88500000000000001</v>
      </c>
      <c r="E100" s="7">
        <v>0.50800000000000001</v>
      </c>
      <c r="F100" s="7">
        <v>32.097000000000001</v>
      </c>
      <c r="G100" s="7">
        <v>-0.49299999999999999</v>
      </c>
      <c r="H100" s="7">
        <v>0</v>
      </c>
      <c r="I100" s="7">
        <v>-3.7429999999999999</v>
      </c>
      <c r="J100" s="7">
        <v>18.555</v>
      </c>
      <c r="K100" s="7">
        <v>125.16500000000001</v>
      </c>
      <c r="L100" s="7">
        <v>88.147999999999996</v>
      </c>
      <c r="M100" s="8"/>
    </row>
    <row r="101" spans="1:13" ht="15" x14ac:dyDescent="0.25">
      <c r="A101" s="2" t="str">
        <f>Esterhazy!A101</f>
        <v xml:space="preserve">  2021/12/05 00:00:00</v>
      </c>
      <c r="B101" s="2">
        <v>-0.19400000000000001</v>
      </c>
      <c r="C101" s="7">
        <v>-0.30099999999999999</v>
      </c>
      <c r="D101" s="7">
        <v>0.64300000000000002</v>
      </c>
      <c r="E101" s="7">
        <v>0.34300000000000003</v>
      </c>
      <c r="F101" s="7">
        <v>32.475000000000001</v>
      </c>
      <c r="G101" s="7">
        <v>-0.505</v>
      </c>
      <c r="H101" s="7">
        <v>0</v>
      </c>
      <c r="I101" s="7">
        <v>-3.996</v>
      </c>
      <c r="J101" s="7">
        <v>21.308</v>
      </c>
      <c r="K101" s="7">
        <v>116.256</v>
      </c>
      <c r="L101" s="7">
        <v>88.015000000000001</v>
      </c>
      <c r="M101" s="8"/>
    </row>
    <row r="102" spans="1:13" ht="15" x14ac:dyDescent="0.25">
      <c r="A102" s="2" t="str">
        <f>Esterhazy!A102</f>
        <v xml:space="preserve">  2021/12/05 01:00:00</v>
      </c>
      <c r="B102" s="2" t="s">
        <v>28</v>
      </c>
      <c r="C102" s="7" t="s">
        <v>28</v>
      </c>
      <c r="D102" s="7" t="s">
        <v>28</v>
      </c>
      <c r="E102" s="7" t="s">
        <v>28</v>
      </c>
      <c r="F102" s="7" t="s">
        <v>28</v>
      </c>
      <c r="G102" s="7" t="s">
        <v>28</v>
      </c>
      <c r="H102" s="7">
        <v>0</v>
      </c>
      <c r="I102" s="7">
        <v>-4.2629999999999999</v>
      </c>
      <c r="J102" s="7">
        <v>19.978000000000002</v>
      </c>
      <c r="K102" s="7">
        <v>100.84399999999999</v>
      </c>
      <c r="L102" s="7">
        <v>88.075999999999993</v>
      </c>
      <c r="M102" s="8"/>
    </row>
    <row r="103" spans="1:13" ht="15" x14ac:dyDescent="0.25">
      <c r="A103" s="2" t="str">
        <f>Esterhazy!A103</f>
        <v xml:space="preserve">  2021/12/05 02:00:00</v>
      </c>
      <c r="B103" s="2">
        <v>-0.159</v>
      </c>
      <c r="C103" s="7">
        <v>-0.40300000000000002</v>
      </c>
      <c r="D103" s="7">
        <v>2.1819999999999999</v>
      </c>
      <c r="E103" s="7">
        <v>1.7789999999999999</v>
      </c>
      <c r="F103" s="7">
        <v>33.923000000000002</v>
      </c>
      <c r="G103" s="7">
        <v>-0.42899999999999999</v>
      </c>
      <c r="H103" s="7">
        <v>0</v>
      </c>
      <c r="I103" s="7">
        <v>-4.4829999999999997</v>
      </c>
      <c r="J103" s="7">
        <v>15.077999999999999</v>
      </c>
      <c r="K103" s="7">
        <v>94.231999999999999</v>
      </c>
      <c r="L103" s="7">
        <v>88.25</v>
      </c>
      <c r="M103" s="8"/>
    </row>
    <row r="104" spans="1:13" ht="15" x14ac:dyDescent="0.25">
      <c r="A104" s="2" t="str">
        <f>Esterhazy!A104</f>
        <v xml:space="preserve">  2021/12/05 03:00:00</v>
      </c>
      <c r="B104" s="2">
        <v>-0.20399999999999999</v>
      </c>
      <c r="C104" s="7">
        <v>-0.11899999999999999</v>
      </c>
      <c r="D104" s="7">
        <v>0.85399999999999998</v>
      </c>
      <c r="E104" s="7">
        <v>0.73499999999999999</v>
      </c>
      <c r="F104" s="7">
        <v>34.255000000000003</v>
      </c>
      <c r="G104" s="7">
        <v>-0.38300000000000001</v>
      </c>
      <c r="H104" s="7">
        <v>0</v>
      </c>
      <c r="I104" s="7">
        <v>-4.5999999999999996</v>
      </c>
      <c r="J104" s="7">
        <v>8.8680000000000003</v>
      </c>
      <c r="K104" s="7">
        <v>83.62</v>
      </c>
      <c r="L104" s="7">
        <v>88.546000000000006</v>
      </c>
      <c r="M104" s="8"/>
    </row>
    <row r="105" spans="1:13" ht="15" x14ac:dyDescent="0.25">
      <c r="A105" s="2" t="str">
        <f>Esterhazy!A105</f>
        <v xml:space="preserve">  2021/12/05 04:00:00</v>
      </c>
      <c r="B105" s="2">
        <v>-0.191</v>
      </c>
      <c r="C105" s="7">
        <v>-0.247</v>
      </c>
      <c r="D105" s="7">
        <v>0.75600000000000001</v>
      </c>
      <c r="E105" s="7">
        <v>0.50900000000000001</v>
      </c>
      <c r="F105" s="7">
        <v>35.171999999999997</v>
      </c>
      <c r="G105" s="7">
        <v>-0.71299999999999997</v>
      </c>
      <c r="H105" s="7">
        <v>0</v>
      </c>
      <c r="I105" s="7">
        <v>-4.6120000000000001</v>
      </c>
      <c r="J105" s="7">
        <v>8.51</v>
      </c>
      <c r="K105" s="7">
        <v>71.373000000000005</v>
      </c>
      <c r="L105" s="7">
        <v>88.635000000000005</v>
      </c>
      <c r="M105" s="8"/>
    </row>
    <row r="106" spans="1:13" ht="15" x14ac:dyDescent="0.25">
      <c r="A106" s="2" t="str">
        <f>Esterhazy!A106</f>
        <v xml:space="preserve">  2021/12/05 05:00:00</v>
      </c>
      <c r="B106" s="2">
        <v>-0.21</v>
      </c>
      <c r="C106" s="7">
        <v>-0.192</v>
      </c>
      <c r="D106" s="7">
        <v>0.82699999999999996</v>
      </c>
      <c r="E106" s="7">
        <v>0.63400000000000001</v>
      </c>
      <c r="F106" s="7">
        <v>32.515999999999998</v>
      </c>
      <c r="G106" s="7">
        <v>-0.52100000000000002</v>
      </c>
      <c r="H106" s="7">
        <v>0</v>
      </c>
      <c r="I106" s="7">
        <v>-4.6539999999999999</v>
      </c>
      <c r="J106" s="7">
        <v>10.297000000000001</v>
      </c>
      <c r="K106" s="7">
        <v>63.566000000000003</v>
      </c>
      <c r="L106" s="7">
        <v>88.114000000000004</v>
      </c>
      <c r="M106" s="8"/>
    </row>
    <row r="107" spans="1:13" ht="15" x14ac:dyDescent="0.25">
      <c r="A107" s="2" t="str">
        <f>Esterhazy!A107</f>
        <v xml:space="preserve">  2021/12/05 06:00:00</v>
      </c>
      <c r="B107" s="2">
        <v>-0.17</v>
      </c>
      <c r="C107" s="7">
        <v>-0.20200000000000001</v>
      </c>
      <c r="D107" s="7">
        <v>1.0269999999999999</v>
      </c>
      <c r="E107" s="7">
        <v>0.82399999999999995</v>
      </c>
      <c r="F107" s="7">
        <v>31.312999999999999</v>
      </c>
      <c r="G107" s="7">
        <v>-0.55100000000000005</v>
      </c>
      <c r="H107" s="7">
        <v>0</v>
      </c>
      <c r="I107" s="7">
        <v>-4.8899999999999997</v>
      </c>
      <c r="J107" s="7">
        <v>9.2140000000000004</v>
      </c>
      <c r="K107" s="7">
        <v>54.091000000000001</v>
      </c>
      <c r="L107" s="7">
        <v>87.87</v>
      </c>
      <c r="M107" s="8"/>
    </row>
    <row r="108" spans="1:13" ht="15" x14ac:dyDescent="0.25">
      <c r="A108" s="2" t="str">
        <f>Esterhazy!A108</f>
        <v xml:space="preserve">  2021/12/05 07:00:00</v>
      </c>
      <c r="B108" s="2">
        <v>-0.21299999999999999</v>
      </c>
      <c r="C108" s="7">
        <v>-0.11899999999999999</v>
      </c>
      <c r="D108" s="7">
        <v>0.85099999999999998</v>
      </c>
      <c r="E108" s="7">
        <v>0.73299999999999998</v>
      </c>
      <c r="F108" s="7">
        <v>31.584</v>
      </c>
      <c r="G108" s="7">
        <v>-0.60899999999999999</v>
      </c>
      <c r="H108" s="7">
        <v>0</v>
      </c>
      <c r="I108" s="7">
        <v>-5.0890000000000004</v>
      </c>
      <c r="J108" s="7">
        <v>9.1379999999999999</v>
      </c>
      <c r="K108" s="7">
        <v>43.131</v>
      </c>
      <c r="L108" s="7">
        <v>87.637</v>
      </c>
      <c r="M108" s="8"/>
    </row>
    <row r="109" spans="1:13" ht="15" x14ac:dyDescent="0.25">
      <c r="A109" s="2" t="str">
        <f>Esterhazy!A109</f>
        <v xml:space="preserve">  2021/12/05 08:00:00</v>
      </c>
      <c r="B109" s="2">
        <v>-0.14499999999999999</v>
      </c>
      <c r="C109" s="7">
        <v>-0.27700000000000002</v>
      </c>
      <c r="D109" s="7">
        <v>1.0669999999999999</v>
      </c>
      <c r="E109" s="7">
        <v>0.79100000000000004</v>
      </c>
      <c r="F109" s="7">
        <v>31.626000000000001</v>
      </c>
      <c r="G109" s="7">
        <v>-0.55500000000000005</v>
      </c>
      <c r="H109" s="7">
        <v>0</v>
      </c>
      <c r="I109" s="7">
        <v>-5.2969999999999997</v>
      </c>
      <c r="J109" s="7">
        <v>10.733000000000001</v>
      </c>
      <c r="K109" s="7">
        <v>27.984000000000002</v>
      </c>
      <c r="L109" s="7">
        <v>87.697999999999993</v>
      </c>
      <c r="M109" s="8"/>
    </row>
    <row r="110" spans="1:13" ht="15" x14ac:dyDescent="0.25">
      <c r="A110" s="2" t="str">
        <f>Esterhazy!A110</f>
        <v xml:space="preserve">  2021/12/05 09:00:00</v>
      </c>
      <c r="B110" s="2">
        <v>-1.0999999999999999E-2</v>
      </c>
      <c r="C110" s="7">
        <v>3.5999999999999997E-2</v>
      </c>
      <c r="D110" s="7">
        <v>1.95</v>
      </c>
      <c r="E110" s="7">
        <v>1.9850000000000001</v>
      </c>
      <c r="F110" s="7">
        <v>31.968</v>
      </c>
      <c r="G110" s="7">
        <v>-0.496</v>
      </c>
      <c r="H110" s="7">
        <v>0</v>
      </c>
      <c r="I110" s="7">
        <v>-5.8650000000000002</v>
      </c>
      <c r="J110" s="7">
        <v>9.9190000000000005</v>
      </c>
      <c r="K110" s="7">
        <v>8.7970000000000006</v>
      </c>
      <c r="L110" s="7">
        <v>87.290999999999997</v>
      </c>
      <c r="M110" s="8"/>
    </row>
    <row r="111" spans="1:13" ht="15" x14ac:dyDescent="0.25">
      <c r="A111" s="2" t="str">
        <f>Esterhazy!A111</f>
        <v xml:space="preserve">  2021/12/05 10:00:00</v>
      </c>
      <c r="B111" s="2">
        <v>-0.108</v>
      </c>
      <c r="C111" s="7">
        <v>-0.13700000000000001</v>
      </c>
      <c r="D111" s="7">
        <v>1.1579999999999999</v>
      </c>
      <c r="E111" s="7">
        <v>1.0209999999999999</v>
      </c>
      <c r="F111" s="7">
        <v>34.667000000000002</v>
      </c>
      <c r="G111" s="7">
        <v>-0.49</v>
      </c>
      <c r="H111" s="7">
        <v>0</v>
      </c>
      <c r="I111" s="7">
        <v>-4.74</v>
      </c>
      <c r="J111" s="7">
        <v>11.456</v>
      </c>
      <c r="K111" s="7">
        <v>17.001000000000001</v>
      </c>
      <c r="L111" s="7">
        <v>86.120999999999995</v>
      </c>
      <c r="M111" s="8"/>
    </row>
    <row r="112" spans="1:13" ht="15" x14ac:dyDescent="0.25">
      <c r="A112" s="2" t="str">
        <f>Esterhazy!A112</f>
        <v xml:space="preserve">  2021/12/05 11:00:00</v>
      </c>
      <c r="B112" s="2">
        <v>-0.129</v>
      </c>
      <c r="C112" s="7">
        <v>0.13700000000000001</v>
      </c>
      <c r="D112" s="7">
        <v>1.3380000000000001</v>
      </c>
      <c r="E112" s="7">
        <v>1.474</v>
      </c>
      <c r="F112" s="7">
        <v>34.741</v>
      </c>
      <c r="G112" s="7">
        <v>-0.46100000000000002</v>
      </c>
      <c r="H112" s="7">
        <v>0</v>
      </c>
      <c r="I112" s="7">
        <v>-4.3250000000000002</v>
      </c>
      <c r="J112" s="7">
        <v>12.406000000000001</v>
      </c>
      <c r="K112" s="7">
        <v>18.702000000000002</v>
      </c>
      <c r="L112" s="7">
        <v>84.971000000000004</v>
      </c>
      <c r="M112" s="8"/>
    </row>
    <row r="113" spans="1:13" ht="15" x14ac:dyDescent="0.25">
      <c r="A113" s="2" t="str">
        <f>Esterhazy!A113</f>
        <v xml:space="preserve">  2021/12/05 12:00:00</v>
      </c>
      <c r="B113" s="2">
        <v>-0.14899999999999999</v>
      </c>
      <c r="C113" s="7">
        <v>-0.126</v>
      </c>
      <c r="D113" s="7">
        <v>1.31</v>
      </c>
      <c r="E113" s="7">
        <v>1.1850000000000001</v>
      </c>
      <c r="F113" s="7">
        <v>36.134999999999998</v>
      </c>
      <c r="G113" s="7">
        <v>-0.42099999999999999</v>
      </c>
      <c r="H113" s="7">
        <v>0</v>
      </c>
      <c r="I113" s="7">
        <v>-4.0570000000000004</v>
      </c>
      <c r="J113" s="7">
        <v>12.452</v>
      </c>
      <c r="K113" s="7">
        <v>25.626000000000001</v>
      </c>
      <c r="L113" s="7">
        <v>82.486999999999995</v>
      </c>
      <c r="M113" s="8"/>
    </row>
    <row r="114" spans="1:13" ht="15" x14ac:dyDescent="0.25">
      <c r="A114" s="2" t="str">
        <f>Esterhazy!A114</f>
        <v xml:space="preserve">  2021/12/05 13:00:00</v>
      </c>
      <c r="B114" s="2">
        <v>-8.4000000000000005E-2</v>
      </c>
      <c r="C114" s="7">
        <v>4.1000000000000002E-2</v>
      </c>
      <c r="D114" s="7">
        <v>0.85699999999999998</v>
      </c>
      <c r="E114" s="7">
        <v>0.89700000000000002</v>
      </c>
      <c r="F114" s="7">
        <v>36.442</v>
      </c>
      <c r="G114" s="7">
        <v>-0.55900000000000005</v>
      </c>
      <c r="H114" s="7">
        <v>0</v>
      </c>
      <c r="I114" s="7">
        <v>-4.2160000000000002</v>
      </c>
      <c r="J114" s="7">
        <v>10.811999999999999</v>
      </c>
      <c r="K114" s="7">
        <v>4.0190000000000001</v>
      </c>
      <c r="L114" s="7">
        <v>79.415000000000006</v>
      </c>
      <c r="M114" s="8"/>
    </row>
    <row r="115" spans="1:13" ht="15" x14ac:dyDescent="0.25">
      <c r="A115" s="2" t="str">
        <f>Esterhazy!A115</f>
        <v xml:space="preserve">  2021/12/05 14:00:00</v>
      </c>
      <c r="B115" s="2">
        <v>-0.129</v>
      </c>
      <c r="C115" s="7">
        <v>1.4999999999999999E-2</v>
      </c>
      <c r="D115" s="7">
        <v>1.014</v>
      </c>
      <c r="E115" s="7">
        <v>1.0289999999999999</v>
      </c>
      <c r="F115" s="7">
        <v>34.795000000000002</v>
      </c>
      <c r="G115" s="7">
        <v>-0.35499999999999998</v>
      </c>
      <c r="H115" s="7">
        <v>0</v>
      </c>
      <c r="I115" s="7">
        <v>-4.1239999999999997</v>
      </c>
      <c r="J115" s="7">
        <v>16.484000000000002</v>
      </c>
      <c r="K115" s="7">
        <v>339.983</v>
      </c>
      <c r="L115" s="7">
        <v>77.813999999999993</v>
      </c>
      <c r="M115" s="8"/>
    </row>
    <row r="116" spans="1:13" ht="15" x14ac:dyDescent="0.25">
      <c r="A116" s="2" t="str">
        <f>Esterhazy!A116</f>
        <v xml:space="preserve">  2021/12/05 15:00:00</v>
      </c>
      <c r="B116" s="2">
        <v>-9.7000000000000003E-2</v>
      </c>
      <c r="C116" s="7">
        <v>0.14199999999999999</v>
      </c>
      <c r="D116" s="7">
        <v>1.1599999999999999</v>
      </c>
      <c r="E116" s="7">
        <v>1.302</v>
      </c>
      <c r="F116" s="7">
        <v>31.143999999999998</v>
      </c>
      <c r="G116" s="7">
        <v>-0.64</v>
      </c>
      <c r="H116" s="7">
        <v>0</v>
      </c>
      <c r="I116" s="7">
        <v>-4.6660000000000004</v>
      </c>
      <c r="J116" s="7">
        <v>14.256</v>
      </c>
      <c r="K116" s="7">
        <v>352.08499999999998</v>
      </c>
      <c r="L116" s="7">
        <v>79.975999999999999</v>
      </c>
      <c r="M116" s="8"/>
    </row>
    <row r="117" spans="1:13" ht="15" x14ac:dyDescent="0.25">
      <c r="A117" s="2" t="str">
        <f>Esterhazy!A117</f>
        <v xml:space="preserve">  2021/12/05 16:00:00</v>
      </c>
      <c r="B117" s="2">
        <v>-0.13600000000000001</v>
      </c>
      <c r="C117" s="7">
        <v>6.5000000000000002E-2</v>
      </c>
      <c r="D117" s="7">
        <v>0.96499999999999997</v>
      </c>
      <c r="E117" s="7">
        <v>1.028</v>
      </c>
      <c r="F117" s="7">
        <v>24.731000000000002</v>
      </c>
      <c r="G117" s="7">
        <v>-0.61299999999999999</v>
      </c>
      <c r="H117" s="7">
        <v>0</v>
      </c>
      <c r="I117" s="7">
        <v>-9.4619999999999997</v>
      </c>
      <c r="J117" s="7">
        <v>24.038</v>
      </c>
      <c r="K117" s="7">
        <v>347.31700000000001</v>
      </c>
      <c r="L117" s="7">
        <v>80.870999999999995</v>
      </c>
      <c r="M117" s="8"/>
    </row>
    <row r="118" spans="1:13" ht="15" x14ac:dyDescent="0.25">
      <c r="A118" s="2" t="str">
        <f>Esterhazy!A118</f>
        <v xml:space="preserve">  2021/12/05 17:00:00</v>
      </c>
      <c r="B118" s="2">
        <v>-0.16300000000000001</v>
      </c>
      <c r="C118" s="7">
        <v>-0.105</v>
      </c>
      <c r="D118" s="7">
        <v>0.59499999999999997</v>
      </c>
      <c r="E118" s="7">
        <v>0.49</v>
      </c>
      <c r="F118" s="7">
        <v>27.238</v>
      </c>
      <c r="G118" s="7">
        <v>-0.45200000000000001</v>
      </c>
      <c r="H118" s="7">
        <v>0</v>
      </c>
      <c r="I118" s="7">
        <v>-12.545</v>
      </c>
      <c r="J118" s="7">
        <v>26.556999999999999</v>
      </c>
      <c r="K118" s="7">
        <v>340.18299999999999</v>
      </c>
      <c r="L118" s="7">
        <v>80.128</v>
      </c>
      <c r="M118" s="8"/>
    </row>
    <row r="119" spans="1:13" ht="15" x14ac:dyDescent="0.25">
      <c r="A119" s="2" t="str">
        <f>Esterhazy!A119</f>
        <v xml:space="preserve">  2021/12/05 18:00:00</v>
      </c>
      <c r="B119" s="2">
        <v>-0.155</v>
      </c>
      <c r="C119" s="7">
        <v>0.04</v>
      </c>
      <c r="D119" s="7">
        <v>0.27500000000000002</v>
      </c>
      <c r="E119" s="7">
        <v>0.315</v>
      </c>
      <c r="F119" s="7">
        <v>28.387</v>
      </c>
      <c r="G119" s="7">
        <v>-0.38900000000000001</v>
      </c>
      <c r="H119" s="7">
        <v>0</v>
      </c>
      <c r="I119" s="7">
        <v>-13.894</v>
      </c>
      <c r="J119" s="7">
        <v>24.382000000000001</v>
      </c>
      <c r="K119" s="7">
        <v>342.53100000000001</v>
      </c>
      <c r="L119" s="7">
        <v>76.260000000000005</v>
      </c>
      <c r="M119" s="8"/>
    </row>
    <row r="120" spans="1:13" ht="15" x14ac:dyDescent="0.25">
      <c r="A120" s="2" t="str">
        <f>Esterhazy!A120</f>
        <v xml:space="preserve">  2021/12/05 19:00:00</v>
      </c>
      <c r="B120" s="2">
        <v>-0.16</v>
      </c>
      <c r="C120" s="7">
        <v>-0.23699999999999999</v>
      </c>
      <c r="D120" s="7">
        <v>0.44700000000000001</v>
      </c>
      <c r="E120" s="7">
        <v>0.21099999999999999</v>
      </c>
      <c r="F120" s="7">
        <v>29.34</v>
      </c>
      <c r="G120" s="7">
        <v>-0.47699999999999998</v>
      </c>
      <c r="H120" s="7">
        <v>0</v>
      </c>
      <c r="I120" s="7">
        <v>-15.353</v>
      </c>
      <c r="J120" s="7">
        <v>22.815999999999999</v>
      </c>
      <c r="K120" s="7">
        <v>339.48200000000003</v>
      </c>
      <c r="L120" s="7">
        <v>70.828000000000003</v>
      </c>
      <c r="M120" s="8"/>
    </row>
    <row r="121" spans="1:13" ht="15" x14ac:dyDescent="0.25">
      <c r="A121" s="2" t="str">
        <f>Esterhazy!A121</f>
        <v xml:space="preserve">  2021/12/05 20:00:00</v>
      </c>
      <c r="B121" s="2">
        <v>-0.19400000000000001</v>
      </c>
      <c r="C121" s="7">
        <v>-8.9999999999999993E-3</v>
      </c>
      <c r="D121" s="7">
        <v>0.503</v>
      </c>
      <c r="E121" s="7">
        <v>0.49199999999999999</v>
      </c>
      <c r="F121" s="7">
        <v>29.962</v>
      </c>
      <c r="G121" s="7">
        <v>-0.60499999999999998</v>
      </c>
      <c r="H121" s="7">
        <v>0</v>
      </c>
      <c r="I121" s="7">
        <v>-17.654</v>
      </c>
      <c r="J121" s="7">
        <v>16.228000000000002</v>
      </c>
      <c r="K121" s="7">
        <v>318.53699999999998</v>
      </c>
      <c r="L121" s="7">
        <v>73.266999999999996</v>
      </c>
      <c r="M121" s="8"/>
    </row>
    <row r="122" spans="1:13" ht="15" x14ac:dyDescent="0.25">
      <c r="A122" s="2" t="str">
        <f>Esterhazy!A122</f>
        <v xml:space="preserve">  2021/12/05 21:00:00</v>
      </c>
      <c r="B122" s="2">
        <v>-0.155</v>
      </c>
      <c r="C122" s="7">
        <v>-0.217</v>
      </c>
      <c r="D122" s="7">
        <v>0.64500000000000002</v>
      </c>
      <c r="E122" s="7">
        <v>0.42899999999999999</v>
      </c>
      <c r="F122" s="7">
        <v>30.960999999999999</v>
      </c>
      <c r="G122" s="7">
        <v>-0.55900000000000005</v>
      </c>
      <c r="H122" s="7">
        <v>0</v>
      </c>
      <c r="I122" s="7">
        <v>-18.925999999999998</v>
      </c>
      <c r="J122" s="7">
        <v>19.878</v>
      </c>
      <c r="K122" s="7">
        <v>316.07400000000001</v>
      </c>
      <c r="L122" s="7">
        <v>72.350999999999999</v>
      </c>
      <c r="M122" s="8"/>
    </row>
    <row r="123" spans="1:13" ht="15" x14ac:dyDescent="0.25">
      <c r="A123" s="2" t="str">
        <f>Esterhazy!A123</f>
        <v xml:space="preserve">  2021/12/05 22:00:00</v>
      </c>
      <c r="B123" s="2">
        <v>-0.16200000000000001</v>
      </c>
      <c r="C123" s="7">
        <v>-4.4999999999999998E-2</v>
      </c>
      <c r="D123" s="7">
        <v>0.50800000000000001</v>
      </c>
      <c r="E123" s="7">
        <v>0.46300000000000002</v>
      </c>
      <c r="F123" s="7">
        <v>33.311999999999998</v>
      </c>
      <c r="G123" s="7">
        <v>-0.46</v>
      </c>
      <c r="H123" s="7">
        <v>0</v>
      </c>
      <c r="I123" s="7">
        <v>-19.114000000000001</v>
      </c>
      <c r="J123" s="7">
        <v>18.195</v>
      </c>
      <c r="K123" s="7">
        <v>312.601</v>
      </c>
      <c r="L123" s="7">
        <v>69.896000000000001</v>
      </c>
      <c r="M123" s="8"/>
    </row>
    <row r="124" spans="1:13" ht="15" x14ac:dyDescent="0.25">
      <c r="A124" s="2" t="str">
        <f>Esterhazy!A124</f>
        <v xml:space="preserve">  2021/12/05 23:00:00</v>
      </c>
      <c r="B124" s="2">
        <v>-0.15</v>
      </c>
      <c r="C124" s="7">
        <v>-0.11600000000000001</v>
      </c>
      <c r="D124" s="7">
        <v>0.61299999999999999</v>
      </c>
      <c r="E124" s="7">
        <v>0.498</v>
      </c>
      <c r="F124" s="7">
        <v>32.159999999999997</v>
      </c>
      <c r="G124" s="7">
        <v>-0.53900000000000003</v>
      </c>
      <c r="H124" s="7">
        <v>0</v>
      </c>
      <c r="I124" s="7">
        <v>-20.417999999999999</v>
      </c>
      <c r="J124" s="7">
        <v>14.993</v>
      </c>
      <c r="K124" s="7">
        <v>301.07900000000001</v>
      </c>
      <c r="L124" s="7">
        <v>71.781000000000006</v>
      </c>
      <c r="M124" s="8"/>
    </row>
    <row r="125" spans="1:13" ht="15" x14ac:dyDescent="0.25">
      <c r="A125" s="2" t="str">
        <f>Esterhazy!A125</f>
        <v xml:space="preserve">  2021/12/06 00:00:00</v>
      </c>
      <c r="B125" s="2" t="s">
        <v>28</v>
      </c>
      <c r="C125" s="7" t="s">
        <v>28</v>
      </c>
      <c r="D125" s="7" t="s">
        <v>28</v>
      </c>
      <c r="E125" s="7" t="s">
        <v>28</v>
      </c>
      <c r="F125" s="7" t="s">
        <v>28</v>
      </c>
      <c r="G125" s="7" t="s">
        <v>28</v>
      </c>
      <c r="H125" s="7">
        <v>0</v>
      </c>
      <c r="I125" s="7">
        <v>-20.004000000000001</v>
      </c>
      <c r="J125" s="7">
        <v>18.283000000000001</v>
      </c>
      <c r="K125" s="7">
        <v>303.50700000000001</v>
      </c>
      <c r="L125" s="7">
        <v>73.394000000000005</v>
      </c>
      <c r="M125" s="8"/>
    </row>
    <row r="126" spans="1:13" ht="15" x14ac:dyDescent="0.25">
      <c r="A126" s="2" t="str">
        <f>Esterhazy!A126</f>
        <v xml:space="preserve">  2021/12/06 01:00:00</v>
      </c>
      <c r="B126" s="2">
        <v>-4.5999999999999999E-2</v>
      </c>
      <c r="C126" s="7">
        <v>-0.10299999999999999</v>
      </c>
      <c r="D126" s="7">
        <v>2.157</v>
      </c>
      <c r="E126" s="7">
        <v>2.052</v>
      </c>
      <c r="F126" s="7">
        <v>29.084</v>
      </c>
      <c r="G126" s="7">
        <v>-0.39600000000000002</v>
      </c>
      <c r="H126" s="7">
        <v>0</v>
      </c>
      <c r="I126" s="7">
        <v>-20.29</v>
      </c>
      <c r="J126" s="7">
        <v>16.946999999999999</v>
      </c>
      <c r="K126" s="7">
        <v>296.47399999999999</v>
      </c>
      <c r="L126" s="7">
        <v>74.372</v>
      </c>
      <c r="M126" s="8"/>
    </row>
    <row r="127" spans="1:13" ht="15" x14ac:dyDescent="0.25">
      <c r="A127" s="2" t="str">
        <f>Esterhazy!A127</f>
        <v xml:space="preserve">  2021/12/06 02:00:00</v>
      </c>
      <c r="B127" s="2">
        <v>-0.124</v>
      </c>
      <c r="C127" s="7">
        <v>-0.128</v>
      </c>
      <c r="D127" s="7">
        <v>0.86699999999999999</v>
      </c>
      <c r="E127" s="7">
        <v>0.73899999999999999</v>
      </c>
      <c r="F127" s="7">
        <v>31.478999999999999</v>
      </c>
      <c r="G127" s="7">
        <v>-0.61399999999999999</v>
      </c>
      <c r="H127" s="7">
        <v>0</v>
      </c>
      <c r="I127" s="7">
        <v>-19.791</v>
      </c>
      <c r="J127" s="7">
        <v>18.861999999999998</v>
      </c>
      <c r="K127" s="7">
        <v>307.33199999999999</v>
      </c>
      <c r="L127" s="7">
        <v>71.05</v>
      </c>
      <c r="M127" s="8"/>
    </row>
    <row r="128" spans="1:13" ht="15" x14ac:dyDescent="0.25">
      <c r="A128" s="2" t="str">
        <f>Esterhazy!A128</f>
        <v xml:space="preserve">  2021/12/06 03:00:00</v>
      </c>
      <c r="B128" s="2">
        <v>-0.123</v>
      </c>
      <c r="C128" s="7">
        <v>-0.114</v>
      </c>
      <c r="D128" s="7">
        <v>1.0640000000000001</v>
      </c>
      <c r="E128" s="7">
        <v>0.95</v>
      </c>
      <c r="F128" s="7">
        <v>31.015999999999998</v>
      </c>
      <c r="G128" s="7">
        <v>-0.74399999999999999</v>
      </c>
      <c r="H128" s="7">
        <v>0</v>
      </c>
      <c r="I128" s="7">
        <v>-20.396000000000001</v>
      </c>
      <c r="J128" s="7">
        <v>16.888000000000002</v>
      </c>
      <c r="K128" s="7">
        <v>300.94600000000003</v>
      </c>
      <c r="L128" s="7">
        <v>72.200999999999993</v>
      </c>
      <c r="M128" s="8"/>
    </row>
    <row r="129" spans="1:13" ht="15" x14ac:dyDescent="0.25">
      <c r="A129" s="2" t="str">
        <f>Esterhazy!A129</f>
        <v xml:space="preserve">  2021/12/06 04:00:00</v>
      </c>
      <c r="B129" s="2">
        <v>-0.126</v>
      </c>
      <c r="C129" s="7">
        <v>-0.20599999999999999</v>
      </c>
      <c r="D129" s="7">
        <v>0.93700000000000006</v>
      </c>
      <c r="E129" s="7">
        <v>0.73199999999999998</v>
      </c>
      <c r="F129" s="7">
        <v>31.413</v>
      </c>
      <c r="G129" s="7">
        <v>-0.72899999999999998</v>
      </c>
      <c r="H129" s="7">
        <v>0</v>
      </c>
      <c r="I129" s="7">
        <v>-21.265000000000001</v>
      </c>
      <c r="J129" s="7">
        <v>15.329000000000001</v>
      </c>
      <c r="K129" s="7">
        <v>294.887</v>
      </c>
      <c r="L129" s="7">
        <v>73.045000000000002</v>
      </c>
      <c r="M129" s="8"/>
    </row>
    <row r="130" spans="1:13" ht="15" x14ac:dyDescent="0.25">
      <c r="A130" s="2" t="str">
        <f>Esterhazy!A130</f>
        <v xml:space="preserve">  2021/12/06 05:00:00</v>
      </c>
      <c r="B130" s="2">
        <v>0.57799999999999996</v>
      </c>
      <c r="C130" s="7">
        <v>7.0000000000000007E-2</v>
      </c>
      <c r="D130" s="7">
        <v>2.234</v>
      </c>
      <c r="E130" s="7">
        <v>2.3029999999999999</v>
      </c>
      <c r="F130" s="7">
        <v>30.071999999999999</v>
      </c>
      <c r="G130" s="7">
        <v>-0.53400000000000003</v>
      </c>
      <c r="H130" s="7">
        <v>0</v>
      </c>
      <c r="I130" s="7">
        <v>-22.565000000000001</v>
      </c>
      <c r="J130" s="7">
        <v>13.541</v>
      </c>
      <c r="K130" s="7">
        <v>279.19799999999998</v>
      </c>
      <c r="L130" s="7">
        <v>74.075999999999993</v>
      </c>
      <c r="M130" s="8"/>
    </row>
    <row r="131" spans="1:13" ht="15" x14ac:dyDescent="0.25">
      <c r="A131" s="2" t="str">
        <f>Esterhazy!A131</f>
        <v xml:space="preserve">  2021/12/06 06:00:00</v>
      </c>
      <c r="B131" s="2">
        <v>1.1100000000000001</v>
      </c>
      <c r="C131" s="7">
        <v>5.1999999999999998E-2</v>
      </c>
      <c r="D131" s="7">
        <v>1.853</v>
      </c>
      <c r="E131" s="7">
        <v>1.903</v>
      </c>
      <c r="F131" s="7">
        <v>29.334</v>
      </c>
      <c r="G131" s="7">
        <v>-0.69399999999999995</v>
      </c>
      <c r="H131" s="7">
        <v>0</v>
      </c>
      <c r="I131" s="7">
        <v>-23.373999999999999</v>
      </c>
      <c r="J131" s="7">
        <v>14.617000000000001</v>
      </c>
      <c r="K131" s="7">
        <v>277.11399999999998</v>
      </c>
      <c r="L131" s="7">
        <v>75.400999999999996</v>
      </c>
      <c r="M131" s="8"/>
    </row>
    <row r="132" spans="1:13" ht="15" x14ac:dyDescent="0.25">
      <c r="A132" s="2" t="str">
        <f>Esterhazy!A132</f>
        <v xml:space="preserve">  2021/12/06 07:00:00</v>
      </c>
      <c r="B132" s="2">
        <v>0.09</v>
      </c>
      <c r="C132" s="7">
        <v>-0.17199999999999999</v>
      </c>
      <c r="D132" s="7">
        <v>1.1739999999999999</v>
      </c>
      <c r="E132" s="7">
        <v>1.004</v>
      </c>
      <c r="F132" s="7">
        <v>28.882000000000001</v>
      </c>
      <c r="G132" s="7">
        <v>-0.75</v>
      </c>
      <c r="H132" s="7">
        <v>0</v>
      </c>
      <c r="I132" s="7">
        <v>-23.440999999999999</v>
      </c>
      <c r="J132" s="7">
        <v>16.439</v>
      </c>
      <c r="K132" s="7">
        <v>276.27100000000002</v>
      </c>
      <c r="L132" s="7">
        <v>76.17</v>
      </c>
      <c r="M132" s="8"/>
    </row>
    <row r="133" spans="1:13" ht="15" x14ac:dyDescent="0.25">
      <c r="A133" s="2" t="str">
        <f>Esterhazy!A133</f>
        <v xml:space="preserve">  2021/12/06 08:00:00</v>
      </c>
      <c r="B133" s="2">
        <v>-2.5999999999999999E-2</v>
      </c>
      <c r="C133" s="7">
        <v>-6.0999999999999999E-2</v>
      </c>
      <c r="D133" s="7">
        <v>1.6870000000000001</v>
      </c>
      <c r="E133" s="7">
        <v>1.627</v>
      </c>
      <c r="F133" s="7">
        <v>26.219000000000001</v>
      </c>
      <c r="G133" s="7">
        <v>-0.40799999999999997</v>
      </c>
      <c r="H133" s="7">
        <v>0</v>
      </c>
      <c r="I133" s="7">
        <v>-23.917999999999999</v>
      </c>
      <c r="J133" s="7">
        <v>18.449000000000002</v>
      </c>
      <c r="K133" s="7">
        <v>280.52499999999998</v>
      </c>
      <c r="L133" s="7">
        <v>74.918999999999997</v>
      </c>
      <c r="M133" s="8"/>
    </row>
    <row r="134" spans="1:13" ht="15" x14ac:dyDescent="0.25">
      <c r="A134" s="2" t="str">
        <f>Esterhazy!A134</f>
        <v xml:space="preserve">  2021/12/06 09:00:00</v>
      </c>
      <c r="B134" s="2">
        <v>0.55600000000000005</v>
      </c>
      <c r="C134" s="7">
        <v>2.5999999999999999E-2</v>
      </c>
      <c r="D134" s="7">
        <v>2.4180000000000001</v>
      </c>
      <c r="E134" s="7">
        <v>2.4430000000000001</v>
      </c>
      <c r="F134" s="7">
        <v>23.913</v>
      </c>
      <c r="G134" s="7">
        <v>-0.64700000000000002</v>
      </c>
      <c r="H134" s="7">
        <v>0</v>
      </c>
      <c r="I134" s="7">
        <v>-24.437000000000001</v>
      </c>
      <c r="J134" s="7">
        <v>15.15</v>
      </c>
      <c r="K134" s="7">
        <v>268.70299999999997</v>
      </c>
      <c r="L134" s="7">
        <v>74.796999999999997</v>
      </c>
      <c r="M134" s="8"/>
    </row>
    <row r="135" spans="1:13" ht="15" x14ac:dyDescent="0.25">
      <c r="A135" s="2" t="str">
        <f>Esterhazy!A135</f>
        <v xml:space="preserve">  2021/12/06 10:00:00</v>
      </c>
      <c r="B135" s="2">
        <v>3.1949999999999998</v>
      </c>
      <c r="C135" s="7">
        <v>1.093</v>
      </c>
      <c r="D135" s="7">
        <v>3.2109999999999999</v>
      </c>
      <c r="E135" s="7">
        <v>4.3010000000000002</v>
      </c>
      <c r="F135" s="7">
        <v>22.42</v>
      </c>
      <c r="G135" s="7">
        <v>-0.54</v>
      </c>
      <c r="H135" s="7">
        <v>0</v>
      </c>
      <c r="I135" s="7">
        <v>-24.077999999999999</v>
      </c>
      <c r="J135" s="7">
        <v>17.146000000000001</v>
      </c>
      <c r="K135" s="7">
        <v>273.76499999999999</v>
      </c>
      <c r="L135" s="7">
        <v>74.881</v>
      </c>
      <c r="M135" s="8"/>
    </row>
    <row r="136" spans="1:13" ht="15" x14ac:dyDescent="0.25">
      <c r="A136" s="2" t="str">
        <f>Esterhazy!A136</f>
        <v xml:space="preserve">  2021/12/06 11:00:00</v>
      </c>
      <c r="B136" s="2">
        <v>3.0710000000000002</v>
      </c>
      <c r="C136" s="7">
        <v>1.4079999999999999</v>
      </c>
      <c r="D136" s="7">
        <v>2.4830000000000001</v>
      </c>
      <c r="E136" s="7">
        <v>3.887</v>
      </c>
      <c r="F136" s="7">
        <v>23.096</v>
      </c>
      <c r="G136" s="7">
        <v>-0.61599999999999999</v>
      </c>
      <c r="H136" s="7">
        <v>0</v>
      </c>
      <c r="I136" s="7">
        <v>-22.913</v>
      </c>
      <c r="J136" s="7">
        <v>16.725000000000001</v>
      </c>
      <c r="K136" s="7">
        <v>271.93599999999998</v>
      </c>
      <c r="L136" s="7">
        <v>73.442999999999998</v>
      </c>
      <c r="M136" s="8"/>
    </row>
    <row r="137" spans="1:13" ht="15" x14ac:dyDescent="0.25">
      <c r="A137" s="2" t="str">
        <f>Esterhazy!A137</f>
        <v xml:space="preserve">  2021/12/06 12:00:00</v>
      </c>
      <c r="B137" s="2">
        <v>3.7989999999999999</v>
      </c>
      <c r="C137" s="7">
        <v>2.2839999999999998</v>
      </c>
      <c r="D137" s="7">
        <v>2.278</v>
      </c>
      <c r="E137" s="7">
        <v>4.556</v>
      </c>
      <c r="F137" s="7">
        <v>23.126000000000001</v>
      </c>
      <c r="G137" s="7">
        <v>-0.49299999999999999</v>
      </c>
      <c r="H137" s="7">
        <v>0</v>
      </c>
      <c r="I137" s="7">
        <v>-21.838000000000001</v>
      </c>
      <c r="J137" s="7">
        <v>19.161999999999999</v>
      </c>
      <c r="K137" s="7">
        <v>256.79300000000001</v>
      </c>
      <c r="L137" s="7">
        <v>72.393000000000001</v>
      </c>
      <c r="M137" s="8"/>
    </row>
    <row r="138" spans="1:13" ht="15" x14ac:dyDescent="0.25">
      <c r="A138" s="2" t="str">
        <f>Esterhazy!A138</f>
        <v xml:space="preserve">  2021/12/06 13:00:00</v>
      </c>
      <c r="B138" s="2">
        <v>3.1139999999999999</v>
      </c>
      <c r="C138" s="7">
        <v>2.1829999999999998</v>
      </c>
      <c r="D138" s="7">
        <v>2.2349999999999999</v>
      </c>
      <c r="E138" s="7">
        <v>4.4130000000000003</v>
      </c>
      <c r="F138" s="7">
        <v>23.151</v>
      </c>
      <c r="G138" s="7">
        <v>-0.54900000000000004</v>
      </c>
      <c r="H138" s="7">
        <v>0</v>
      </c>
      <c r="I138" s="7">
        <v>-20.173999999999999</v>
      </c>
      <c r="J138" s="7">
        <v>17.521999999999998</v>
      </c>
      <c r="K138" s="7">
        <v>263.25900000000001</v>
      </c>
      <c r="L138" s="7">
        <v>72.453000000000003</v>
      </c>
      <c r="M138" s="8"/>
    </row>
    <row r="139" spans="1:13" ht="15" x14ac:dyDescent="0.25">
      <c r="A139" s="2" t="str">
        <f>Esterhazy!A139</f>
        <v xml:space="preserve">  2021/12/06 14:00:00</v>
      </c>
      <c r="B139" s="2">
        <v>6.4980000000000002</v>
      </c>
      <c r="C139" s="7">
        <v>3.4689999999999999</v>
      </c>
      <c r="D139" s="7">
        <v>3.66</v>
      </c>
      <c r="E139" s="7">
        <v>7.1180000000000003</v>
      </c>
      <c r="F139" s="7">
        <v>21.923999999999999</v>
      </c>
      <c r="G139" s="7">
        <v>-0.5</v>
      </c>
      <c r="H139" s="7">
        <v>0</v>
      </c>
      <c r="I139" s="7">
        <v>-18.448</v>
      </c>
      <c r="J139" s="7">
        <v>16.856000000000002</v>
      </c>
      <c r="K139" s="7">
        <v>275.77499999999998</v>
      </c>
      <c r="L139" s="7">
        <v>71.995999999999995</v>
      </c>
      <c r="M139" s="8"/>
    </row>
    <row r="140" spans="1:13" ht="15" x14ac:dyDescent="0.25">
      <c r="A140" s="2" t="str">
        <f>Esterhazy!A140</f>
        <v xml:space="preserve">  2021/12/06 15:00:00</v>
      </c>
      <c r="B140" s="2">
        <v>8.2089999999999996</v>
      </c>
      <c r="C140" s="7">
        <v>3.2320000000000002</v>
      </c>
      <c r="D140" s="7">
        <v>5.0289999999999999</v>
      </c>
      <c r="E140" s="7">
        <v>8.25</v>
      </c>
      <c r="F140" s="7">
        <v>20.876999999999999</v>
      </c>
      <c r="G140" s="7">
        <v>-0.60899999999999999</v>
      </c>
      <c r="H140" s="7">
        <v>0</v>
      </c>
      <c r="I140" s="7">
        <v>-18.202999999999999</v>
      </c>
      <c r="J140" s="7">
        <v>13.228999999999999</v>
      </c>
      <c r="K140" s="7">
        <v>269.27</v>
      </c>
      <c r="L140" s="7">
        <v>72.141000000000005</v>
      </c>
      <c r="M140" s="8"/>
    </row>
    <row r="141" spans="1:13" ht="15" x14ac:dyDescent="0.25">
      <c r="A141" s="2" t="str">
        <f>Esterhazy!A141</f>
        <v xml:space="preserve">  2021/12/06 16:00:00</v>
      </c>
      <c r="B141" s="2">
        <v>3.6240000000000001</v>
      </c>
      <c r="C141" s="7">
        <v>1.516</v>
      </c>
      <c r="D141" s="7">
        <v>3.9550000000000001</v>
      </c>
      <c r="E141" s="7">
        <v>5.4669999999999996</v>
      </c>
      <c r="F141" s="7">
        <v>21.988</v>
      </c>
      <c r="G141" s="7">
        <v>-0.57799999999999996</v>
      </c>
      <c r="H141" s="7">
        <v>0</v>
      </c>
      <c r="I141" s="7">
        <v>-18.170999999999999</v>
      </c>
      <c r="J141" s="7">
        <v>10.948</v>
      </c>
      <c r="K141" s="7">
        <v>261.77300000000002</v>
      </c>
      <c r="L141" s="7">
        <v>72.287000000000006</v>
      </c>
      <c r="M141" s="8"/>
    </row>
    <row r="142" spans="1:13" ht="15" x14ac:dyDescent="0.25">
      <c r="A142" s="2" t="str">
        <f>Esterhazy!A142</f>
        <v xml:space="preserve">  2021/12/06 17:00:00</v>
      </c>
      <c r="B142" s="2">
        <v>2.0070000000000001</v>
      </c>
      <c r="C142" s="7">
        <v>0.35099999999999998</v>
      </c>
      <c r="D142" s="7">
        <v>4.2910000000000004</v>
      </c>
      <c r="E142" s="7">
        <v>4.6399999999999997</v>
      </c>
      <c r="F142" s="7">
        <v>20.721</v>
      </c>
      <c r="G142" s="7">
        <v>-0.57499999999999996</v>
      </c>
      <c r="H142" s="7">
        <v>0</v>
      </c>
      <c r="I142" s="7">
        <v>-17.928999999999998</v>
      </c>
      <c r="J142" s="7">
        <v>6.0339999999999998</v>
      </c>
      <c r="K142" s="7">
        <v>251.40799999999999</v>
      </c>
      <c r="L142" s="7">
        <v>72.882000000000005</v>
      </c>
      <c r="M142" s="8"/>
    </row>
    <row r="143" spans="1:13" ht="15" x14ac:dyDescent="0.25">
      <c r="A143" s="2" t="str">
        <f>Esterhazy!A143</f>
        <v xml:space="preserve">  2021/12/06 18:00:00</v>
      </c>
      <c r="B143" s="2">
        <v>2.532</v>
      </c>
      <c r="C143" s="7">
        <v>0.38200000000000001</v>
      </c>
      <c r="D143" s="7">
        <v>4.569</v>
      </c>
      <c r="E143" s="7">
        <v>4.9489999999999998</v>
      </c>
      <c r="F143" s="7">
        <v>20.716999999999999</v>
      </c>
      <c r="G143" s="7">
        <v>-0.51400000000000001</v>
      </c>
      <c r="H143" s="7">
        <v>0</v>
      </c>
      <c r="I143" s="7">
        <v>-17.859000000000002</v>
      </c>
      <c r="J143" s="7">
        <v>6.7919999999999998</v>
      </c>
      <c r="K143" s="7">
        <v>256.84199999999998</v>
      </c>
      <c r="L143" s="7">
        <v>73.665000000000006</v>
      </c>
      <c r="M143" s="8"/>
    </row>
    <row r="144" spans="1:13" ht="15" x14ac:dyDescent="0.25">
      <c r="A144" s="2" t="str">
        <f>Esterhazy!A144</f>
        <v xml:space="preserve">  2021/12/06 19:00:00</v>
      </c>
      <c r="B144" s="2">
        <v>1.1890000000000001</v>
      </c>
      <c r="C144" s="7">
        <v>-2.7E-2</v>
      </c>
      <c r="D144" s="7">
        <v>3.0539999999999998</v>
      </c>
      <c r="E144" s="7">
        <v>3.028</v>
      </c>
      <c r="F144" s="7">
        <v>23.263000000000002</v>
      </c>
      <c r="G144" s="7">
        <v>-0.51700000000000002</v>
      </c>
      <c r="H144" s="7">
        <v>0</v>
      </c>
      <c r="I144" s="7">
        <v>-17.728000000000002</v>
      </c>
      <c r="J144" s="7">
        <v>8.48</v>
      </c>
      <c r="K144" s="7">
        <v>257.88799999999998</v>
      </c>
      <c r="L144" s="7">
        <v>73.637</v>
      </c>
      <c r="M144" s="8"/>
    </row>
    <row r="145" spans="1:13" ht="15" x14ac:dyDescent="0.25">
      <c r="A145" s="2" t="str">
        <f>Esterhazy!A145</f>
        <v xml:space="preserve">  2021/12/06 20:00:00</v>
      </c>
      <c r="B145" s="2">
        <v>0.81699999999999995</v>
      </c>
      <c r="C145" s="7">
        <v>8.4000000000000005E-2</v>
      </c>
      <c r="D145" s="7">
        <v>3.0350000000000001</v>
      </c>
      <c r="E145" s="7">
        <v>3.1179999999999999</v>
      </c>
      <c r="F145" s="7">
        <v>23.643999999999998</v>
      </c>
      <c r="G145" s="7">
        <v>-0.52200000000000002</v>
      </c>
      <c r="H145" s="7">
        <v>0</v>
      </c>
      <c r="I145" s="7">
        <v>-17.646000000000001</v>
      </c>
      <c r="J145" s="7">
        <v>8.24</v>
      </c>
      <c r="K145" s="7">
        <v>260.88</v>
      </c>
      <c r="L145" s="7">
        <v>73.082999999999998</v>
      </c>
      <c r="M145" s="8"/>
    </row>
    <row r="146" spans="1:13" ht="15" x14ac:dyDescent="0.25">
      <c r="A146" s="2" t="str">
        <f>Esterhazy!A146</f>
        <v xml:space="preserve">  2021/12/06 21:00:00</v>
      </c>
      <c r="B146" s="2">
        <v>0.91100000000000003</v>
      </c>
      <c r="C146" s="7">
        <v>0.33600000000000002</v>
      </c>
      <c r="D146" s="7">
        <v>3.0830000000000002</v>
      </c>
      <c r="E146" s="7">
        <v>3.4209999999999998</v>
      </c>
      <c r="F146" s="7">
        <v>23.137</v>
      </c>
      <c r="G146" s="7">
        <v>-0.65600000000000003</v>
      </c>
      <c r="H146" s="7">
        <v>0.03</v>
      </c>
      <c r="I146" s="7">
        <v>-17.689</v>
      </c>
      <c r="J146" s="7">
        <v>5.5119999999999996</v>
      </c>
      <c r="K146" s="7">
        <v>259.51600000000002</v>
      </c>
      <c r="L146" s="7">
        <v>73.055999999999997</v>
      </c>
      <c r="M146" s="8"/>
    </row>
    <row r="147" spans="1:13" ht="15" x14ac:dyDescent="0.25">
      <c r="A147" s="2" t="str">
        <f>Esterhazy!A147</f>
        <v xml:space="preserve">  2021/12/06 22:00:00</v>
      </c>
      <c r="B147" s="2">
        <v>0.47799999999999998</v>
      </c>
      <c r="C147" s="7">
        <v>-7.4999999999999997E-2</v>
      </c>
      <c r="D147" s="7">
        <v>3.3290000000000002</v>
      </c>
      <c r="E147" s="7">
        <v>3.2559999999999998</v>
      </c>
      <c r="F147" s="7">
        <v>22.422000000000001</v>
      </c>
      <c r="G147" s="7">
        <v>-0.54100000000000004</v>
      </c>
      <c r="H147" s="7">
        <v>0</v>
      </c>
      <c r="I147" s="7">
        <v>-17.959</v>
      </c>
      <c r="J147" s="7">
        <v>4.8419999999999996</v>
      </c>
      <c r="K147" s="7">
        <v>247.98699999999999</v>
      </c>
      <c r="L147" s="7">
        <v>73.707999999999998</v>
      </c>
      <c r="M147" s="8"/>
    </row>
    <row r="148" spans="1:13" ht="15" x14ac:dyDescent="0.25">
      <c r="A148" s="2" t="str">
        <f>Esterhazy!A148</f>
        <v xml:space="preserve">  2021/12/06 23:00:00</v>
      </c>
      <c r="B148" s="2" t="s">
        <v>28</v>
      </c>
      <c r="C148" s="7" t="s">
        <v>28</v>
      </c>
      <c r="D148" s="7" t="s">
        <v>28</v>
      </c>
      <c r="E148" s="7" t="s">
        <v>28</v>
      </c>
      <c r="F148" s="7" t="s">
        <v>28</v>
      </c>
      <c r="G148" s="7" t="s">
        <v>28</v>
      </c>
      <c r="H148" s="7">
        <v>0</v>
      </c>
      <c r="I148" s="7">
        <v>-18.315000000000001</v>
      </c>
      <c r="J148" s="7">
        <v>2.4790000000000001</v>
      </c>
      <c r="K148" s="7">
        <v>220.58199999999999</v>
      </c>
      <c r="L148" s="7">
        <v>74.241</v>
      </c>
      <c r="M148" s="8"/>
    </row>
    <row r="149" spans="1:13" ht="15" x14ac:dyDescent="0.25">
      <c r="A149" s="2" t="str">
        <f>Esterhazy!A149</f>
        <v xml:space="preserve">  2021/12/07 00:00:00</v>
      </c>
      <c r="B149" s="2">
        <v>0.26200000000000001</v>
      </c>
      <c r="C149" s="7">
        <v>2.9000000000000001E-2</v>
      </c>
      <c r="D149" s="7">
        <v>6.952</v>
      </c>
      <c r="E149" s="7">
        <v>6.9820000000000002</v>
      </c>
      <c r="F149" s="7">
        <v>17.593</v>
      </c>
      <c r="G149" s="7">
        <v>-2.7E-2</v>
      </c>
      <c r="H149" s="7">
        <v>0</v>
      </c>
      <c r="I149" s="7">
        <v>-20.213999999999999</v>
      </c>
      <c r="J149" s="7">
        <v>4.3019999999999996</v>
      </c>
      <c r="K149" s="7">
        <v>207.798</v>
      </c>
      <c r="L149" s="7">
        <v>78.203999999999994</v>
      </c>
      <c r="M149" s="8"/>
    </row>
    <row r="150" spans="1:13" ht="15" x14ac:dyDescent="0.25">
      <c r="A150" s="2" t="str">
        <f>Esterhazy!A150</f>
        <v xml:space="preserve">  2021/12/07 01:00:00</v>
      </c>
      <c r="B150" s="2">
        <v>0.215</v>
      </c>
      <c r="C150" s="7">
        <v>0.14299999999999999</v>
      </c>
      <c r="D150" s="7">
        <v>5.1139999999999999</v>
      </c>
      <c r="E150" s="7">
        <v>5.2549999999999999</v>
      </c>
      <c r="F150" s="7">
        <v>18.393999999999998</v>
      </c>
      <c r="G150" s="7">
        <v>-0.30599999999999999</v>
      </c>
      <c r="H150" s="7">
        <v>0</v>
      </c>
      <c r="I150" s="7">
        <v>-20.219000000000001</v>
      </c>
      <c r="J150" s="7">
        <v>5.3289999999999997</v>
      </c>
      <c r="K150" s="7">
        <v>229.56100000000001</v>
      </c>
      <c r="L150" s="7">
        <v>78.950999999999993</v>
      </c>
      <c r="M150" s="8"/>
    </row>
    <row r="151" spans="1:13" ht="15" x14ac:dyDescent="0.25">
      <c r="A151" s="2" t="str">
        <f>Esterhazy!A151</f>
        <v xml:space="preserve">  2021/12/07 02:00:00</v>
      </c>
      <c r="B151" s="2">
        <v>0.112</v>
      </c>
      <c r="C151" s="7">
        <v>3.0000000000000001E-3</v>
      </c>
      <c r="D151" s="7">
        <v>4.8179999999999996</v>
      </c>
      <c r="E151" s="7">
        <v>4.8220000000000001</v>
      </c>
      <c r="F151" s="7">
        <v>16.658999999999999</v>
      </c>
      <c r="G151" s="7">
        <v>-0.40500000000000003</v>
      </c>
      <c r="H151" s="7">
        <v>0</v>
      </c>
      <c r="I151" s="7">
        <v>-21.934000000000001</v>
      </c>
      <c r="J151" s="7">
        <v>4.4980000000000002</v>
      </c>
      <c r="K151" s="7">
        <v>249.26300000000001</v>
      </c>
      <c r="L151" s="7">
        <v>78.369</v>
      </c>
      <c r="M151" s="8"/>
    </row>
    <row r="152" spans="1:13" ht="15" x14ac:dyDescent="0.25">
      <c r="A152" s="2" t="str">
        <f>Esterhazy!A152</f>
        <v xml:space="preserve">  2021/12/07 03:00:00</v>
      </c>
      <c r="B152" s="2">
        <v>0.18</v>
      </c>
      <c r="C152" s="7">
        <v>2.3E-2</v>
      </c>
      <c r="D152" s="7">
        <v>4.8879999999999999</v>
      </c>
      <c r="E152" s="7">
        <v>4.9109999999999996</v>
      </c>
      <c r="F152" s="7">
        <v>16.334</v>
      </c>
      <c r="G152" s="7">
        <v>-0.377</v>
      </c>
      <c r="H152" s="7">
        <v>0</v>
      </c>
      <c r="I152" s="7">
        <v>-22.638000000000002</v>
      </c>
      <c r="J152" s="7">
        <v>4.9930000000000003</v>
      </c>
      <c r="K152" s="7">
        <v>252.61500000000001</v>
      </c>
      <c r="L152" s="7">
        <v>78.763000000000005</v>
      </c>
      <c r="M152" s="8"/>
    </row>
    <row r="153" spans="1:13" ht="15" x14ac:dyDescent="0.25">
      <c r="A153" s="2" t="str">
        <f>Esterhazy!A153</f>
        <v xml:space="preserve">  2021/12/07 04:00:00</v>
      </c>
      <c r="B153" s="2">
        <v>0.39100000000000001</v>
      </c>
      <c r="C153" s="7">
        <v>-6.0999999999999999E-2</v>
      </c>
      <c r="D153" s="7">
        <v>5.09</v>
      </c>
      <c r="E153" s="7">
        <v>5.03</v>
      </c>
      <c r="F153" s="7">
        <v>17.189</v>
      </c>
      <c r="G153" s="7">
        <v>-0.52100000000000002</v>
      </c>
      <c r="H153" s="7">
        <v>0</v>
      </c>
      <c r="I153" s="7">
        <v>-21.08</v>
      </c>
      <c r="J153" s="7">
        <v>6.1909999999999998</v>
      </c>
      <c r="K153" s="7">
        <v>265.90199999999999</v>
      </c>
      <c r="L153" s="7">
        <v>80.052000000000007</v>
      </c>
      <c r="M153" s="8"/>
    </row>
    <row r="154" spans="1:13" ht="15" x14ac:dyDescent="0.25">
      <c r="A154" s="2" t="str">
        <f>Esterhazy!A154</f>
        <v xml:space="preserve">  2021/12/07 05:00:00</v>
      </c>
      <c r="B154" s="2">
        <v>0.46300000000000002</v>
      </c>
      <c r="C154" s="7">
        <v>0.14299999999999999</v>
      </c>
      <c r="D154" s="7">
        <v>5.532</v>
      </c>
      <c r="E154" s="7">
        <v>5.6740000000000004</v>
      </c>
      <c r="F154" s="7">
        <v>16.768999999999998</v>
      </c>
      <c r="G154" s="7">
        <v>-0.27800000000000002</v>
      </c>
      <c r="H154" s="7">
        <v>0</v>
      </c>
      <c r="I154" s="7">
        <v>-20.183</v>
      </c>
      <c r="J154" s="7">
        <v>7.3650000000000002</v>
      </c>
      <c r="K154" s="7">
        <v>263.53300000000002</v>
      </c>
      <c r="L154" s="7">
        <v>79.468999999999994</v>
      </c>
      <c r="M154" s="8"/>
    </row>
    <row r="155" spans="1:13" ht="15" x14ac:dyDescent="0.25">
      <c r="A155" s="2" t="str">
        <f>Esterhazy!A155</f>
        <v xml:space="preserve">  2021/12/07 06:00:00</v>
      </c>
      <c r="B155" s="2">
        <v>1.7889999999999999</v>
      </c>
      <c r="C155" s="7">
        <v>0.16600000000000001</v>
      </c>
      <c r="D155" s="7">
        <v>5.4690000000000003</v>
      </c>
      <c r="E155" s="7">
        <v>5.6340000000000003</v>
      </c>
      <c r="F155" s="7">
        <v>17.898</v>
      </c>
      <c r="G155" s="7">
        <v>-0.59799999999999998</v>
      </c>
      <c r="H155" s="7">
        <v>0</v>
      </c>
      <c r="I155" s="7">
        <v>-16.988</v>
      </c>
      <c r="J155" s="7">
        <v>10.032</v>
      </c>
      <c r="K155" s="7">
        <v>262.29599999999999</v>
      </c>
      <c r="L155" s="7">
        <v>81.150000000000006</v>
      </c>
      <c r="M155" s="8"/>
    </row>
    <row r="156" spans="1:13" ht="15" x14ac:dyDescent="0.25">
      <c r="A156" s="2" t="str">
        <f>Esterhazy!A156</f>
        <v xml:space="preserve">  2021/12/07 07:00:00</v>
      </c>
      <c r="B156" s="2">
        <v>1.9610000000000001</v>
      </c>
      <c r="C156" s="7">
        <v>0.184</v>
      </c>
      <c r="D156" s="7">
        <v>5.6289999999999996</v>
      </c>
      <c r="E156" s="7">
        <v>5.8120000000000003</v>
      </c>
      <c r="F156" s="7">
        <v>17.363</v>
      </c>
      <c r="G156" s="7">
        <v>-0.58199999999999996</v>
      </c>
      <c r="H156" s="7">
        <v>0</v>
      </c>
      <c r="I156" s="7">
        <v>-15.781000000000001</v>
      </c>
      <c r="J156" s="7">
        <v>8.032</v>
      </c>
      <c r="K156" s="7">
        <v>267.40100000000001</v>
      </c>
      <c r="L156" s="7">
        <v>80.959000000000003</v>
      </c>
      <c r="M156" s="8"/>
    </row>
    <row r="157" spans="1:13" ht="15" x14ac:dyDescent="0.25">
      <c r="A157" s="2" t="str">
        <f>Esterhazy!A157</f>
        <v xml:space="preserve">  2021/12/07 08:00:00</v>
      </c>
      <c r="B157" s="2">
        <v>1.5669999999999999</v>
      </c>
      <c r="C157" s="7">
        <v>1E-3</v>
      </c>
      <c r="D157" s="7">
        <v>6.2649999999999997</v>
      </c>
      <c r="E157" s="7">
        <v>6.2649999999999997</v>
      </c>
      <c r="F157" s="7">
        <v>16.75</v>
      </c>
      <c r="G157" s="7">
        <v>-0.49199999999999999</v>
      </c>
      <c r="H157" s="7">
        <v>0</v>
      </c>
      <c r="I157" s="7">
        <v>-15.98</v>
      </c>
      <c r="J157" s="7">
        <v>7.28</v>
      </c>
      <c r="K157" s="7">
        <v>247.76400000000001</v>
      </c>
      <c r="L157" s="7">
        <v>79.787999999999997</v>
      </c>
      <c r="M157" s="8"/>
    </row>
    <row r="158" spans="1:13" ht="15" x14ac:dyDescent="0.25">
      <c r="A158" s="2" t="str">
        <f>Esterhazy!A158</f>
        <v xml:space="preserve">  2021/12/07 09:00:00</v>
      </c>
      <c r="B158" s="2">
        <v>0.42299999999999999</v>
      </c>
      <c r="C158" s="7">
        <v>7.0999999999999994E-2</v>
      </c>
      <c r="D158" s="7">
        <v>5.8040000000000003</v>
      </c>
      <c r="E158" s="7">
        <v>5.8739999999999997</v>
      </c>
      <c r="F158" s="7">
        <v>16.989999999999998</v>
      </c>
      <c r="G158" s="7">
        <v>-0.41</v>
      </c>
      <c r="H158" s="7">
        <v>0</v>
      </c>
      <c r="I158" s="7">
        <v>-16.831</v>
      </c>
      <c r="J158" s="7">
        <v>7.61</v>
      </c>
      <c r="K158" s="7">
        <v>252.12200000000001</v>
      </c>
      <c r="L158" s="7">
        <v>80.527000000000001</v>
      </c>
      <c r="M158" s="8"/>
    </row>
    <row r="159" spans="1:13" ht="15" x14ac:dyDescent="0.25">
      <c r="A159" s="2" t="str">
        <f>Esterhazy!A159</f>
        <v xml:space="preserve">  2021/12/07 10:00:00</v>
      </c>
      <c r="B159" s="2">
        <v>0.58199999999999996</v>
      </c>
      <c r="C159" s="7">
        <v>1.669</v>
      </c>
      <c r="D159" s="7">
        <v>5.1710000000000003</v>
      </c>
      <c r="E159" s="7">
        <v>6.8330000000000002</v>
      </c>
      <c r="F159" s="7">
        <v>18.562999999999999</v>
      </c>
      <c r="G159" s="7">
        <v>-0.52800000000000002</v>
      </c>
      <c r="H159" s="7">
        <v>0</v>
      </c>
      <c r="I159" s="7">
        <v>-17.04</v>
      </c>
      <c r="J159" s="7">
        <v>6.9569999999999999</v>
      </c>
      <c r="K159" s="7">
        <v>257.755</v>
      </c>
      <c r="L159" s="7">
        <v>80.507000000000005</v>
      </c>
      <c r="M159" s="8"/>
    </row>
    <row r="160" spans="1:13" ht="15" x14ac:dyDescent="0.25">
      <c r="A160" s="2" t="str">
        <f>Esterhazy!A160</f>
        <v xml:space="preserve">  2021/12/07 11:00:00</v>
      </c>
      <c r="B160" s="2">
        <v>0.90700000000000003</v>
      </c>
      <c r="C160" s="7">
        <v>1.32</v>
      </c>
      <c r="D160" s="7">
        <v>3.7770000000000001</v>
      </c>
      <c r="E160" s="7">
        <v>5.0919999999999996</v>
      </c>
      <c r="F160" s="7">
        <v>23.419</v>
      </c>
      <c r="G160" s="7">
        <v>-0.42299999999999999</v>
      </c>
      <c r="H160" s="7">
        <v>0</v>
      </c>
      <c r="I160" s="7">
        <v>-14.731999999999999</v>
      </c>
      <c r="J160" s="7">
        <v>14.189</v>
      </c>
      <c r="K160" s="7">
        <v>263.09199999999998</v>
      </c>
      <c r="L160" s="7">
        <v>81.215000000000003</v>
      </c>
      <c r="M160" s="8"/>
    </row>
    <row r="161" spans="1:13" ht="15" x14ac:dyDescent="0.25">
      <c r="A161" s="2" t="str">
        <f>Esterhazy!A161</f>
        <v xml:space="preserve">  2021/12/07 12:00:00</v>
      </c>
      <c r="B161" s="2">
        <v>3.3210000000000002</v>
      </c>
      <c r="C161" s="7">
        <v>1.9239999999999999</v>
      </c>
      <c r="D161" s="7">
        <v>3.492</v>
      </c>
      <c r="E161" s="7">
        <v>5.4109999999999996</v>
      </c>
      <c r="F161" s="7">
        <v>23.015000000000001</v>
      </c>
      <c r="G161" s="7">
        <v>-0.36699999999999999</v>
      </c>
      <c r="H161" s="7">
        <v>0</v>
      </c>
      <c r="I161" s="7">
        <v>-13.106</v>
      </c>
      <c r="J161" s="7">
        <v>18.084</v>
      </c>
      <c r="K161" s="7">
        <v>268.46499999999997</v>
      </c>
      <c r="L161" s="7">
        <v>79.415000000000006</v>
      </c>
      <c r="M161" s="8"/>
    </row>
    <row r="162" spans="1:13" ht="15" x14ac:dyDescent="0.25">
      <c r="A162" s="2" t="str">
        <f>Esterhazy!A162</f>
        <v xml:space="preserve">  2021/12/07 13:00:00</v>
      </c>
      <c r="B162" s="2">
        <v>5.6680000000000001</v>
      </c>
      <c r="C162" s="7">
        <v>2.3860000000000001</v>
      </c>
      <c r="D162" s="7">
        <v>3.5819999999999999</v>
      </c>
      <c r="E162" s="7">
        <v>5.96</v>
      </c>
      <c r="F162" s="7">
        <v>23.375</v>
      </c>
      <c r="G162" s="7">
        <v>-0.46800000000000003</v>
      </c>
      <c r="H162" s="7">
        <v>0</v>
      </c>
      <c r="I162" s="7">
        <v>-12.79</v>
      </c>
      <c r="J162" s="7">
        <v>18.201000000000001</v>
      </c>
      <c r="K162" s="7">
        <v>263.52499999999998</v>
      </c>
      <c r="L162" s="7">
        <v>76.557000000000002</v>
      </c>
      <c r="M162" s="8"/>
    </row>
    <row r="163" spans="1:13" ht="15" x14ac:dyDescent="0.25">
      <c r="A163" s="2" t="str">
        <f>Esterhazy!A163</f>
        <v xml:space="preserve">  2021/12/07 14:00:00</v>
      </c>
      <c r="B163" s="2">
        <v>6.0609999999999999</v>
      </c>
      <c r="C163" s="7">
        <v>2.1469999999999998</v>
      </c>
      <c r="D163" s="7">
        <v>3.4630000000000001</v>
      </c>
      <c r="E163" s="7">
        <v>5.6029999999999998</v>
      </c>
      <c r="F163" s="7">
        <v>25.029</v>
      </c>
      <c r="G163" s="7">
        <v>-0.59699999999999998</v>
      </c>
      <c r="H163" s="7">
        <v>0</v>
      </c>
      <c r="I163" s="7">
        <v>-12.241</v>
      </c>
      <c r="J163" s="7">
        <v>17.414999999999999</v>
      </c>
      <c r="K163" s="7">
        <v>258.476</v>
      </c>
      <c r="L163" s="7">
        <v>74.343000000000004</v>
      </c>
      <c r="M163" s="8"/>
    </row>
    <row r="164" spans="1:13" ht="15" x14ac:dyDescent="0.25">
      <c r="A164" s="2" t="str">
        <f>Esterhazy!A164</f>
        <v xml:space="preserve">  2021/12/07 15:00:00</v>
      </c>
      <c r="B164" s="2">
        <v>5.2080000000000002</v>
      </c>
      <c r="C164" s="7">
        <v>1.512</v>
      </c>
      <c r="D164" s="7">
        <v>3.1760000000000002</v>
      </c>
      <c r="E164" s="7">
        <v>4.6840000000000002</v>
      </c>
      <c r="F164" s="7">
        <v>26.266999999999999</v>
      </c>
      <c r="G164" s="7">
        <v>-0.51300000000000001</v>
      </c>
      <c r="H164" s="7">
        <v>0</v>
      </c>
      <c r="I164" s="7">
        <v>-11.88</v>
      </c>
      <c r="J164" s="7">
        <v>16.626000000000001</v>
      </c>
      <c r="K164" s="7">
        <v>253.96899999999999</v>
      </c>
      <c r="L164" s="7">
        <v>73.046999999999997</v>
      </c>
      <c r="M164" s="8"/>
    </row>
    <row r="165" spans="1:13" ht="15" x14ac:dyDescent="0.25">
      <c r="A165" s="2" t="str">
        <f>Esterhazy!A165</f>
        <v xml:space="preserve">  2021/12/07 16:00:00</v>
      </c>
      <c r="B165" s="2">
        <v>1.7330000000000001</v>
      </c>
      <c r="C165" s="7">
        <v>0.48299999999999998</v>
      </c>
      <c r="D165" s="7">
        <v>2.3260000000000001</v>
      </c>
      <c r="E165" s="7">
        <v>2.8069999999999999</v>
      </c>
      <c r="F165" s="7">
        <v>26.506</v>
      </c>
      <c r="G165" s="7">
        <v>-0.64600000000000002</v>
      </c>
      <c r="H165" s="7">
        <v>0</v>
      </c>
      <c r="I165" s="7">
        <v>-12.119</v>
      </c>
      <c r="J165" s="7">
        <v>14.329000000000001</v>
      </c>
      <c r="K165" s="7">
        <v>255.99600000000001</v>
      </c>
      <c r="L165" s="7">
        <v>73.248999999999995</v>
      </c>
      <c r="M165" s="8"/>
    </row>
    <row r="166" spans="1:13" ht="15" x14ac:dyDescent="0.25">
      <c r="A166" s="2" t="str">
        <f>Esterhazy!A166</f>
        <v xml:space="preserve">  2021/12/07 17:00:00</v>
      </c>
      <c r="B166" s="2">
        <v>1.5569999999999999</v>
      </c>
      <c r="C166" s="7">
        <v>0.13500000000000001</v>
      </c>
      <c r="D166" s="7">
        <v>3.1080000000000001</v>
      </c>
      <c r="E166" s="7">
        <v>3.242</v>
      </c>
      <c r="F166" s="7">
        <v>25.548999999999999</v>
      </c>
      <c r="G166" s="7">
        <v>-0.58099999999999996</v>
      </c>
      <c r="H166" s="7">
        <v>0</v>
      </c>
      <c r="I166" s="7">
        <v>-12.624000000000001</v>
      </c>
      <c r="J166" s="7">
        <v>12.32</v>
      </c>
      <c r="K166" s="7">
        <v>262.64299999999997</v>
      </c>
      <c r="L166" s="7">
        <v>73.688999999999993</v>
      </c>
      <c r="M166" s="8"/>
    </row>
    <row r="167" spans="1:13" ht="15" x14ac:dyDescent="0.25">
      <c r="A167" s="2" t="str">
        <f>Esterhazy!A167</f>
        <v xml:space="preserve">  2021/12/07 18:00:00</v>
      </c>
      <c r="B167" s="2">
        <v>1.077</v>
      </c>
      <c r="C167" s="7">
        <v>-3.9E-2</v>
      </c>
      <c r="D167" s="7">
        <v>2.5489999999999999</v>
      </c>
      <c r="E167" s="7">
        <v>2.5089999999999999</v>
      </c>
      <c r="F167" s="7">
        <v>26.02</v>
      </c>
      <c r="G167" s="7">
        <v>-0.47499999999999998</v>
      </c>
      <c r="H167" s="7">
        <v>0</v>
      </c>
      <c r="I167" s="7">
        <v>-13.803000000000001</v>
      </c>
      <c r="J167" s="7">
        <v>7.8920000000000003</v>
      </c>
      <c r="K167" s="7">
        <v>269.78500000000003</v>
      </c>
      <c r="L167" s="7">
        <v>74.272000000000006</v>
      </c>
      <c r="M167" s="8"/>
    </row>
    <row r="168" spans="1:13" ht="15" x14ac:dyDescent="0.25">
      <c r="A168" s="2" t="str">
        <f>Esterhazy!A168</f>
        <v xml:space="preserve">  2021/12/07 19:00:00</v>
      </c>
      <c r="B168" s="2">
        <v>0.317</v>
      </c>
      <c r="C168" s="7">
        <v>-9.2999999999999999E-2</v>
      </c>
      <c r="D168" s="7">
        <v>2.1040000000000001</v>
      </c>
      <c r="E168" s="7">
        <v>2.0099999999999998</v>
      </c>
      <c r="F168" s="7">
        <v>25.838000000000001</v>
      </c>
      <c r="G168" s="7">
        <v>-0.63</v>
      </c>
      <c r="H168" s="7">
        <v>0</v>
      </c>
      <c r="I168" s="7">
        <v>-14.978</v>
      </c>
      <c r="J168" s="7">
        <v>4.7939999999999996</v>
      </c>
      <c r="K168" s="7">
        <v>275.90899999999999</v>
      </c>
      <c r="L168" s="7">
        <v>75.537999999999997</v>
      </c>
      <c r="M168" s="8"/>
    </row>
    <row r="169" spans="1:13" ht="15" x14ac:dyDescent="0.25">
      <c r="A169" s="2" t="str">
        <f>Esterhazy!A169</f>
        <v xml:space="preserve">  2021/12/07 20:00:00</v>
      </c>
      <c r="B169" s="2">
        <v>0.20499999999999999</v>
      </c>
      <c r="C169" s="7">
        <v>0.01</v>
      </c>
      <c r="D169" s="7">
        <v>6.8949999999999996</v>
      </c>
      <c r="E169" s="7">
        <v>6.9009999999999998</v>
      </c>
      <c r="F169" s="7">
        <v>19.472999999999999</v>
      </c>
      <c r="G169" s="7">
        <v>-0.67200000000000004</v>
      </c>
      <c r="H169" s="7">
        <v>0</v>
      </c>
      <c r="I169" s="7">
        <v>-16.155999999999999</v>
      </c>
      <c r="J169" s="7">
        <v>2.444</v>
      </c>
      <c r="K169" s="7">
        <v>287.04599999999999</v>
      </c>
      <c r="L169" s="7">
        <v>77.986999999999995</v>
      </c>
      <c r="M169" s="8"/>
    </row>
    <row r="170" spans="1:13" ht="15" x14ac:dyDescent="0.25">
      <c r="A170" s="2" t="str">
        <f>Esterhazy!A170</f>
        <v xml:space="preserve">  2021/12/07 21:00:00</v>
      </c>
      <c r="B170" s="2">
        <v>0.128</v>
      </c>
      <c r="C170" s="7">
        <v>0.186</v>
      </c>
      <c r="D170" s="7">
        <v>8.6080000000000005</v>
      </c>
      <c r="E170" s="7">
        <v>8.7880000000000003</v>
      </c>
      <c r="F170" s="7">
        <v>14.253</v>
      </c>
      <c r="G170" s="7">
        <v>-0.42699999999999999</v>
      </c>
      <c r="H170" s="7">
        <v>0</v>
      </c>
      <c r="I170" s="7">
        <v>-17.617999999999999</v>
      </c>
      <c r="J170" s="7">
        <v>2.1429999999999998</v>
      </c>
      <c r="K170" s="7">
        <v>1.9490000000000001</v>
      </c>
      <c r="L170" s="7">
        <v>78.188999999999993</v>
      </c>
      <c r="M170" s="8"/>
    </row>
    <row r="171" spans="1:13" ht="15" x14ac:dyDescent="0.25">
      <c r="A171" s="2" t="str">
        <f>Esterhazy!A171</f>
        <v xml:space="preserve">  2021/12/07 22:00:00</v>
      </c>
      <c r="B171" s="2" t="s">
        <v>28</v>
      </c>
      <c r="C171" s="7" t="s">
        <v>28</v>
      </c>
      <c r="D171" s="7" t="s">
        <v>28</v>
      </c>
      <c r="E171" s="7" t="s">
        <v>28</v>
      </c>
      <c r="F171" s="7" t="s">
        <v>28</v>
      </c>
      <c r="G171" s="7" t="s">
        <v>28</v>
      </c>
      <c r="H171" s="7">
        <v>0</v>
      </c>
      <c r="I171" s="7">
        <v>-18.446999999999999</v>
      </c>
      <c r="J171" s="7">
        <v>0.54400000000000004</v>
      </c>
      <c r="K171" s="7">
        <v>316.928</v>
      </c>
      <c r="L171" s="7">
        <v>78.125</v>
      </c>
      <c r="M171" s="8"/>
    </row>
    <row r="172" spans="1:13" ht="15" x14ac:dyDescent="0.25">
      <c r="A172" s="2" t="str">
        <f>Esterhazy!A172</f>
        <v xml:space="preserve">  2021/12/07 23:00:00</v>
      </c>
      <c r="B172" s="2">
        <v>6.9000000000000006E-2</v>
      </c>
      <c r="C172" s="7">
        <v>-0.14499999999999999</v>
      </c>
      <c r="D172" s="7">
        <v>7.9829999999999997</v>
      </c>
      <c r="E172" s="7">
        <v>7.8330000000000002</v>
      </c>
      <c r="F172" s="7">
        <v>12.613</v>
      </c>
      <c r="G172" s="7">
        <v>-0.16300000000000001</v>
      </c>
      <c r="H172" s="7">
        <v>0</v>
      </c>
      <c r="I172" s="7">
        <v>-19.677</v>
      </c>
      <c r="J172" s="7">
        <v>0.97899999999999998</v>
      </c>
      <c r="K172" s="7">
        <v>275.952</v>
      </c>
      <c r="L172" s="7">
        <v>78.802000000000007</v>
      </c>
      <c r="M172" s="8"/>
    </row>
    <row r="173" spans="1:13" ht="15" x14ac:dyDescent="0.25">
      <c r="A173" s="2" t="str">
        <f>Esterhazy!A173</f>
        <v xml:space="preserve">  2021/12/08 00:00:00</v>
      </c>
      <c r="B173" s="2">
        <v>4.2000000000000003E-2</v>
      </c>
      <c r="C173" s="7">
        <v>-3.3000000000000002E-2</v>
      </c>
      <c r="D173" s="7">
        <v>7.0519999999999996</v>
      </c>
      <c r="E173" s="7">
        <v>7.0149999999999997</v>
      </c>
      <c r="F173" s="7">
        <v>9.8469999999999995</v>
      </c>
      <c r="G173" s="7">
        <v>-0.51700000000000002</v>
      </c>
      <c r="H173" s="7">
        <v>0</v>
      </c>
      <c r="I173" s="7">
        <v>-20.657</v>
      </c>
      <c r="J173" s="7">
        <v>1.1910000000000001</v>
      </c>
      <c r="K173" s="7">
        <v>40.814999999999998</v>
      </c>
      <c r="L173" s="7">
        <v>76.307000000000002</v>
      </c>
      <c r="M173" s="8"/>
    </row>
    <row r="174" spans="1:13" ht="15" x14ac:dyDescent="0.25">
      <c r="A174" s="2" t="str">
        <f>Esterhazy!A174</f>
        <v xml:space="preserve">  2021/12/08 01:00:00</v>
      </c>
      <c r="B174" s="2">
        <v>0.121</v>
      </c>
      <c r="C174" s="7">
        <v>-6.0999999999999999E-2</v>
      </c>
      <c r="D174" s="7">
        <v>7.8330000000000002</v>
      </c>
      <c r="E174" s="7">
        <v>7.7670000000000003</v>
      </c>
      <c r="F174" s="7">
        <v>8.859</v>
      </c>
      <c r="G174" s="7">
        <v>-0.376</v>
      </c>
      <c r="H174" s="7">
        <v>0</v>
      </c>
      <c r="I174" s="7">
        <v>-21.346</v>
      </c>
      <c r="J174" s="7">
        <v>2.8740000000000001</v>
      </c>
      <c r="K174" s="7">
        <v>242.55600000000001</v>
      </c>
      <c r="L174" s="7">
        <v>79.057000000000002</v>
      </c>
      <c r="M174" s="8"/>
    </row>
    <row r="175" spans="1:13" ht="15" x14ac:dyDescent="0.25">
      <c r="A175" s="2" t="str">
        <f>Esterhazy!A175</f>
        <v xml:space="preserve">  2021/12/08 02:00:00</v>
      </c>
      <c r="B175" s="2">
        <v>2.9000000000000001E-2</v>
      </c>
      <c r="C175" s="7">
        <v>-5.2999999999999999E-2</v>
      </c>
      <c r="D175" s="7">
        <v>3.6920000000000002</v>
      </c>
      <c r="E175" s="7">
        <v>3.6360000000000001</v>
      </c>
      <c r="F175" s="7">
        <v>16.879000000000001</v>
      </c>
      <c r="G175" s="7">
        <v>-0.67200000000000004</v>
      </c>
      <c r="H175" s="7">
        <v>0</v>
      </c>
      <c r="I175" s="7">
        <v>-21.138999999999999</v>
      </c>
      <c r="J175" s="7">
        <v>1.0189999999999999</v>
      </c>
      <c r="K175" s="7">
        <v>34.82</v>
      </c>
      <c r="L175" s="7">
        <v>78.45</v>
      </c>
      <c r="M175" s="8"/>
    </row>
    <row r="176" spans="1:13" ht="15" x14ac:dyDescent="0.25">
      <c r="A176" s="2" t="str">
        <f>Esterhazy!A176</f>
        <v xml:space="preserve">  2021/12/08 03:00:00</v>
      </c>
      <c r="B176" s="2">
        <v>1.4E-2</v>
      </c>
      <c r="C176" s="7">
        <v>-0.154</v>
      </c>
      <c r="D176" s="7">
        <v>3.9710000000000001</v>
      </c>
      <c r="E176" s="7">
        <v>3.8159999999999998</v>
      </c>
      <c r="F176" s="7">
        <v>14.491</v>
      </c>
      <c r="G176" s="7">
        <v>-0.70699999999999996</v>
      </c>
      <c r="H176" s="7">
        <v>0</v>
      </c>
      <c r="I176" s="7">
        <v>-21.896000000000001</v>
      </c>
      <c r="J176" s="7">
        <v>1.35</v>
      </c>
      <c r="K176" s="7">
        <v>15.989000000000001</v>
      </c>
      <c r="L176" s="7">
        <v>77.477000000000004</v>
      </c>
      <c r="M176" s="8"/>
    </row>
    <row r="177" spans="1:13" ht="15" x14ac:dyDescent="0.25">
      <c r="A177" s="2" t="str">
        <f>Esterhazy!A177</f>
        <v xml:space="preserve">  2021/12/08 04:00:00</v>
      </c>
      <c r="B177" s="2">
        <v>2.1999999999999999E-2</v>
      </c>
      <c r="C177" s="7">
        <v>-0.16700000000000001</v>
      </c>
      <c r="D177" s="7">
        <v>5.8140000000000001</v>
      </c>
      <c r="E177" s="7">
        <v>5.6440000000000001</v>
      </c>
      <c r="F177" s="7">
        <v>10.224</v>
      </c>
      <c r="G177" s="7">
        <v>-0.51600000000000001</v>
      </c>
      <c r="H177" s="7">
        <v>0</v>
      </c>
      <c r="I177" s="7">
        <v>-20.887</v>
      </c>
      <c r="J177" s="7">
        <v>1.383</v>
      </c>
      <c r="K177" s="7">
        <v>54.762999999999998</v>
      </c>
      <c r="L177" s="7">
        <v>76.790000000000006</v>
      </c>
      <c r="M177" s="8"/>
    </row>
    <row r="178" spans="1:13" ht="15" x14ac:dyDescent="0.25">
      <c r="A178" s="2" t="str">
        <f>Esterhazy!A178</f>
        <v xml:space="preserve">  2021/12/08 05:00:00</v>
      </c>
      <c r="B178" s="2">
        <v>0.16</v>
      </c>
      <c r="C178" s="7">
        <v>-0.112</v>
      </c>
      <c r="D178" s="7">
        <v>5.0430000000000001</v>
      </c>
      <c r="E178" s="7">
        <v>4.9269999999999996</v>
      </c>
      <c r="F178" s="7">
        <v>14.824999999999999</v>
      </c>
      <c r="G178" s="7">
        <v>-0.61799999999999999</v>
      </c>
      <c r="H178" s="7">
        <v>0</v>
      </c>
      <c r="I178" s="7">
        <v>-19.058</v>
      </c>
      <c r="J178" s="7">
        <v>3.266</v>
      </c>
      <c r="K178" s="7">
        <v>93.552000000000007</v>
      </c>
      <c r="L178" s="7">
        <v>80.891000000000005</v>
      </c>
      <c r="M178" s="8"/>
    </row>
    <row r="179" spans="1:13" ht="15" x14ac:dyDescent="0.25">
      <c r="A179" s="2" t="str">
        <f>Esterhazy!A179</f>
        <v xml:space="preserve">  2021/12/08 06:00:00</v>
      </c>
      <c r="B179" s="2">
        <v>0.20100000000000001</v>
      </c>
      <c r="C179" s="7">
        <v>0.1</v>
      </c>
      <c r="D179" s="7">
        <v>5.9189999999999996</v>
      </c>
      <c r="E179" s="7">
        <v>6.016</v>
      </c>
      <c r="F179" s="7">
        <v>15.734999999999999</v>
      </c>
      <c r="G179" s="7">
        <v>-0.76</v>
      </c>
      <c r="H179" s="7">
        <v>0</v>
      </c>
      <c r="I179" s="7">
        <v>-17.552</v>
      </c>
      <c r="J179" s="7">
        <v>4.4640000000000004</v>
      </c>
      <c r="K179" s="7">
        <v>99.915999999999997</v>
      </c>
      <c r="L179" s="7">
        <v>82.287000000000006</v>
      </c>
      <c r="M179" s="8"/>
    </row>
    <row r="180" spans="1:13" ht="15" x14ac:dyDescent="0.25">
      <c r="A180" s="2" t="str">
        <f>Esterhazy!A180</f>
        <v xml:space="preserve">  2021/12/08 07:00:00</v>
      </c>
      <c r="B180" s="2">
        <v>0.27900000000000003</v>
      </c>
      <c r="C180" s="7">
        <v>-6.9000000000000006E-2</v>
      </c>
      <c r="D180" s="7">
        <v>4.5090000000000003</v>
      </c>
      <c r="E180" s="7">
        <v>4.4370000000000003</v>
      </c>
      <c r="F180" s="7">
        <v>17.905000000000001</v>
      </c>
      <c r="G180" s="7">
        <v>-0.86899999999999999</v>
      </c>
      <c r="H180" s="7">
        <v>0</v>
      </c>
      <c r="I180" s="7">
        <v>-17.349</v>
      </c>
      <c r="J180" s="7">
        <v>8.1820000000000004</v>
      </c>
      <c r="K180" s="7">
        <v>102.408</v>
      </c>
      <c r="L180" s="7">
        <v>82.900999999999996</v>
      </c>
      <c r="M180" s="8"/>
    </row>
    <row r="181" spans="1:13" ht="15" x14ac:dyDescent="0.25">
      <c r="A181" s="2" t="str">
        <f>Esterhazy!A181</f>
        <v xml:space="preserve">  2021/12/08 08:00:00</v>
      </c>
      <c r="B181" s="2">
        <v>0.40699999999999997</v>
      </c>
      <c r="C181" s="7">
        <v>-0.22700000000000001</v>
      </c>
      <c r="D181" s="7">
        <v>3.5510000000000002</v>
      </c>
      <c r="E181" s="7">
        <v>3.3210000000000002</v>
      </c>
      <c r="F181" s="7">
        <v>19.756</v>
      </c>
      <c r="G181" s="7">
        <v>-0.73699999999999999</v>
      </c>
      <c r="H181" s="7">
        <v>0</v>
      </c>
      <c r="I181" s="7">
        <v>-17.331</v>
      </c>
      <c r="J181" s="7">
        <v>13.226000000000001</v>
      </c>
      <c r="K181" s="7">
        <v>118.643</v>
      </c>
      <c r="L181" s="7">
        <v>83.52</v>
      </c>
      <c r="M181" s="8"/>
    </row>
    <row r="182" spans="1:13" ht="15" x14ac:dyDescent="0.25">
      <c r="A182" s="2" t="str">
        <f>Esterhazy!A182</f>
        <v xml:space="preserve">  2021/12/08 09:00:00</v>
      </c>
      <c r="B182" s="2">
        <v>7.6999999999999999E-2</v>
      </c>
      <c r="C182" s="7">
        <v>5.0000000000000001E-3</v>
      </c>
      <c r="D182" s="7">
        <v>3.121</v>
      </c>
      <c r="E182" s="7">
        <v>3.1230000000000002</v>
      </c>
      <c r="F182" s="7">
        <v>21.814</v>
      </c>
      <c r="G182" s="7">
        <v>-0.85199999999999998</v>
      </c>
      <c r="H182" s="7">
        <v>0</v>
      </c>
      <c r="I182" s="7">
        <v>-15.58</v>
      </c>
      <c r="J182" s="7">
        <v>17.963999999999999</v>
      </c>
      <c r="K182" s="7">
        <v>128.71799999999999</v>
      </c>
      <c r="L182" s="7">
        <v>83.539000000000001</v>
      </c>
      <c r="M182" s="8"/>
    </row>
    <row r="183" spans="1:13" ht="15" x14ac:dyDescent="0.25">
      <c r="A183" s="2" t="str">
        <f>Esterhazy!A183</f>
        <v xml:space="preserve">  2021/12/08 10:00:00</v>
      </c>
      <c r="B183" s="2">
        <v>-4.4999999999999998E-2</v>
      </c>
      <c r="C183" s="7">
        <v>0.38400000000000001</v>
      </c>
      <c r="D183" s="7">
        <v>3.6579999999999999</v>
      </c>
      <c r="E183" s="7">
        <v>4.0369999999999999</v>
      </c>
      <c r="F183" s="7">
        <v>20.591999999999999</v>
      </c>
      <c r="G183" s="7">
        <v>-0.94899999999999995</v>
      </c>
      <c r="H183" s="7">
        <v>0</v>
      </c>
      <c r="I183" s="7">
        <v>-14.628</v>
      </c>
      <c r="J183" s="7">
        <v>19.396000000000001</v>
      </c>
      <c r="K183" s="7">
        <v>129.45099999999999</v>
      </c>
      <c r="L183" s="7">
        <v>83.242999999999995</v>
      </c>
      <c r="M183" s="8"/>
    </row>
    <row r="184" spans="1:13" ht="15" x14ac:dyDescent="0.25">
      <c r="A184" s="2" t="str">
        <f>Esterhazy!A184</f>
        <v xml:space="preserve">  2021/12/08 11:00:00</v>
      </c>
      <c r="B184" s="2">
        <v>-1.7999999999999999E-2</v>
      </c>
      <c r="C184" s="7">
        <v>0.70299999999999996</v>
      </c>
      <c r="D184" s="7">
        <v>3.3250000000000002</v>
      </c>
      <c r="E184" s="7">
        <v>4.0220000000000002</v>
      </c>
      <c r="F184" s="7">
        <v>21.25</v>
      </c>
      <c r="G184" s="7">
        <v>-0.92600000000000005</v>
      </c>
      <c r="H184" s="7">
        <v>0</v>
      </c>
      <c r="I184" s="7">
        <v>-13.869</v>
      </c>
      <c r="J184" s="7">
        <v>23.198</v>
      </c>
      <c r="K184" s="7">
        <v>128.666</v>
      </c>
      <c r="L184" s="7">
        <v>82.921000000000006</v>
      </c>
      <c r="M184" s="8"/>
    </row>
    <row r="185" spans="1:13" ht="15" x14ac:dyDescent="0.25">
      <c r="A185" s="2" t="str">
        <f>Esterhazy!A185</f>
        <v xml:space="preserve">  2021/12/08 12:00:00</v>
      </c>
      <c r="B185" s="2">
        <v>2.4E-2</v>
      </c>
      <c r="C185" s="7">
        <v>0.64700000000000002</v>
      </c>
      <c r="D185" s="7">
        <v>3.0339999999999998</v>
      </c>
      <c r="E185" s="7">
        <v>3.6760000000000002</v>
      </c>
      <c r="F185" s="7">
        <v>23.02</v>
      </c>
      <c r="G185" s="7">
        <v>-1.05</v>
      </c>
      <c r="H185" s="7">
        <v>0.01</v>
      </c>
      <c r="I185" s="7">
        <v>-12.656000000000001</v>
      </c>
      <c r="J185" s="7">
        <v>25.622</v>
      </c>
      <c r="K185" s="7">
        <v>131.75899999999999</v>
      </c>
      <c r="L185" s="7">
        <v>83.334000000000003</v>
      </c>
      <c r="M185" s="8"/>
    </row>
    <row r="186" spans="1:13" ht="15" x14ac:dyDescent="0.25">
      <c r="A186" s="2" t="str">
        <f>Esterhazy!A186</f>
        <v xml:space="preserve">  2021/12/08 13:00:00</v>
      </c>
      <c r="B186" s="2">
        <v>4.5999999999999999E-2</v>
      </c>
      <c r="C186" s="7">
        <v>0.622</v>
      </c>
      <c r="D186" s="7">
        <v>3.2309999999999999</v>
      </c>
      <c r="E186" s="7">
        <v>3.847</v>
      </c>
      <c r="F186" s="7">
        <v>24.128</v>
      </c>
      <c r="G186" s="7">
        <v>-0.90200000000000002</v>
      </c>
      <c r="H186" s="7">
        <v>0</v>
      </c>
      <c r="I186" s="7">
        <v>-11.106</v>
      </c>
      <c r="J186" s="7">
        <v>26.462</v>
      </c>
      <c r="K186" s="7">
        <v>129.89500000000001</v>
      </c>
      <c r="L186" s="7">
        <v>84.18</v>
      </c>
      <c r="M186" s="8"/>
    </row>
    <row r="187" spans="1:13" ht="15" x14ac:dyDescent="0.25">
      <c r="A187" s="2" t="str">
        <f>Esterhazy!A187</f>
        <v xml:space="preserve">  2021/12/08 14:00:00</v>
      </c>
      <c r="B187" s="2">
        <v>0.09</v>
      </c>
      <c r="C187" s="7">
        <v>0.496</v>
      </c>
      <c r="D187" s="7">
        <v>3.3140000000000001</v>
      </c>
      <c r="E187" s="7">
        <v>3.8050000000000002</v>
      </c>
      <c r="F187" s="7">
        <v>25.431999999999999</v>
      </c>
      <c r="G187" s="7">
        <v>-1.077</v>
      </c>
      <c r="H187" s="7">
        <v>0</v>
      </c>
      <c r="I187" s="7">
        <v>-9.6590000000000007</v>
      </c>
      <c r="J187" s="7">
        <v>30.827000000000002</v>
      </c>
      <c r="K187" s="7">
        <v>127.88500000000001</v>
      </c>
      <c r="L187" s="7">
        <v>84.945999999999998</v>
      </c>
      <c r="M187" s="8"/>
    </row>
    <row r="188" spans="1:13" ht="15" x14ac:dyDescent="0.25">
      <c r="A188" s="2" t="str">
        <f>Esterhazy!A188</f>
        <v xml:space="preserve">  2021/12/08 15:00:00</v>
      </c>
      <c r="B188" s="2">
        <v>0.105</v>
      </c>
      <c r="C188" s="7">
        <v>0.64800000000000002</v>
      </c>
      <c r="D188" s="7">
        <v>3.1389999999999998</v>
      </c>
      <c r="E188" s="7">
        <v>3.782</v>
      </c>
      <c r="F188" s="7">
        <v>26.347999999999999</v>
      </c>
      <c r="G188" s="7">
        <v>-1.0289999999999999</v>
      </c>
      <c r="H188" s="7">
        <v>0</v>
      </c>
      <c r="I188" s="7">
        <v>-7.915</v>
      </c>
      <c r="J188" s="7">
        <v>33.540999999999997</v>
      </c>
      <c r="K188" s="7">
        <v>136.63</v>
      </c>
      <c r="L188" s="7">
        <v>84.896000000000001</v>
      </c>
      <c r="M188" s="8"/>
    </row>
    <row r="189" spans="1:13" ht="15" x14ac:dyDescent="0.25">
      <c r="A189" s="2" t="str">
        <f>Esterhazy!A189</f>
        <v xml:space="preserve">  2021/12/08 16:00:00</v>
      </c>
      <c r="B189" s="2">
        <v>0.11</v>
      </c>
      <c r="C189" s="7">
        <v>0.44600000000000001</v>
      </c>
      <c r="D189" s="7">
        <v>3.5609999999999999</v>
      </c>
      <c r="E189" s="7">
        <v>4.0019999999999998</v>
      </c>
      <c r="F189" s="7">
        <v>28.062999999999999</v>
      </c>
      <c r="G189" s="7">
        <v>-0.97299999999999998</v>
      </c>
      <c r="H189" s="7">
        <v>0</v>
      </c>
      <c r="I189" s="7">
        <v>-6.0629999999999997</v>
      </c>
      <c r="J189" s="7">
        <v>28.452999999999999</v>
      </c>
      <c r="K189" s="7">
        <v>149.45699999999999</v>
      </c>
      <c r="L189" s="7">
        <v>83.215999999999994</v>
      </c>
      <c r="M189" s="8"/>
    </row>
    <row r="190" spans="1:13" ht="15" x14ac:dyDescent="0.25">
      <c r="A190" s="2" t="str">
        <f>Esterhazy!A190</f>
        <v xml:space="preserve">  2021/12/08 17:00:00</v>
      </c>
      <c r="B190" s="2">
        <v>0.14000000000000001</v>
      </c>
      <c r="C190" s="7">
        <v>0.14799999999999999</v>
      </c>
      <c r="D190" s="7">
        <v>4.0810000000000004</v>
      </c>
      <c r="E190" s="7">
        <v>4.2249999999999996</v>
      </c>
      <c r="F190" s="7">
        <v>28.024000000000001</v>
      </c>
      <c r="G190" s="7">
        <v>-0.96199999999999997</v>
      </c>
      <c r="H190" s="7">
        <v>0</v>
      </c>
      <c r="I190" s="7">
        <v>-5.5</v>
      </c>
      <c r="J190" s="7">
        <v>26.353999999999999</v>
      </c>
      <c r="K190" s="7">
        <v>157.88900000000001</v>
      </c>
      <c r="L190" s="7">
        <v>81.733000000000004</v>
      </c>
      <c r="M190" s="8"/>
    </row>
    <row r="191" spans="1:13" ht="15" x14ac:dyDescent="0.25">
      <c r="A191" s="2" t="str">
        <f>Esterhazy!A191</f>
        <v xml:space="preserve">  2021/12/08 18:00:00</v>
      </c>
      <c r="B191" s="2">
        <v>9.5000000000000001E-2</v>
      </c>
      <c r="C191" s="7">
        <v>5.3999999999999999E-2</v>
      </c>
      <c r="D191" s="7">
        <v>4.7370000000000001</v>
      </c>
      <c r="E191" s="7">
        <v>4.7869999999999999</v>
      </c>
      <c r="F191" s="7">
        <v>26.04</v>
      </c>
      <c r="G191" s="7">
        <v>-0.879</v>
      </c>
      <c r="H191" s="7">
        <v>0</v>
      </c>
      <c r="I191" s="7">
        <v>-5.3760000000000003</v>
      </c>
      <c r="J191" s="7">
        <v>22.591999999999999</v>
      </c>
      <c r="K191" s="7">
        <v>150.02199999999999</v>
      </c>
      <c r="L191" s="7">
        <v>82.817999999999998</v>
      </c>
      <c r="M191" s="8"/>
    </row>
    <row r="192" spans="1:13" ht="15" x14ac:dyDescent="0.25">
      <c r="A192" s="2" t="str">
        <f>Esterhazy!A192</f>
        <v xml:space="preserve">  2021/12/08 19:00:00</v>
      </c>
      <c r="B192" s="2">
        <v>5.8000000000000003E-2</v>
      </c>
      <c r="C192" s="7">
        <v>9.7000000000000003E-2</v>
      </c>
      <c r="D192" s="7">
        <v>4.444</v>
      </c>
      <c r="E192" s="7">
        <v>4.5359999999999996</v>
      </c>
      <c r="F192" s="7">
        <v>25.475999999999999</v>
      </c>
      <c r="G192" s="7">
        <v>8.5000000000000006E-2</v>
      </c>
      <c r="H192" s="7">
        <v>0</v>
      </c>
      <c r="I192" s="7">
        <v>-5.3029999999999999</v>
      </c>
      <c r="J192" s="7">
        <v>18.055</v>
      </c>
      <c r="K192" s="7">
        <v>142.71600000000001</v>
      </c>
      <c r="L192" s="7">
        <v>84.022000000000006</v>
      </c>
      <c r="M192" s="8"/>
    </row>
    <row r="193" spans="1:13" ht="15" x14ac:dyDescent="0.25">
      <c r="A193" s="2" t="str">
        <f>Esterhazy!A193</f>
        <v xml:space="preserve">  2021/12/08 20:00:00</v>
      </c>
      <c r="B193" s="2">
        <v>5.2999999999999999E-2</v>
      </c>
      <c r="C193" s="7">
        <v>-4.3999999999999997E-2</v>
      </c>
      <c r="D193" s="7">
        <v>3.9769999999999999</v>
      </c>
      <c r="E193" s="7">
        <v>3.93</v>
      </c>
      <c r="F193" s="7">
        <v>25.231000000000002</v>
      </c>
      <c r="G193" s="7">
        <v>0.47099999999999997</v>
      </c>
      <c r="H193" s="7">
        <v>0</v>
      </c>
      <c r="I193" s="7">
        <v>-4.234</v>
      </c>
      <c r="J193" s="7">
        <v>16.102</v>
      </c>
      <c r="K193" s="7">
        <v>152.524</v>
      </c>
      <c r="L193" s="7">
        <v>84.637</v>
      </c>
      <c r="M193" s="8"/>
    </row>
    <row r="194" spans="1:13" ht="15" x14ac:dyDescent="0.25">
      <c r="A194" s="2" t="str">
        <f>Esterhazy!A194</f>
        <v xml:space="preserve">  2021/12/08 21:00:00</v>
      </c>
      <c r="B194" s="2" t="s">
        <v>28</v>
      </c>
      <c r="C194" s="7" t="s">
        <v>28</v>
      </c>
      <c r="D194" s="7" t="s">
        <v>28</v>
      </c>
      <c r="E194" s="7" t="s">
        <v>28</v>
      </c>
      <c r="F194" s="7" t="s">
        <v>28</v>
      </c>
      <c r="G194" s="7" t="s">
        <v>28</v>
      </c>
      <c r="H194" s="7">
        <v>0</v>
      </c>
      <c r="I194" s="7">
        <v>-3.468</v>
      </c>
      <c r="J194" s="7">
        <v>12.222</v>
      </c>
      <c r="K194" s="7">
        <v>161.452</v>
      </c>
      <c r="L194" s="7">
        <v>83.942999999999998</v>
      </c>
      <c r="M194" s="8"/>
    </row>
    <row r="195" spans="1:13" ht="15" x14ac:dyDescent="0.25">
      <c r="A195" s="2" t="str">
        <f>Esterhazy!A195</f>
        <v xml:space="preserve">  2021/12/08 22:00:00</v>
      </c>
      <c r="B195" s="2">
        <v>2.5999999999999999E-2</v>
      </c>
      <c r="C195" s="7">
        <v>0.112</v>
      </c>
      <c r="D195" s="7">
        <v>4.5439999999999996</v>
      </c>
      <c r="E195" s="7">
        <v>4.6500000000000004</v>
      </c>
      <c r="F195" s="7">
        <v>24.207999999999998</v>
      </c>
      <c r="G195" s="7">
        <v>0.58199999999999996</v>
      </c>
      <c r="H195" s="7">
        <v>0</v>
      </c>
      <c r="I195" s="7">
        <v>-5.2759999999999998</v>
      </c>
      <c r="J195" s="7">
        <v>8.0109999999999992</v>
      </c>
      <c r="K195" s="7">
        <v>157.63900000000001</v>
      </c>
      <c r="L195" s="7">
        <v>85.322000000000003</v>
      </c>
      <c r="M195" s="8"/>
    </row>
    <row r="196" spans="1:13" ht="15" x14ac:dyDescent="0.25">
      <c r="A196" s="2" t="str">
        <f>Esterhazy!A196</f>
        <v xml:space="preserve">  2021/12/08 23:00:00</v>
      </c>
      <c r="B196" s="2">
        <v>0.02</v>
      </c>
      <c r="C196" s="7">
        <v>6.2E-2</v>
      </c>
      <c r="D196" s="7">
        <v>3.9020000000000001</v>
      </c>
      <c r="E196" s="7">
        <v>3.96</v>
      </c>
      <c r="F196" s="7">
        <v>26.323</v>
      </c>
      <c r="G196" s="7">
        <v>0.45100000000000001</v>
      </c>
      <c r="H196" s="7">
        <v>0</v>
      </c>
      <c r="I196" s="7">
        <v>-2.91</v>
      </c>
      <c r="J196" s="7">
        <v>8.49</v>
      </c>
      <c r="K196" s="7">
        <v>217.04400000000001</v>
      </c>
      <c r="L196" s="7">
        <v>82.768000000000001</v>
      </c>
      <c r="M196" s="8"/>
    </row>
    <row r="197" spans="1:13" ht="15" x14ac:dyDescent="0.25">
      <c r="A197" s="2" t="str">
        <f>Esterhazy!A197</f>
        <v xml:space="preserve">  2021/12/09 00:00:00</v>
      </c>
      <c r="B197" s="2">
        <v>0.35799999999999998</v>
      </c>
      <c r="C197" s="7">
        <v>0.106</v>
      </c>
      <c r="D197" s="7">
        <v>3.6720000000000002</v>
      </c>
      <c r="E197" s="7">
        <v>3.774</v>
      </c>
      <c r="F197" s="7">
        <v>28.917000000000002</v>
      </c>
      <c r="G197" s="7">
        <v>0.55700000000000005</v>
      </c>
      <c r="H197" s="7">
        <v>0</v>
      </c>
      <c r="I197" s="7">
        <v>4.5999999999999999E-2</v>
      </c>
      <c r="J197" s="7">
        <v>16.004000000000001</v>
      </c>
      <c r="K197" s="7">
        <v>261.077</v>
      </c>
      <c r="L197" s="7">
        <v>76.656000000000006</v>
      </c>
      <c r="M197" s="8"/>
    </row>
    <row r="198" spans="1:13" ht="15" x14ac:dyDescent="0.25">
      <c r="A198" s="2" t="str">
        <f>Esterhazy!A198</f>
        <v xml:space="preserve">  2021/12/09 01:00:00</v>
      </c>
      <c r="B198" s="2">
        <v>3.6150000000000002</v>
      </c>
      <c r="C198" s="7">
        <v>0.14399999999999999</v>
      </c>
      <c r="D198" s="7">
        <v>3.7469999999999999</v>
      </c>
      <c r="E198" s="7">
        <v>3.8860000000000001</v>
      </c>
      <c r="F198" s="7">
        <v>30.363</v>
      </c>
      <c r="G198" s="7">
        <v>0.54700000000000004</v>
      </c>
      <c r="H198" s="7">
        <v>0</v>
      </c>
      <c r="I198" s="7">
        <v>0.126</v>
      </c>
      <c r="J198" s="7">
        <v>19.552</v>
      </c>
      <c r="K198" s="7">
        <v>278.221</v>
      </c>
      <c r="L198" s="7">
        <v>75.795000000000002</v>
      </c>
      <c r="M198" s="8"/>
    </row>
    <row r="199" spans="1:13" ht="15" x14ac:dyDescent="0.25">
      <c r="A199" s="2" t="str">
        <f>Esterhazy!A199</f>
        <v xml:space="preserve">  2021/12/09 02:00:00</v>
      </c>
      <c r="B199" s="2">
        <v>2.496</v>
      </c>
      <c r="C199" s="7">
        <v>0.126</v>
      </c>
      <c r="D199" s="7">
        <v>2.6640000000000001</v>
      </c>
      <c r="E199" s="7">
        <v>2.786</v>
      </c>
      <c r="F199" s="7">
        <v>29.355</v>
      </c>
      <c r="G199" s="7">
        <v>0.55300000000000005</v>
      </c>
      <c r="H199" s="7">
        <v>0</v>
      </c>
      <c r="I199" s="7">
        <v>-0.53700000000000003</v>
      </c>
      <c r="J199" s="7">
        <v>20.890999999999998</v>
      </c>
      <c r="K199" s="7">
        <v>281.387</v>
      </c>
      <c r="L199" s="7">
        <v>79.388000000000005</v>
      </c>
      <c r="M199" s="8"/>
    </row>
    <row r="200" spans="1:13" ht="15" x14ac:dyDescent="0.25">
      <c r="A200" s="2" t="str">
        <f>Esterhazy!A200</f>
        <v xml:space="preserve">  2021/12/09 03:00:00</v>
      </c>
      <c r="B200" s="2">
        <v>2.2469999999999999</v>
      </c>
      <c r="C200" s="7">
        <v>7.0999999999999994E-2</v>
      </c>
      <c r="D200" s="7">
        <v>2.94</v>
      </c>
      <c r="E200" s="7">
        <v>3.008</v>
      </c>
      <c r="F200" s="7">
        <v>24.908999999999999</v>
      </c>
      <c r="G200" s="7">
        <v>0.192</v>
      </c>
      <c r="H200" s="7">
        <v>0</v>
      </c>
      <c r="I200" s="7">
        <v>-0.23100000000000001</v>
      </c>
      <c r="J200" s="7">
        <v>28.21</v>
      </c>
      <c r="K200" s="7">
        <v>296.12299999999999</v>
      </c>
      <c r="L200" s="7">
        <v>78.665000000000006</v>
      </c>
      <c r="M200" s="8"/>
    </row>
    <row r="201" spans="1:13" ht="15" x14ac:dyDescent="0.25">
      <c r="A201" s="2" t="str">
        <f>Esterhazy!A201</f>
        <v xml:space="preserve">  2021/12/09 04:00:00</v>
      </c>
      <c r="B201" s="2">
        <v>0.111</v>
      </c>
      <c r="C201" s="7">
        <v>9.7000000000000003E-2</v>
      </c>
      <c r="D201" s="7">
        <v>2.222</v>
      </c>
      <c r="E201" s="7">
        <v>2.3159999999999998</v>
      </c>
      <c r="F201" s="7">
        <v>24.062999999999999</v>
      </c>
      <c r="G201" s="7">
        <v>0.251</v>
      </c>
      <c r="H201" s="7">
        <v>0</v>
      </c>
      <c r="I201" s="7">
        <v>-2.0760000000000001</v>
      </c>
      <c r="J201" s="7">
        <v>30.975000000000001</v>
      </c>
      <c r="K201" s="7">
        <v>306.82</v>
      </c>
      <c r="L201" s="7">
        <v>77.149000000000001</v>
      </c>
      <c r="M201" s="8"/>
    </row>
    <row r="202" spans="1:13" ht="15" x14ac:dyDescent="0.25">
      <c r="A202" s="2" t="str">
        <f>Esterhazy!A202</f>
        <v xml:space="preserve">  2021/12/09 05:00:00</v>
      </c>
      <c r="B202" s="2">
        <v>5.6000000000000001E-2</v>
      </c>
      <c r="C202" s="7">
        <v>-0.106</v>
      </c>
      <c r="D202" s="7">
        <v>1.9379999999999999</v>
      </c>
      <c r="E202" s="7">
        <v>1.83</v>
      </c>
      <c r="F202" s="7">
        <v>24.803999999999998</v>
      </c>
      <c r="G202" s="7">
        <v>2.5000000000000001E-2</v>
      </c>
      <c r="H202" s="7">
        <v>0</v>
      </c>
      <c r="I202" s="7">
        <v>-1.8320000000000001</v>
      </c>
      <c r="J202" s="7">
        <v>18.914999999999999</v>
      </c>
      <c r="K202" s="7">
        <v>298.44200000000001</v>
      </c>
      <c r="L202" s="7">
        <v>77.477000000000004</v>
      </c>
      <c r="M202" s="8"/>
    </row>
    <row r="203" spans="1:13" ht="15" x14ac:dyDescent="0.25">
      <c r="A203" s="2" t="str">
        <f>Esterhazy!A203</f>
        <v xml:space="preserve">  2021/12/09 06:00:00</v>
      </c>
      <c r="B203" s="2">
        <v>0.95599999999999996</v>
      </c>
      <c r="C203" s="7">
        <v>1.2E-2</v>
      </c>
      <c r="D203" s="7">
        <v>2.6640000000000001</v>
      </c>
      <c r="E203" s="7">
        <v>2.673</v>
      </c>
      <c r="F203" s="7">
        <v>23.992999999999999</v>
      </c>
      <c r="G203" s="7">
        <v>0.14499999999999999</v>
      </c>
      <c r="H203" s="7">
        <v>0</v>
      </c>
      <c r="I203" s="7">
        <v>-1.639</v>
      </c>
      <c r="J203" s="7">
        <v>14.95</v>
      </c>
      <c r="K203" s="7">
        <v>280.39100000000002</v>
      </c>
      <c r="L203" s="7">
        <v>80.254999999999995</v>
      </c>
      <c r="M203" s="8"/>
    </row>
    <row r="204" spans="1:13" ht="15" x14ac:dyDescent="0.25">
      <c r="A204" s="2" t="str">
        <f>Esterhazy!A204</f>
        <v xml:space="preserve">  2021/12/09 07:00:00</v>
      </c>
      <c r="B204" s="2">
        <v>1.022</v>
      </c>
      <c r="C204" s="7">
        <v>-0.114</v>
      </c>
      <c r="D204" s="7">
        <v>1.9870000000000001</v>
      </c>
      <c r="E204" s="7">
        <v>1.8720000000000001</v>
      </c>
      <c r="F204" s="7">
        <v>26.375</v>
      </c>
      <c r="G204" s="7">
        <v>0.12</v>
      </c>
      <c r="H204" s="7">
        <v>0</v>
      </c>
      <c r="I204" s="7">
        <v>-1.32</v>
      </c>
      <c r="J204" s="7">
        <v>25.216999999999999</v>
      </c>
      <c r="K204" s="7">
        <v>287.38600000000002</v>
      </c>
      <c r="L204" s="7">
        <v>77.585999999999999</v>
      </c>
      <c r="M204" s="8"/>
    </row>
    <row r="205" spans="1:13" ht="15" x14ac:dyDescent="0.25">
      <c r="A205" s="2" t="str">
        <f>Esterhazy!A205</f>
        <v xml:space="preserve">  2021/12/09 08:00:00</v>
      </c>
      <c r="B205" s="2">
        <v>0.154</v>
      </c>
      <c r="C205" s="7">
        <v>-9.9000000000000005E-2</v>
      </c>
      <c r="D205" s="7">
        <v>1.758</v>
      </c>
      <c r="E205" s="7">
        <v>1.657</v>
      </c>
      <c r="F205" s="7">
        <v>28.965</v>
      </c>
      <c r="G205" s="7">
        <v>2.5999999999999999E-2</v>
      </c>
      <c r="H205" s="7">
        <v>0</v>
      </c>
      <c r="I205" s="7">
        <v>-2.988</v>
      </c>
      <c r="J205" s="7">
        <v>26.859000000000002</v>
      </c>
      <c r="K205" s="7">
        <v>294.21499999999997</v>
      </c>
      <c r="L205" s="7">
        <v>72.673000000000002</v>
      </c>
      <c r="M205" s="8"/>
    </row>
    <row r="206" spans="1:13" ht="15" x14ac:dyDescent="0.25">
      <c r="A206" s="2" t="str">
        <f>Esterhazy!A206</f>
        <v xml:space="preserve">  2021/12/09 09:00:00</v>
      </c>
      <c r="B206" s="2">
        <v>2.9000000000000001E-2</v>
      </c>
      <c r="C206" s="7">
        <v>1.6E-2</v>
      </c>
      <c r="D206" s="7">
        <v>1.7849999999999999</v>
      </c>
      <c r="E206" s="7">
        <v>1.7989999999999999</v>
      </c>
      <c r="F206" s="7">
        <v>29.661000000000001</v>
      </c>
      <c r="G206" s="7">
        <v>-4.9000000000000002E-2</v>
      </c>
      <c r="H206" s="7">
        <v>0</v>
      </c>
      <c r="I206" s="7">
        <v>-4.2750000000000004</v>
      </c>
      <c r="J206" s="7">
        <v>27.215</v>
      </c>
      <c r="K206" s="7">
        <v>294.21600000000001</v>
      </c>
      <c r="L206" s="7">
        <v>72.087999999999994</v>
      </c>
      <c r="M206" s="8"/>
    </row>
    <row r="207" spans="1:13" ht="15" x14ac:dyDescent="0.25">
      <c r="A207" s="2" t="str">
        <f>Esterhazy!A207</f>
        <v xml:space="preserve">  2021/12/09 10:00:00</v>
      </c>
      <c r="B207" s="2">
        <v>5.0170000000000003</v>
      </c>
      <c r="C207" s="7">
        <v>0.313</v>
      </c>
      <c r="D207" s="7">
        <v>2.8149999999999999</v>
      </c>
      <c r="E207" s="7">
        <v>3.1269999999999998</v>
      </c>
      <c r="F207" s="7">
        <v>28.661000000000001</v>
      </c>
      <c r="G207" s="7">
        <v>-0.01</v>
      </c>
      <c r="H207" s="7">
        <v>0</v>
      </c>
      <c r="I207" s="7">
        <v>-5.1020000000000003</v>
      </c>
      <c r="J207" s="7">
        <v>24.875</v>
      </c>
      <c r="K207" s="7">
        <v>286.50799999999998</v>
      </c>
      <c r="L207" s="7">
        <v>70.878</v>
      </c>
      <c r="M207" s="8"/>
    </row>
    <row r="208" spans="1:13" ht="15" x14ac:dyDescent="0.25">
      <c r="A208" s="2" t="str">
        <f>Esterhazy!A208</f>
        <v xml:space="preserve">  2021/12/09 11:00:00</v>
      </c>
      <c r="B208" s="2">
        <v>5.6210000000000004</v>
      </c>
      <c r="C208" s="7">
        <v>0.629</v>
      </c>
      <c r="D208" s="7">
        <v>2.17</v>
      </c>
      <c r="E208" s="7">
        <v>2.7949999999999999</v>
      </c>
      <c r="F208" s="7">
        <v>29.56</v>
      </c>
      <c r="G208" s="7">
        <v>-2.3E-2</v>
      </c>
      <c r="H208" s="7">
        <v>0</v>
      </c>
      <c r="I208" s="7">
        <v>-5.4260000000000002</v>
      </c>
      <c r="J208" s="7">
        <v>27.777000000000001</v>
      </c>
      <c r="K208" s="7">
        <v>290.60899999999998</v>
      </c>
      <c r="L208" s="7">
        <v>69.203999999999994</v>
      </c>
      <c r="M208" s="8"/>
    </row>
    <row r="209" spans="1:13" ht="15" x14ac:dyDescent="0.25">
      <c r="A209" s="2" t="str">
        <f>Esterhazy!A209</f>
        <v xml:space="preserve">  2021/12/09 12:00:00</v>
      </c>
      <c r="B209" s="2">
        <v>1.008</v>
      </c>
      <c r="C209" s="7">
        <v>0.73399999999999999</v>
      </c>
      <c r="D209" s="7">
        <v>2.0960000000000001</v>
      </c>
      <c r="E209" s="7">
        <v>2.8260000000000001</v>
      </c>
      <c r="F209" s="7">
        <v>30.126999999999999</v>
      </c>
      <c r="G209" s="7">
        <v>5.1999999999999998E-2</v>
      </c>
      <c r="H209" s="7">
        <v>0</v>
      </c>
      <c r="I209" s="7">
        <v>-4.9509999999999996</v>
      </c>
      <c r="J209" s="7">
        <v>22.94</v>
      </c>
      <c r="K209" s="7">
        <v>291.63900000000001</v>
      </c>
      <c r="L209" s="7">
        <v>66.391000000000005</v>
      </c>
      <c r="M209" s="8"/>
    </row>
    <row r="210" spans="1:13" ht="15" x14ac:dyDescent="0.25">
      <c r="A210" s="2" t="str">
        <f>Esterhazy!A210</f>
        <v xml:space="preserve">  2021/12/09 13:00:00</v>
      </c>
      <c r="B210" s="2">
        <v>4.8310000000000004</v>
      </c>
      <c r="C210" s="7">
        <v>0.45500000000000002</v>
      </c>
      <c r="D210" s="7">
        <v>1.766</v>
      </c>
      <c r="E210" s="7">
        <v>2.218</v>
      </c>
      <c r="F210" s="7">
        <v>30.388999999999999</v>
      </c>
      <c r="G210" s="7">
        <v>0.14399999999999999</v>
      </c>
      <c r="H210" s="7">
        <v>0</v>
      </c>
      <c r="I210" s="7">
        <v>-4.5199999999999996</v>
      </c>
      <c r="J210" s="7">
        <v>20.422000000000001</v>
      </c>
      <c r="K210" s="7">
        <v>276.92099999999999</v>
      </c>
      <c r="L210" s="7">
        <v>64.231999999999999</v>
      </c>
      <c r="M210" s="8"/>
    </row>
    <row r="211" spans="1:13" ht="15" x14ac:dyDescent="0.25">
      <c r="A211" s="2" t="str">
        <f>Esterhazy!A211</f>
        <v xml:space="preserve">  2021/12/09 14:00:00</v>
      </c>
      <c r="B211" s="2">
        <v>0.49299999999999999</v>
      </c>
      <c r="C211" s="7">
        <v>0.317</v>
      </c>
      <c r="D211" s="7">
        <v>1.244</v>
      </c>
      <c r="E211" s="7">
        <v>1.5589999999999999</v>
      </c>
      <c r="F211" s="7">
        <v>30.844000000000001</v>
      </c>
      <c r="G211" s="7">
        <v>-3.6999999999999998E-2</v>
      </c>
      <c r="H211" s="7">
        <v>0</v>
      </c>
      <c r="I211" s="7">
        <v>-3.7519999999999998</v>
      </c>
      <c r="J211" s="7">
        <v>21.305</v>
      </c>
      <c r="K211" s="7">
        <v>270.58499999999998</v>
      </c>
      <c r="L211" s="7">
        <v>62.463999999999999</v>
      </c>
      <c r="M211" s="8"/>
    </row>
    <row r="212" spans="1:13" ht="15" x14ac:dyDescent="0.25">
      <c r="A212" s="2" t="str">
        <f>Esterhazy!A212</f>
        <v xml:space="preserve">  2021/12/09 15:00:00</v>
      </c>
      <c r="B212" s="2">
        <v>0.22</v>
      </c>
      <c r="C212" s="7">
        <v>0.23</v>
      </c>
      <c r="D212" s="7">
        <v>1.3089999999999999</v>
      </c>
      <c r="E212" s="7">
        <v>1.536</v>
      </c>
      <c r="F212" s="7">
        <v>31.782</v>
      </c>
      <c r="G212" s="7">
        <v>-8.2000000000000003E-2</v>
      </c>
      <c r="H212" s="7">
        <v>0</v>
      </c>
      <c r="I212" s="7">
        <v>-3.4460000000000002</v>
      </c>
      <c r="J212" s="7">
        <v>17.774999999999999</v>
      </c>
      <c r="K212" s="7">
        <v>274.00900000000001</v>
      </c>
      <c r="L212" s="7">
        <v>63.920999999999999</v>
      </c>
      <c r="M212" s="8"/>
    </row>
    <row r="213" spans="1:13" ht="15" x14ac:dyDescent="0.25">
      <c r="A213" s="2" t="str">
        <f>Esterhazy!A213</f>
        <v xml:space="preserve">  2021/12/09 16:00:00</v>
      </c>
      <c r="B213" s="2">
        <v>0.27</v>
      </c>
      <c r="C213" s="7">
        <v>-5.5E-2</v>
      </c>
      <c r="D213" s="7">
        <v>1.4390000000000001</v>
      </c>
      <c r="E213" s="7">
        <v>1.3839999999999999</v>
      </c>
      <c r="F213" s="7">
        <v>32.497999999999998</v>
      </c>
      <c r="G213" s="7">
        <v>-6.2E-2</v>
      </c>
      <c r="H213" s="7">
        <v>0</v>
      </c>
      <c r="I213" s="7">
        <v>-3.7170000000000001</v>
      </c>
      <c r="J213" s="7">
        <v>9.5150000000000006</v>
      </c>
      <c r="K213" s="7">
        <v>262.66899999999998</v>
      </c>
      <c r="L213" s="7">
        <v>64.396000000000001</v>
      </c>
      <c r="M213" s="8"/>
    </row>
    <row r="214" spans="1:13" ht="15" x14ac:dyDescent="0.25">
      <c r="A214" s="2" t="str">
        <f>Esterhazy!A214</f>
        <v xml:space="preserve">  2021/12/09 17:00:00</v>
      </c>
      <c r="B214" s="2">
        <v>1.629</v>
      </c>
      <c r="C214" s="7">
        <v>-8.5999999999999993E-2</v>
      </c>
      <c r="D214" s="7">
        <v>3.1040000000000001</v>
      </c>
      <c r="E214" s="7">
        <v>3.0169999999999999</v>
      </c>
      <c r="F214" s="7">
        <v>30.707999999999998</v>
      </c>
      <c r="G214" s="7">
        <v>-3.5999999999999997E-2</v>
      </c>
      <c r="H214" s="7">
        <v>0</v>
      </c>
      <c r="I214" s="7">
        <v>-4.5270000000000001</v>
      </c>
      <c r="J214" s="7">
        <v>12.129</v>
      </c>
      <c r="K214" s="7">
        <v>244.517</v>
      </c>
      <c r="L214" s="7">
        <v>66.995000000000005</v>
      </c>
      <c r="M214" s="8"/>
    </row>
    <row r="215" spans="1:13" ht="15" x14ac:dyDescent="0.25">
      <c r="A215" s="2" t="str">
        <f>Esterhazy!A215</f>
        <v xml:space="preserve">  2021/12/09 18:00:00</v>
      </c>
      <c r="B215" s="2">
        <v>0.54200000000000004</v>
      </c>
      <c r="C215" s="7">
        <v>-0.27200000000000002</v>
      </c>
      <c r="D215" s="7">
        <v>4.0389999999999997</v>
      </c>
      <c r="E215" s="7">
        <v>3.766</v>
      </c>
      <c r="F215" s="7">
        <v>28.704000000000001</v>
      </c>
      <c r="G215" s="7">
        <v>-4.5999999999999999E-2</v>
      </c>
      <c r="H215" s="7">
        <v>0</v>
      </c>
      <c r="I215" s="7">
        <v>-5.3529999999999998</v>
      </c>
      <c r="J215" s="7">
        <v>16.088999999999999</v>
      </c>
      <c r="K215" s="7">
        <v>254.41900000000001</v>
      </c>
      <c r="L215" s="7">
        <v>71.085999999999999</v>
      </c>
      <c r="M215" s="8"/>
    </row>
    <row r="216" spans="1:13" ht="15" x14ac:dyDescent="0.25">
      <c r="A216" s="2" t="str">
        <f>Esterhazy!A216</f>
        <v xml:space="preserve">  2021/12/09 19:00:00</v>
      </c>
      <c r="B216" s="2">
        <v>0.127</v>
      </c>
      <c r="C216" s="7">
        <v>-0.30299999999999999</v>
      </c>
      <c r="D216" s="7">
        <v>3.1850000000000001</v>
      </c>
      <c r="E216" s="7">
        <v>2.88</v>
      </c>
      <c r="F216" s="7">
        <v>28.972999999999999</v>
      </c>
      <c r="G216" s="7">
        <v>-0.27100000000000002</v>
      </c>
      <c r="H216" s="7">
        <v>0</v>
      </c>
      <c r="I216" s="7">
        <v>-6.444</v>
      </c>
      <c r="J216" s="7">
        <v>16.068999999999999</v>
      </c>
      <c r="K216" s="7">
        <v>250.75899999999999</v>
      </c>
      <c r="L216" s="7">
        <v>75.201999999999998</v>
      </c>
      <c r="M216" s="8"/>
    </row>
    <row r="217" spans="1:13" ht="15" x14ac:dyDescent="0.25">
      <c r="A217" s="2" t="str">
        <f>Esterhazy!A217</f>
        <v xml:space="preserve">  2021/12/09 20:00:00</v>
      </c>
      <c r="B217" s="2" t="s">
        <v>28</v>
      </c>
      <c r="C217" s="7" t="s">
        <v>28</v>
      </c>
      <c r="D217" s="7" t="s">
        <v>28</v>
      </c>
      <c r="E217" s="7" t="s">
        <v>28</v>
      </c>
      <c r="F217" s="7" t="s">
        <v>28</v>
      </c>
      <c r="G217" s="7" t="s">
        <v>28</v>
      </c>
      <c r="H217" s="7">
        <v>0</v>
      </c>
      <c r="I217" s="7">
        <v>-7.1609999999999996</v>
      </c>
      <c r="J217" s="7">
        <v>15.282</v>
      </c>
      <c r="K217" s="7">
        <v>253.333</v>
      </c>
      <c r="L217" s="7">
        <v>78.896000000000001</v>
      </c>
      <c r="M217" s="8"/>
    </row>
    <row r="218" spans="1:13" ht="15" x14ac:dyDescent="0.25">
      <c r="A218" s="2" t="str">
        <f>Esterhazy!A218</f>
        <v xml:space="preserve">  2021/12/09 21:00:00</v>
      </c>
      <c r="B218" s="2">
        <v>0.54500000000000004</v>
      </c>
      <c r="C218" s="7">
        <v>-0.22700000000000001</v>
      </c>
      <c r="D218" s="7">
        <v>3.5190000000000001</v>
      </c>
      <c r="E218" s="7">
        <v>3.2919999999999998</v>
      </c>
      <c r="F218" s="7">
        <v>28.513000000000002</v>
      </c>
      <c r="G218" s="7">
        <v>-8.3000000000000004E-2</v>
      </c>
      <c r="H218" s="7">
        <v>0</v>
      </c>
      <c r="I218" s="7">
        <v>-8.5920000000000005</v>
      </c>
      <c r="J218" s="7">
        <v>10.557</v>
      </c>
      <c r="K218" s="7">
        <v>255.03200000000001</v>
      </c>
      <c r="L218" s="7">
        <v>80.507000000000005</v>
      </c>
      <c r="M218" s="8"/>
    </row>
    <row r="219" spans="1:13" ht="15" x14ac:dyDescent="0.25">
      <c r="A219" s="2" t="str">
        <f>Esterhazy!A219</f>
        <v xml:space="preserve">  2021/12/09 22:00:00</v>
      </c>
      <c r="B219" s="2">
        <v>1.131</v>
      </c>
      <c r="C219" s="7">
        <v>-0.17</v>
      </c>
      <c r="D219" s="7">
        <v>3.5059999999999998</v>
      </c>
      <c r="E219" s="7">
        <v>3.3340000000000001</v>
      </c>
      <c r="F219" s="7">
        <v>27.006</v>
      </c>
      <c r="G219" s="7">
        <v>-0.18</v>
      </c>
      <c r="H219" s="7">
        <v>0</v>
      </c>
      <c r="I219" s="7">
        <v>-8.9179999999999993</v>
      </c>
      <c r="J219" s="7">
        <v>13.22</v>
      </c>
      <c r="K219" s="7">
        <v>248.90700000000001</v>
      </c>
      <c r="L219" s="7">
        <v>78.564999999999998</v>
      </c>
      <c r="M219" s="8"/>
    </row>
    <row r="220" spans="1:13" ht="15" x14ac:dyDescent="0.25">
      <c r="A220" s="2" t="str">
        <f>Esterhazy!A220</f>
        <v xml:space="preserve">  2021/12/09 23:00:00</v>
      </c>
      <c r="B220" s="2">
        <v>1.4019999999999999</v>
      </c>
      <c r="C220" s="7">
        <v>-0.35299999999999998</v>
      </c>
      <c r="D220" s="7">
        <v>2.7040000000000002</v>
      </c>
      <c r="E220" s="7">
        <v>2.3519999999999999</v>
      </c>
      <c r="F220" s="7">
        <v>27.794</v>
      </c>
      <c r="G220" s="7">
        <v>-0.28199999999999997</v>
      </c>
      <c r="H220" s="7">
        <v>0</v>
      </c>
      <c r="I220" s="7">
        <v>-9.3770000000000007</v>
      </c>
      <c r="J220" s="7">
        <v>14.862</v>
      </c>
      <c r="K220" s="7">
        <v>257.61599999999999</v>
      </c>
      <c r="L220" s="7">
        <v>76.070999999999998</v>
      </c>
      <c r="M220" s="8"/>
    </row>
    <row r="221" spans="1:13" ht="15" x14ac:dyDescent="0.25">
      <c r="A221" s="2" t="str">
        <f>Esterhazy!A221</f>
        <v xml:space="preserve">  2021/12/10 00:00:00</v>
      </c>
      <c r="B221" s="2">
        <v>1.5149999999999999</v>
      </c>
      <c r="C221" s="7">
        <v>-0.253</v>
      </c>
      <c r="D221" s="7">
        <v>2.5019999999999998</v>
      </c>
      <c r="E221" s="7">
        <v>2.2490000000000001</v>
      </c>
      <c r="F221" s="7">
        <v>27.672000000000001</v>
      </c>
      <c r="G221" s="7">
        <v>-0.183</v>
      </c>
      <c r="H221" s="7">
        <v>0</v>
      </c>
      <c r="I221" s="7">
        <v>-10.381</v>
      </c>
      <c r="J221" s="7">
        <v>13.95</v>
      </c>
      <c r="K221" s="7">
        <v>254.22800000000001</v>
      </c>
      <c r="L221" s="7">
        <v>76.138999999999996</v>
      </c>
      <c r="M221" s="8"/>
    </row>
    <row r="222" spans="1:13" ht="15" x14ac:dyDescent="0.25">
      <c r="A222" s="2" t="str">
        <f>Esterhazy!A222</f>
        <v xml:space="preserve">  2021/12/10 01:00:00</v>
      </c>
      <c r="B222" s="2">
        <v>1.363</v>
      </c>
      <c r="C222" s="7">
        <v>5.1999999999999998E-2</v>
      </c>
      <c r="D222" s="7">
        <v>2.76</v>
      </c>
      <c r="E222" s="7">
        <v>2.8109999999999999</v>
      </c>
      <c r="F222" s="7">
        <v>27.558</v>
      </c>
      <c r="G222" s="7">
        <v>-0.36</v>
      </c>
      <c r="H222" s="7">
        <v>0</v>
      </c>
      <c r="I222" s="7">
        <v>-10.627000000000001</v>
      </c>
      <c r="J222" s="7">
        <v>14.388</v>
      </c>
      <c r="K222" s="7">
        <v>254.244</v>
      </c>
      <c r="L222" s="7">
        <v>75.454999999999998</v>
      </c>
      <c r="M222" s="8"/>
    </row>
    <row r="223" spans="1:13" ht="15" x14ac:dyDescent="0.25">
      <c r="A223" s="2" t="str">
        <f>Esterhazy!A223</f>
        <v xml:space="preserve">  2021/12/10 02:00:00</v>
      </c>
      <c r="B223" s="2">
        <v>0.87</v>
      </c>
      <c r="C223" s="7">
        <v>-0.23899999999999999</v>
      </c>
      <c r="D223" s="7">
        <v>2.0859999999999999</v>
      </c>
      <c r="E223" s="7">
        <v>1.8460000000000001</v>
      </c>
      <c r="F223" s="7">
        <v>27.917000000000002</v>
      </c>
      <c r="G223" s="7">
        <v>-0.185</v>
      </c>
      <c r="H223" s="7">
        <v>0</v>
      </c>
      <c r="I223" s="7">
        <v>-11.925000000000001</v>
      </c>
      <c r="J223" s="7">
        <v>10.942</v>
      </c>
      <c r="K223" s="7">
        <v>262.98</v>
      </c>
      <c r="L223" s="7">
        <v>76.11</v>
      </c>
      <c r="M223" s="8"/>
    </row>
    <row r="224" spans="1:13" ht="15" x14ac:dyDescent="0.25">
      <c r="A224" s="2" t="str">
        <f>Esterhazy!A224</f>
        <v xml:space="preserve">  2021/12/10 03:00:00</v>
      </c>
      <c r="B224" s="2">
        <v>0.88</v>
      </c>
      <c r="C224" s="7">
        <v>-0.14699999999999999</v>
      </c>
      <c r="D224" s="7">
        <v>1.7609999999999999</v>
      </c>
      <c r="E224" s="7">
        <v>1.6140000000000001</v>
      </c>
      <c r="F224" s="7">
        <v>27.672999999999998</v>
      </c>
      <c r="G224" s="7">
        <v>-0.17699999999999999</v>
      </c>
      <c r="H224" s="7">
        <v>0</v>
      </c>
      <c r="I224" s="7">
        <v>-12.999000000000001</v>
      </c>
      <c r="J224" s="7">
        <v>10.3</v>
      </c>
      <c r="K224" s="7">
        <v>260.07799999999997</v>
      </c>
      <c r="L224" s="7">
        <v>77.242000000000004</v>
      </c>
      <c r="M224" s="8"/>
    </row>
    <row r="225" spans="1:13" ht="15" x14ac:dyDescent="0.25">
      <c r="A225" s="2" t="str">
        <f>Esterhazy!A225</f>
        <v xml:space="preserve">  2021/12/10 04:00:00</v>
      </c>
      <c r="B225" s="2">
        <v>0.75900000000000001</v>
      </c>
      <c r="C225" s="7">
        <v>2.9000000000000001E-2</v>
      </c>
      <c r="D225" s="7">
        <v>2.0369999999999999</v>
      </c>
      <c r="E225" s="7">
        <v>2.0649999999999999</v>
      </c>
      <c r="F225" s="7">
        <v>26.704000000000001</v>
      </c>
      <c r="G225" s="7">
        <v>-0.31</v>
      </c>
      <c r="H225" s="7">
        <v>0</v>
      </c>
      <c r="I225" s="7">
        <v>-13.99</v>
      </c>
      <c r="J225" s="7">
        <v>9.8279999999999994</v>
      </c>
      <c r="K225" s="7">
        <v>256.988</v>
      </c>
      <c r="L225" s="7">
        <v>79.233000000000004</v>
      </c>
      <c r="M225" s="8"/>
    </row>
    <row r="226" spans="1:13" ht="15" x14ac:dyDescent="0.25">
      <c r="A226" s="2" t="str">
        <f>Esterhazy!A226</f>
        <v xml:space="preserve">  2021/12/10 05:00:00</v>
      </c>
      <c r="B226" s="2">
        <v>0.47599999999999998</v>
      </c>
      <c r="C226" s="7">
        <v>-0.1</v>
      </c>
      <c r="D226" s="7">
        <v>2.5630000000000002</v>
      </c>
      <c r="E226" s="7">
        <v>2.464</v>
      </c>
      <c r="F226" s="7">
        <v>25.969000000000001</v>
      </c>
      <c r="G226" s="7">
        <v>-0.36499999999999999</v>
      </c>
      <c r="H226" s="7">
        <v>0</v>
      </c>
      <c r="I226" s="7">
        <v>-15.336</v>
      </c>
      <c r="J226" s="7">
        <v>9.9949999999999992</v>
      </c>
      <c r="K226" s="7">
        <v>260.94</v>
      </c>
      <c r="L226" s="7">
        <v>80.89</v>
      </c>
      <c r="M226" s="8"/>
    </row>
    <row r="227" spans="1:13" ht="15" x14ac:dyDescent="0.25">
      <c r="A227" s="2" t="str">
        <f>Esterhazy!A227</f>
        <v xml:space="preserve">  2021/12/10 06:00:00</v>
      </c>
      <c r="B227" s="2">
        <v>0.751</v>
      </c>
      <c r="C227" s="7">
        <v>-2.3E-2</v>
      </c>
      <c r="D227" s="7">
        <v>2.173</v>
      </c>
      <c r="E227" s="7">
        <v>2.1480000000000001</v>
      </c>
      <c r="F227" s="7">
        <v>26.617000000000001</v>
      </c>
      <c r="G227" s="7">
        <v>-0.41199999999999998</v>
      </c>
      <c r="H227" s="7">
        <v>0</v>
      </c>
      <c r="I227" s="7">
        <v>-15.255000000000001</v>
      </c>
      <c r="J227" s="7">
        <v>10.888</v>
      </c>
      <c r="K227" s="7">
        <v>266.762</v>
      </c>
      <c r="L227" s="7">
        <v>80.028999999999996</v>
      </c>
      <c r="M227" s="8"/>
    </row>
    <row r="228" spans="1:13" ht="15" x14ac:dyDescent="0.25">
      <c r="A228" s="2" t="str">
        <f>Esterhazy!A228</f>
        <v xml:space="preserve">  2021/12/10 07:00:00</v>
      </c>
      <c r="B228" s="2">
        <v>0.71199999999999997</v>
      </c>
      <c r="C228" s="7">
        <v>8.0000000000000002E-3</v>
      </c>
      <c r="D228" s="7">
        <v>1.6870000000000001</v>
      </c>
      <c r="E228" s="7">
        <v>1.6950000000000001</v>
      </c>
      <c r="F228" s="7">
        <v>27.61</v>
      </c>
      <c r="G228" s="7">
        <v>-0.50800000000000001</v>
      </c>
      <c r="H228" s="7">
        <v>0</v>
      </c>
      <c r="I228" s="7">
        <v>-14.988</v>
      </c>
      <c r="J228" s="7">
        <v>9.7100000000000009</v>
      </c>
      <c r="K228" s="7">
        <v>267.50400000000002</v>
      </c>
      <c r="L228" s="7">
        <v>78.775000000000006</v>
      </c>
      <c r="M228" s="8"/>
    </row>
    <row r="229" spans="1:13" ht="15" x14ac:dyDescent="0.25">
      <c r="A229" s="2" t="str">
        <f>Esterhazy!A229</f>
        <v xml:space="preserve">  2021/12/10 08:00:00</v>
      </c>
      <c r="B229" s="2">
        <v>0.42</v>
      </c>
      <c r="C229" s="7">
        <v>-0.126</v>
      </c>
      <c r="D229" s="7">
        <v>3.544</v>
      </c>
      <c r="E229" s="7">
        <v>3.4180000000000001</v>
      </c>
      <c r="F229" s="7">
        <v>26.082000000000001</v>
      </c>
      <c r="G229" s="7">
        <v>-0.46899999999999997</v>
      </c>
      <c r="H229" s="7">
        <v>0</v>
      </c>
      <c r="I229" s="7">
        <v>-14.632999999999999</v>
      </c>
      <c r="J229" s="7">
        <v>10.387</v>
      </c>
      <c r="K229" s="7">
        <v>275.16500000000002</v>
      </c>
      <c r="L229" s="7">
        <v>79.308999999999997</v>
      </c>
      <c r="M229" s="8"/>
    </row>
    <row r="230" spans="1:13" ht="15" x14ac:dyDescent="0.25">
      <c r="A230" s="2" t="str">
        <f>Esterhazy!A230</f>
        <v xml:space="preserve">  2021/12/10 09:00:00</v>
      </c>
      <c r="B230" s="2">
        <v>1.1839999999999999</v>
      </c>
      <c r="C230" s="7">
        <v>-9.6000000000000002E-2</v>
      </c>
      <c r="D230" s="7">
        <v>2.9340000000000002</v>
      </c>
      <c r="E230" s="7">
        <v>2.8359999999999999</v>
      </c>
      <c r="F230" s="7">
        <v>25.786999999999999</v>
      </c>
      <c r="G230" s="7">
        <v>-0.42599999999999999</v>
      </c>
      <c r="H230" s="7">
        <v>0</v>
      </c>
      <c r="I230" s="7">
        <v>-15.012</v>
      </c>
      <c r="J230" s="7">
        <v>11.199</v>
      </c>
      <c r="K230" s="7">
        <v>262.82799999999997</v>
      </c>
      <c r="L230" s="7">
        <v>80.027000000000001</v>
      </c>
      <c r="M230" s="8"/>
    </row>
    <row r="231" spans="1:13" ht="15" x14ac:dyDescent="0.25">
      <c r="A231" s="2" t="str">
        <f>Esterhazy!A231</f>
        <v xml:space="preserve">  2021/12/10 10:00:00</v>
      </c>
      <c r="B231" s="2">
        <v>2.0870000000000002</v>
      </c>
      <c r="C231" s="7">
        <v>0.72099999999999997</v>
      </c>
      <c r="D231" s="7">
        <v>2.9119999999999999</v>
      </c>
      <c r="E231" s="7">
        <v>3.6309999999999998</v>
      </c>
      <c r="F231" s="7">
        <v>25.812999999999999</v>
      </c>
      <c r="G231" s="7">
        <v>-0.42</v>
      </c>
      <c r="H231" s="7">
        <v>0</v>
      </c>
      <c r="I231" s="7">
        <v>-14.047000000000001</v>
      </c>
      <c r="J231" s="7">
        <v>12.249000000000001</v>
      </c>
      <c r="K231" s="7">
        <v>256.49700000000001</v>
      </c>
      <c r="L231" s="7">
        <v>79.275000000000006</v>
      </c>
      <c r="M231" s="8"/>
    </row>
    <row r="232" spans="1:13" ht="15" x14ac:dyDescent="0.25">
      <c r="A232" s="2" t="str">
        <f>Esterhazy!A232</f>
        <v xml:space="preserve">  2021/12/10 11:00:00</v>
      </c>
      <c r="B232" s="2">
        <v>1.5449999999999999</v>
      </c>
      <c r="C232" s="7">
        <v>0.67700000000000005</v>
      </c>
      <c r="D232" s="7">
        <v>2.1749999999999998</v>
      </c>
      <c r="E232" s="7">
        <v>2.85</v>
      </c>
      <c r="F232" s="7">
        <v>27.454999999999998</v>
      </c>
      <c r="G232" s="7">
        <v>-0.45900000000000002</v>
      </c>
      <c r="H232" s="7">
        <v>0</v>
      </c>
      <c r="I232" s="7">
        <v>-11.138999999999999</v>
      </c>
      <c r="J232" s="7">
        <v>12.95</v>
      </c>
      <c r="K232" s="7">
        <v>256.50599999999997</v>
      </c>
      <c r="L232" s="7">
        <v>74.248999999999995</v>
      </c>
      <c r="M232" s="8"/>
    </row>
    <row r="233" spans="1:13" ht="15" x14ac:dyDescent="0.25">
      <c r="A233" s="2" t="str">
        <f>Esterhazy!A233</f>
        <v xml:space="preserve">  2021/12/10 12:00:00</v>
      </c>
      <c r="B233" s="2">
        <v>2.1739999999999999</v>
      </c>
      <c r="C233" s="7">
        <v>1.6679999999999999</v>
      </c>
      <c r="D233" s="7">
        <v>2.0779999999999998</v>
      </c>
      <c r="E233" s="7">
        <v>3.7410000000000001</v>
      </c>
      <c r="F233" s="7">
        <v>28.321000000000002</v>
      </c>
      <c r="G233" s="7">
        <v>-0.44900000000000001</v>
      </c>
      <c r="H233" s="7">
        <v>0</v>
      </c>
      <c r="I233" s="7">
        <v>-9.2170000000000005</v>
      </c>
      <c r="J233" s="7">
        <v>17.140999999999998</v>
      </c>
      <c r="K233" s="7">
        <v>261.642</v>
      </c>
      <c r="L233" s="7">
        <v>70.19</v>
      </c>
      <c r="M233" s="8"/>
    </row>
    <row r="234" spans="1:13" ht="15" x14ac:dyDescent="0.25">
      <c r="A234" s="2" t="str">
        <f>Esterhazy!A234</f>
        <v xml:space="preserve">  2021/12/10 13:00:00</v>
      </c>
      <c r="B234" s="2">
        <v>2.5419999999999998</v>
      </c>
      <c r="C234" s="7">
        <v>1.6539999999999999</v>
      </c>
      <c r="D234" s="7">
        <v>2.4140000000000001</v>
      </c>
      <c r="E234" s="7">
        <v>4.0629999999999997</v>
      </c>
      <c r="F234" s="7">
        <v>28.366</v>
      </c>
      <c r="G234" s="7">
        <v>-0.33300000000000002</v>
      </c>
      <c r="H234" s="7">
        <v>0</v>
      </c>
      <c r="I234" s="7">
        <v>-7.82</v>
      </c>
      <c r="J234" s="7">
        <v>14.411</v>
      </c>
      <c r="K234" s="7">
        <v>273.23200000000003</v>
      </c>
      <c r="L234" s="7">
        <v>67.629000000000005</v>
      </c>
      <c r="M234" s="8"/>
    </row>
    <row r="235" spans="1:13" ht="15" x14ac:dyDescent="0.25">
      <c r="A235" s="2" t="str">
        <f>Esterhazy!A235</f>
        <v xml:space="preserve">  2021/12/10 14:00:00</v>
      </c>
      <c r="B235" s="2">
        <v>2.956</v>
      </c>
      <c r="C235" s="7">
        <v>1.4179999999999999</v>
      </c>
      <c r="D235" s="7">
        <v>2.42</v>
      </c>
      <c r="E235" s="7">
        <v>3.8340000000000001</v>
      </c>
      <c r="F235" s="7">
        <v>28.943999999999999</v>
      </c>
      <c r="G235" s="7">
        <v>-0.22600000000000001</v>
      </c>
      <c r="H235" s="7">
        <v>0</v>
      </c>
      <c r="I235" s="7">
        <v>-6.8689999999999998</v>
      </c>
      <c r="J235" s="7">
        <v>14.081</v>
      </c>
      <c r="K235" s="7">
        <v>278.47300000000001</v>
      </c>
      <c r="L235" s="7">
        <v>66.346000000000004</v>
      </c>
      <c r="M235" s="8"/>
    </row>
    <row r="236" spans="1:13" ht="15" x14ac:dyDescent="0.25">
      <c r="A236" s="2" t="str">
        <f>Esterhazy!A236</f>
        <v xml:space="preserve">  2021/12/10 15:00:00</v>
      </c>
      <c r="B236" s="2">
        <v>3.5830000000000002</v>
      </c>
      <c r="C236" s="7">
        <v>1.538</v>
      </c>
      <c r="D236" s="7">
        <v>3.0619999999999998</v>
      </c>
      <c r="E236" s="7">
        <v>4.5949999999999998</v>
      </c>
      <c r="F236" s="7">
        <v>28.849</v>
      </c>
      <c r="G236" s="7">
        <v>-0.11899999999999999</v>
      </c>
      <c r="H236" s="7">
        <v>0</v>
      </c>
      <c r="I236" s="7">
        <v>-6.5110000000000001</v>
      </c>
      <c r="J236" s="7">
        <v>11.775</v>
      </c>
      <c r="K236" s="7">
        <v>267.81900000000002</v>
      </c>
      <c r="L236" s="7">
        <v>65.584000000000003</v>
      </c>
      <c r="M236" s="8"/>
    </row>
    <row r="237" spans="1:13" ht="15" x14ac:dyDescent="0.25">
      <c r="A237" s="2" t="str">
        <f>Esterhazy!A237</f>
        <v xml:space="preserve">  2021/12/10 16:00:00</v>
      </c>
      <c r="B237" s="2">
        <v>9.8960000000000008</v>
      </c>
      <c r="C237" s="7">
        <v>2.6110000000000002</v>
      </c>
      <c r="D237" s="7">
        <v>6.984</v>
      </c>
      <c r="E237" s="7">
        <v>9.5850000000000009</v>
      </c>
      <c r="F237" s="7">
        <v>25.439</v>
      </c>
      <c r="G237" s="7">
        <v>-0.28399999999999997</v>
      </c>
      <c r="H237" s="7">
        <v>0</v>
      </c>
      <c r="I237" s="7">
        <v>-6.2880000000000003</v>
      </c>
      <c r="J237" s="7">
        <v>10.061999999999999</v>
      </c>
      <c r="K237" s="7">
        <v>268.10599999999999</v>
      </c>
      <c r="L237" s="7">
        <v>64.429000000000002</v>
      </c>
      <c r="M237" s="8"/>
    </row>
    <row r="238" spans="1:13" ht="15" x14ac:dyDescent="0.25">
      <c r="A238" s="2" t="str">
        <f>Esterhazy!A238</f>
        <v xml:space="preserve">  2021/12/10 17:00:00</v>
      </c>
      <c r="B238" s="2">
        <v>5.4530000000000003</v>
      </c>
      <c r="C238" s="7">
        <v>1.0489999999999999</v>
      </c>
      <c r="D238" s="7">
        <v>5.7539999999999996</v>
      </c>
      <c r="E238" s="7">
        <v>6.7990000000000004</v>
      </c>
      <c r="F238" s="7">
        <v>25.716999999999999</v>
      </c>
      <c r="G238" s="7">
        <v>-0.39100000000000001</v>
      </c>
      <c r="H238" s="7">
        <v>0</v>
      </c>
      <c r="I238" s="7">
        <v>-7.3780000000000001</v>
      </c>
      <c r="J238" s="7">
        <v>9.9160000000000004</v>
      </c>
      <c r="K238" s="7">
        <v>252.273</v>
      </c>
      <c r="L238" s="7">
        <v>67.649000000000001</v>
      </c>
      <c r="M238" s="8"/>
    </row>
    <row r="239" spans="1:13" ht="15" x14ac:dyDescent="0.25">
      <c r="A239" s="2" t="str">
        <f>Esterhazy!A239</f>
        <v xml:space="preserve">  2021/12/10 18:00:00</v>
      </c>
      <c r="B239" s="2">
        <v>0.99199999999999999</v>
      </c>
      <c r="C239" s="7">
        <v>0.41299999999999998</v>
      </c>
      <c r="D239" s="7">
        <v>3.343</v>
      </c>
      <c r="E239" s="7">
        <v>3.7549999999999999</v>
      </c>
      <c r="F239" s="7">
        <v>27.099</v>
      </c>
      <c r="G239" s="7">
        <v>-0.20599999999999999</v>
      </c>
      <c r="H239" s="7">
        <v>0</v>
      </c>
      <c r="I239" s="7">
        <v>-8.7249999999999996</v>
      </c>
      <c r="J239" s="7">
        <v>8.7279999999999998</v>
      </c>
      <c r="K239" s="7">
        <v>257.14600000000002</v>
      </c>
      <c r="L239" s="7">
        <v>71.284999999999997</v>
      </c>
      <c r="M239" s="8"/>
    </row>
    <row r="240" spans="1:13" ht="15" x14ac:dyDescent="0.25">
      <c r="A240" s="2" t="str">
        <f>Esterhazy!A240</f>
        <v xml:space="preserve">  2021/12/10 19:00:00</v>
      </c>
      <c r="B240" s="2" t="s">
        <v>28</v>
      </c>
      <c r="C240" s="7" t="s">
        <v>28</v>
      </c>
      <c r="D240" s="7" t="s">
        <v>28</v>
      </c>
      <c r="E240" s="7" t="s">
        <v>28</v>
      </c>
      <c r="F240" s="7" t="s">
        <v>28</v>
      </c>
      <c r="G240" s="7" t="s">
        <v>28</v>
      </c>
      <c r="H240" s="7">
        <v>0</v>
      </c>
      <c r="I240" s="7">
        <v>-9.3019999999999996</v>
      </c>
      <c r="J240" s="7">
        <v>12.496</v>
      </c>
      <c r="K240" s="7">
        <v>260.42599999999999</v>
      </c>
      <c r="L240" s="7">
        <v>74.274000000000001</v>
      </c>
      <c r="M240" s="8"/>
    </row>
    <row r="241" spans="1:13" ht="15" x14ac:dyDescent="0.25">
      <c r="A241" s="2" t="str">
        <f>Esterhazy!A241</f>
        <v xml:space="preserve">  2021/12/10 20:00:00</v>
      </c>
      <c r="B241" s="2">
        <v>0.91500000000000004</v>
      </c>
      <c r="C241" s="7">
        <v>0.08</v>
      </c>
      <c r="D241" s="7">
        <v>3.88</v>
      </c>
      <c r="E241" s="7">
        <v>3.9580000000000002</v>
      </c>
      <c r="F241" s="7">
        <v>26.375</v>
      </c>
      <c r="G241" s="7">
        <v>-8.7999999999999995E-2</v>
      </c>
      <c r="H241" s="7">
        <v>0</v>
      </c>
      <c r="I241" s="7">
        <v>-9.2409999999999997</v>
      </c>
      <c r="J241" s="7">
        <v>17.516999999999999</v>
      </c>
      <c r="K241" s="7">
        <v>271.80200000000002</v>
      </c>
      <c r="L241" s="7">
        <v>74.311000000000007</v>
      </c>
      <c r="M241" s="8"/>
    </row>
    <row r="242" spans="1:13" ht="15" x14ac:dyDescent="0.25">
      <c r="A242" s="2" t="str">
        <f>Esterhazy!A242</f>
        <v xml:space="preserve">  2021/12/10 21:00:00</v>
      </c>
      <c r="B242" s="2">
        <v>2.1349999999999998</v>
      </c>
      <c r="C242" s="7">
        <v>0.159</v>
      </c>
      <c r="D242" s="7">
        <v>3.5489999999999999</v>
      </c>
      <c r="E242" s="7">
        <v>3.7080000000000002</v>
      </c>
      <c r="F242" s="7">
        <v>24.672000000000001</v>
      </c>
      <c r="G242" s="7">
        <v>-0.27</v>
      </c>
      <c r="H242" s="7">
        <v>0</v>
      </c>
      <c r="I242" s="7">
        <v>-9.7460000000000004</v>
      </c>
      <c r="J242" s="7">
        <v>17.704999999999998</v>
      </c>
      <c r="K242" s="7">
        <v>271.95699999999999</v>
      </c>
      <c r="L242" s="7">
        <v>75.438000000000002</v>
      </c>
      <c r="M242" s="8"/>
    </row>
    <row r="243" spans="1:13" ht="15" x14ac:dyDescent="0.25">
      <c r="A243" s="2" t="str">
        <f>Esterhazy!A243</f>
        <v xml:space="preserve">  2021/12/10 22:00:00</v>
      </c>
      <c r="B243" s="2">
        <v>2.4900000000000002</v>
      </c>
      <c r="C243" s="7">
        <v>0.23699999999999999</v>
      </c>
      <c r="D243" s="7">
        <v>3.5379999999999998</v>
      </c>
      <c r="E243" s="7">
        <v>3.774</v>
      </c>
      <c r="F243" s="7">
        <v>24.597000000000001</v>
      </c>
      <c r="G243" s="7">
        <v>-0.17599999999999999</v>
      </c>
      <c r="H243" s="7">
        <v>0</v>
      </c>
      <c r="I243" s="7">
        <v>-9.82</v>
      </c>
      <c r="J243" s="7">
        <v>16.962</v>
      </c>
      <c r="K243" s="7">
        <v>260.82799999999997</v>
      </c>
      <c r="L243" s="7">
        <v>74.146000000000001</v>
      </c>
      <c r="M243" s="8"/>
    </row>
    <row r="244" spans="1:13" ht="15" x14ac:dyDescent="0.25">
      <c r="A244" s="2" t="str">
        <f>Esterhazy!A244</f>
        <v xml:space="preserve">  2021/12/10 23:00:00</v>
      </c>
      <c r="B244" s="2">
        <v>0.59599999999999997</v>
      </c>
      <c r="C244" s="7">
        <v>0.23599999999999999</v>
      </c>
      <c r="D244" s="7">
        <v>1.716</v>
      </c>
      <c r="E244" s="7">
        <v>1.952</v>
      </c>
      <c r="F244" s="7">
        <v>26.411000000000001</v>
      </c>
      <c r="G244" s="7">
        <v>-0.25600000000000001</v>
      </c>
      <c r="H244" s="7">
        <v>0</v>
      </c>
      <c r="I244" s="7">
        <v>-10.913</v>
      </c>
      <c r="J244" s="7">
        <v>15.074999999999999</v>
      </c>
      <c r="K244" s="7">
        <v>252.524</v>
      </c>
      <c r="L244" s="7">
        <v>74.936000000000007</v>
      </c>
      <c r="M244" s="8"/>
    </row>
    <row r="245" spans="1:13" ht="15" x14ac:dyDescent="0.25">
      <c r="A245" s="2" t="str">
        <f>Esterhazy!A245</f>
        <v xml:space="preserve">  2021/12/11 00:00:00</v>
      </c>
      <c r="B245" s="2">
        <v>0.81399999999999995</v>
      </c>
      <c r="C245" s="7">
        <v>0.4</v>
      </c>
      <c r="D245" s="7">
        <v>2.2890000000000001</v>
      </c>
      <c r="E245" s="7">
        <v>2.6890000000000001</v>
      </c>
      <c r="F245" s="7">
        <v>26.367999999999999</v>
      </c>
      <c r="G245" s="7">
        <v>-0.20399999999999999</v>
      </c>
      <c r="H245" s="7">
        <v>0</v>
      </c>
      <c r="I245" s="7">
        <v>-10.814</v>
      </c>
      <c r="J245" s="7">
        <v>13.942</v>
      </c>
      <c r="K245" s="7">
        <v>245.57900000000001</v>
      </c>
      <c r="L245" s="7">
        <v>71.382999999999996</v>
      </c>
      <c r="M245" s="8"/>
    </row>
    <row r="246" spans="1:13" ht="15" x14ac:dyDescent="0.25">
      <c r="A246" s="2" t="str">
        <f>Esterhazy!A246</f>
        <v xml:space="preserve">  2021/12/11 01:00:00</v>
      </c>
      <c r="B246" s="2">
        <v>1.216</v>
      </c>
      <c r="C246" s="7">
        <v>0.20599999999999999</v>
      </c>
      <c r="D246" s="7">
        <v>4.2</v>
      </c>
      <c r="E246" s="7">
        <v>4.4059999999999997</v>
      </c>
      <c r="F246" s="7">
        <v>24.494</v>
      </c>
      <c r="G246" s="7">
        <v>-0.32500000000000001</v>
      </c>
      <c r="H246" s="7">
        <v>0</v>
      </c>
      <c r="I246" s="7">
        <v>-11.375999999999999</v>
      </c>
      <c r="J246" s="7">
        <v>16.489999999999998</v>
      </c>
      <c r="K246" s="7">
        <v>245.74100000000001</v>
      </c>
      <c r="L246" s="7">
        <v>70.902000000000001</v>
      </c>
      <c r="M246" s="8"/>
    </row>
    <row r="247" spans="1:13" ht="15" x14ac:dyDescent="0.25">
      <c r="A247" s="2" t="str">
        <f>Esterhazy!A247</f>
        <v xml:space="preserve">  2021/12/11 02:00:00</v>
      </c>
      <c r="B247" s="2">
        <v>0.52300000000000002</v>
      </c>
      <c r="C247" s="7">
        <v>0.111</v>
      </c>
      <c r="D247" s="7">
        <v>3.0910000000000002</v>
      </c>
      <c r="E247" s="7">
        <v>3.202</v>
      </c>
      <c r="F247" s="7">
        <v>25.629000000000001</v>
      </c>
      <c r="G247" s="7">
        <v>-0.254</v>
      </c>
      <c r="H247" s="7">
        <v>0</v>
      </c>
      <c r="I247" s="7">
        <v>-12.226000000000001</v>
      </c>
      <c r="J247" s="7">
        <v>12.711</v>
      </c>
      <c r="K247" s="7">
        <v>243.64699999999999</v>
      </c>
      <c r="L247" s="7">
        <v>71.450999999999993</v>
      </c>
      <c r="M247" s="8"/>
    </row>
    <row r="248" spans="1:13" ht="15" x14ac:dyDescent="0.25">
      <c r="A248" s="2" t="str">
        <f>Esterhazy!A248</f>
        <v xml:space="preserve">  2021/12/11 03:00:00</v>
      </c>
      <c r="B248" s="2">
        <v>0.52200000000000002</v>
      </c>
      <c r="C248" s="7">
        <v>0.108</v>
      </c>
      <c r="D248" s="7">
        <v>1.5740000000000001</v>
      </c>
      <c r="E248" s="7">
        <v>1.6830000000000001</v>
      </c>
      <c r="F248" s="7">
        <v>27.640999999999998</v>
      </c>
      <c r="G248" s="7">
        <v>-0.35099999999999998</v>
      </c>
      <c r="H248" s="7">
        <v>0</v>
      </c>
      <c r="I248" s="7">
        <v>-11.933999999999999</v>
      </c>
      <c r="J248" s="7">
        <v>12.423999999999999</v>
      </c>
      <c r="K248" s="7">
        <v>262.15699999999998</v>
      </c>
      <c r="L248" s="7">
        <v>72.227999999999994</v>
      </c>
      <c r="M248" s="8"/>
    </row>
    <row r="249" spans="1:13" ht="15" x14ac:dyDescent="0.25">
      <c r="A249" s="2" t="str">
        <f>Esterhazy!A249</f>
        <v xml:space="preserve">  2021/12/11 04:00:00</v>
      </c>
      <c r="B249" s="2">
        <v>0.32</v>
      </c>
      <c r="C249" s="7">
        <v>8.5000000000000006E-2</v>
      </c>
      <c r="D249" s="7">
        <v>1.508</v>
      </c>
      <c r="E249" s="7">
        <v>1.5940000000000001</v>
      </c>
      <c r="F249" s="7">
        <v>27.327999999999999</v>
      </c>
      <c r="G249" s="7">
        <v>-0.23499999999999999</v>
      </c>
      <c r="H249" s="7">
        <v>0</v>
      </c>
      <c r="I249" s="7">
        <v>-11.896000000000001</v>
      </c>
      <c r="J249" s="7">
        <v>10.089</v>
      </c>
      <c r="K249" s="7">
        <v>248.02799999999999</v>
      </c>
      <c r="L249" s="7">
        <v>75.111000000000004</v>
      </c>
      <c r="M249" s="8"/>
    </row>
    <row r="250" spans="1:13" ht="15" x14ac:dyDescent="0.25">
      <c r="A250" s="2" t="str">
        <f>Esterhazy!A250</f>
        <v xml:space="preserve">  2021/12/11 05:00:00</v>
      </c>
      <c r="B250" s="2">
        <v>0.13300000000000001</v>
      </c>
      <c r="C250" s="7">
        <v>-0.33500000000000002</v>
      </c>
      <c r="D250" s="7">
        <v>2.2309999999999999</v>
      </c>
      <c r="E250" s="7">
        <v>1.8979999999999999</v>
      </c>
      <c r="F250" s="7">
        <v>25.712</v>
      </c>
      <c r="G250" s="7">
        <v>-0.157</v>
      </c>
      <c r="H250" s="7">
        <v>0</v>
      </c>
      <c r="I250" s="7">
        <v>-12.003</v>
      </c>
      <c r="J250" s="7">
        <v>11.677</v>
      </c>
      <c r="K250" s="7">
        <v>238.08</v>
      </c>
      <c r="L250" s="7">
        <v>77.125</v>
      </c>
      <c r="M250" s="8"/>
    </row>
    <row r="251" spans="1:13" ht="15" x14ac:dyDescent="0.25">
      <c r="A251" s="2" t="str">
        <f>Esterhazy!A251</f>
        <v xml:space="preserve">  2021/12/11 06:00:00</v>
      </c>
      <c r="B251" s="2">
        <v>0.20699999999999999</v>
      </c>
      <c r="C251" s="7">
        <v>-2.7E-2</v>
      </c>
      <c r="D251" s="7">
        <v>1.4550000000000001</v>
      </c>
      <c r="E251" s="7">
        <v>1.429</v>
      </c>
      <c r="F251" s="7">
        <v>26.286000000000001</v>
      </c>
      <c r="G251" s="7">
        <v>-0.39900000000000002</v>
      </c>
      <c r="H251" s="7">
        <v>0</v>
      </c>
      <c r="I251" s="7">
        <v>-11.083</v>
      </c>
      <c r="J251" s="7">
        <v>19.065000000000001</v>
      </c>
      <c r="K251" s="7">
        <v>266.35199999999998</v>
      </c>
      <c r="L251" s="7">
        <v>76.268000000000001</v>
      </c>
      <c r="M251" s="8"/>
    </row>
    <row r="252" spans="1:13" ht="15" x14ac:dyDescent="0.25">
      <c r="A252" s="2" t="str">
        <f>Esterhazy!A252</f>
        <v xml:space="preserve">  2021/12/11 07:00:00</v>
      </c>
      <c r="B252" s="2">
        <v>0.39700000000000002</v>
      </c>
      <c r="C252" s="7">
        <v>-5.3999999999999999E-2</v>
      </c>
      <c r="D252" s="7">
        <v>1.103</v>
      </c>
      <c r="E252" s="7">
        <v>1.05</v>
      </c>
      <c r="F252" s="7">
        <v>27.266999999999999</v>
      </c>
      <c r="G252" s="7">
        <v>-0.22700000000000001</v>
      </c>
      <c r="H252" s="7">
        <v>0</v>
      </c>
      <c r="I252" s="7">
        <v>-10.962999999999999</v>
      </c>
      <c r="J252" s="7">
        <v>16.471</v>
      </c>
      <c r="K252" s="7">
        <v>267.392</v>
      </c>
      <c r="L252" s="7">
        <v>75.257999999999996</v>
      </c>
      <c r="M252" s="8"/>
    </row>
    <row r="253" spans="1:13" ht="15" x14ac:dyDescent="0.25">
      <c r="A253" s="2" t="str">
        <f>Esterhazy!A253</f>
        <v xml:space="preserve">  2021/12/11 08:00:00</v>
      </c>
      <c r="B253" s="2">
        <v>0.48399999999999999</v>
      </c>
      <c r="C253" s="7">
        <v>-3.0000000000000001E-3</v>
      </c>
      <c r="D253" s="7">
        <v>1.1499999999999999</v>
      </c>
      <c r="E253" s="7">
        <v>1.149</v>
      </c>
      <c r="F253" s="7">
        <v>27.946999999999999</v>
      </c>
      <c r="G253" s="7">
        <v>-0.246</v>
      </c>
      <c r="H253" s="7">
        <v>0</v>
      </c>
      <c r="I253" s="7">
        <v>-11.061999999999999</v>
      </c>
      <c r="J253" s="7">
        <v>14.917999999999999</v>
      </c>
      <c r="K253" s="7">
        <v>257.60300000000001</v>
      </c>
      <c r="L253" s="7">
        <v>74.549000000000007</v>
      </c>
      <c r="M253" s="8"/>
    </row>
    <row r="254" spans="1:13" ht="15" x14ac:dyDescent="0.25">
      <c r="A254" s="2" t="str">
        <f>Esterhazy!A254</f>
        <v xml:space="preserve">  2021/12/11 09:00:00</v>
      </c>
      <c r="B254" s="2">
        <v>0.47599999999999998</v>
      </c>
      <c r="C254" s="7">
        <v>7.4999999999999997E-2</v>
      </c>
      <c r="D254" s="7">
        <v>1.141</v>
      </c>
      <c r="E254" s="7">
        <v>1.218</v>
      </c>
      <c r="F254" s="7">
        <v>28.329000000000001</v>
      </c>
      <c r="G254" s="7">
        <v>-0.27100000000000002</v>
      </c>
      <c r="H254" s="7">
        <v>0</v>
      </c>
      <c r="I254" s="7">
        <v>-10.840999999999999</v>
      </c>
      <c r="J254" s="7">
        <v>13.680999999999999</v>
      </c>
      <c r="K254" s="7">
        <v>249.387</v>
      </c>
      <c r="L254" s="7">
        <v>73.316000000000003</v>
      </c>
      <c r="M254" s="8"/>
    </row>
    <row r="255" spans="1:13" ht="15" x14ac:dyDescent="0.25">
      <c r="A255" s="2" t="str">
        <f>Esterhazy!A255</f>
        <v xml:space="preserve">  2021/12/11 10:00:00</v>
      </c>
      <c r="B255" s="2">
        <v>0.45100000000000001</v>
      </c>
      <c r="C255" s="7">
        <v>0.33600000000000002</v>
      </c>
      <c r="D255" s="7">
        <v>1.8979999999999999</v>
      </c>
      <c r="E255" s="7">
        <v>2.234</v>
      </c>
      <c r="F255" s="7">
        <v>27.117999999999999</v>
      </c>
      <c r="G255" s="7">
        <v>-0.19</v>
      </c>
      <c r="H255" s="7">
        <v>0</v>
      </c>
      <c r="I255" s="7">
        <v>-10.532999999999999</v>
      </c>
      <c r="J255" s="7">
        <v>11.949</v>
      </c>
      <c r="K255" s="7">
        <v>246.09</v>
      </c>
      <c r="L255" s="7">
        <v>72.308000000000007</v>
      </c>
      <c r="M255" s="8"/>
    </row>
    <row r="256" spans="1:13" ht="15" x14ac:dyDescent="0.25">
      <c r="A256" s="2" t="str">
        <f>Esterhazy!A256</f>
        <v xml:space="preserve">  2021/12/11 11:00:00</v>
      </c>
      <c r="B256" s="2">
        <v>0.53200000000000003</v>
      </c>
      <c r="C256" s="7">
        <v>0.89500000000000002</v>
      </c>
      <c r="D256" s="7">
        <v>1.5609999999999999</v>
      </c>
      <c r="E256" s="7">
        <v>2.4540000000000002</v>
      </c>
      <c r="F256" s="7">
        <v>27.88</v>
      </c>
      <c r="G256" s="7">
        <v>-0.185</v>
      </c>
      <c r="H256" s="7">
        <v>0</v>
      </c>
      <c r="I256" s="7">
        <v>-8.4190000000000005</v>
      </c>
      <c r="J256" s="7">
        <v>14.589</v>
      </c>
      <c r="K256" s="7">
        <v>245.416</v>
      </c>
      <c r="L256" s="7">
        <v>70.253</v>
      </c>
      <c r="M256" s="8"/>
    </row>
    <row r="257" spans="1:13" ht="15" x14ac:dyDescent="0.25">
      <c r="A257" s="2" t="str">
        <f>Esterhazy!A257</f>
        <v xml:space="preserve">  2021/12/11 12:00:00</v>
      </c>
      <c r="B257" s="2">
        <v>0.56999999999999995</v>
      </c>
      <c r="C257" s="7">
        <v>0.34200000000000003</v>
      </c>
      <c r="D257" s="7">
        <v>0.81100000000000005</v>
      </c>
      <c r="E257" s="7">
        <v>1.1539999999999999</v>
      </c>
      <c r="F257" s="7">
        <v>29.484000000000002</v>
      </c>
      <c r="G257" s="7">
        <v>-0.23100000000000001</v>
      </c>
      <c r="H257" s="7">
        <v>0</v>
      </c>
      <c r="I257" s="7">
        <v>-5.617</v>
      </c>
      <c r="J257" s="7">
        <v>20.988</v>
      </c>
      <c r="K257" s="7">
        <v>257.423</v>
      </c>
      <c r="L257" s="7">
        <v>67.391000000000005</v>
      </c>
      <c r="M257" s="8"/>
    </row>
    <row r="258" spans="1:13" ht="15" x14ac:dyDescent="0.25">
      <c r="A258" s="2" t="str">
        <f>Esterhazy!A258</f>
        <v xml:space="preserve">  2021/12/11 13:00:00</v>
      </c>
      <c r="B258" s="2">
        <v>0.42599999999999999</v>
      </c>
      <c r="C258" s="7">
        <v>0.13</v>
      </c>
      <c r="D258" s="7">
        <v>0.70599999999999996</v>
      </c>
      <c r="E258" s="7">
        <v>0.83599999999999997</v>
      </c>
      <c r="F258" s="7">
        <v>31.079000000000001</v>
      </c>
      <c r="G258" s="7">
        <v>-0.27800000000000002</v>
      </c>
      <c r="H258" s="7">
        <v>0</v>
      </c>
      <c r="I258" s="7">
        <v>-2.738</v>
      </c>
      <c r="J258" s="7">
        <v>25.617000000000001</v>
      </c>
      <c r="K258" s="7">
        <v>253.95500000000001</v>
      </c>
      <c r="L258" s="7">
        <v>63.06</v>
      </c>
      <c r="M258" s="8"/>
    </row>
    <row r="259" spans="1:13" ht="15" x14ac:dyDescent="0.25">
      <c r="A259" s="2" t="str">
        <f>Esterhazy!A259</f>
        <v xml:space="preserve">  2021/12/11 14:00:00</v>
      </c>
      <c r="B259" s="2">
        <v>0.21199999999999999</v>
      </c>
      <c r="C259" s="7">
        <v>2.8000000000000001E-2</v>
      </c>
      <c r="D259" s="7">
        <v>0.61299999999999999</v>
      </c>
      <c r="E259" s="7">
        <v>0.64200000000000002</v>
      </c>
      <c r="F259" s="7">
        <v>30.992999999999999</v>
      </c>
      <c r="G259" s="7">
        <v>-0.17799999999999999</v>
      </c>
      <c r="H259" s="7">
        <v>0</v>
      </c>
      <c r="I259" s="7">
        <v>-1.8169999999999999</v>
      </c>
      <c r="J259" s="7">
        <v>21.087</v>
      </c>
      <c r="K259" s="7">
        <v>249.35499999999999</v>
      </c>
      <c r="L259" s="7">
        <v>61.762999999999998</v>
      </c>
      <c r="M259" s="8"/>
    </row>
    <row r="260" spans="1:13" ht="15" x14ac:dyDescent="0.25">
      <c r="A260" s="2" t="str">
        <f>Esterhazy!A260</f>
        <v xml:space="preserve">  2021/12/11 15:00:00</v>
      </c>
      <c r="B260" s="2">
        <v>0.316</v>
      </c>
      <c r="C260" s="7">
        <v>-3.6999999999999998E-2</v>
      </c>
      <c r="D260" s="7">
        <v>0.80300000000000005</v>
      </c>
      <c r="E260" s="7">
        <v>0.76900000000000002</v>
      </c>
      <c r="F260" s="7">
        <v>31.321000000000002</v>
      </c>
      <c r="G260" s="7">
        <v>-0.24399999999999999</v>
      </c>
      <c r="H260" s="7">
        <v>0</v>
      </c>
      <c r="I260" s="7">
        <v>-0.71599999999999997</v>
      </c>
      <c r="J260" s="7">
        <v>16.260000000000002</v>
      </c>
      <c r="K260" s="7">
        <v>245.83799999999999</v>
      </c>
      <c r="L260" s="7">
        <v>60.668999999999997</v>
      </c>
      <c r="M260" s="8"/>
    </row>
    <row r="261" spans="1:13" ht="15" x14ac:dyDescent="0.25">
      <c r="A261" s="2" t="str">
        <f>Esterhazy!A261</f>
        <v xml:space="preserve">  2021/12/11 16:00:00</v>
      </c>
      <c r="B261" s="2">
        <v>0.36799999999999999</v>
      </c>
      <c r="C261" s="7">
        <v>0.182</v>
      </c>
      <c r="D261" s="7">
        <v>1.3069999999999999</v>
      </c>
      <c r="E261" s="7">
        <v>1.49</v>
      </c>
      <c r="F261" s="7">
        <v>31.678000000000001</v>
      </c>
      <c r="G261" s="7">
        <v>-0.22500000000000001</v>
      </c>
      <c r="H261" s="7">
        <v>0</v>
      </c>
      <c r="I261" s="7">
        <v>-0.20499999999999999</v>
      </c>
      <c r="J261" s="7">
        <v>9.7650000000000006</v>
      </c>
      <c r="K261" s="7">
        <v>214.435</v>
      </c>
      <c r="L261" s="7">
        <v>60.506999999999998</v>
      </c>
      <c r="M261" s="8"/>
    </row>
    <row r="262" spans="1:13" ht="15" x14ac:dyDescent="0.25">
      <c r="A262" s="2" t="str">
        <f>Esterhazy!A262</f>
        <v xml:space="preserve">  2021/12/11 17:00:00</v>
      </c>
      <c r="B262" s="2">
        <v>0.19500000000000001</v>
      </c>
      <c r="C262" s="7">
        <v>-0.113</v>
      </c>
      <c r="D262" s="7">
        <v>1.905</v>
      </c>
      <c r="E262" s="7">
        <v>1.7929999999999999</v>
      </c>
      <c r="F262" s="7">
        <v>31.9</v>
      </c>
      <c r="G262" s="7">
        <v>-0.17599999999999999</v>
      </c>
      <c r="H262" s="7">
        <v>0</v>
      </c>
      <c r="I262" s="7">
        <v>-0.66</v>
      </c>
      <c r="J262" s="7">
        <v>7.3490000000000002</v>
      </c>
      <c r="K262" s="7">
        <v>216.18700000000001</v>
      </c>
      <c r="L262" s="7">
        <v>63.048999999999999</v>
      </c>
      <c r="M262" s="8"/>
    </row>
    <row r="263" spans="1:13" ht="15" x14ac:dyDescent="0.25">
      <c r="A263" s="2" t="str">
        <f>Esterhazy!A263</f>
        <v xml:space="preserve">  2021/12/11 18:00:00</v>
      </c>
      <c r="B263" s="2" t="s">
        <v>28</v>
      </c>
      <c r="C263" s="7" t="s">
        <v>28</v>
      </c>
      <c r="D263" s="7" t="s">
        <v>28</v>
      </c>
      <c r="E263" s="7" t="s">
        <v>28</v>
      </c>
      <c r="F263" s="7" t="s">
        <v>28</v>
      </c>
      <c r="G263" s="7" t="s">
        <v>28</v>
      </c>
      <c r="H263" s="7">
        <v>0</v>
      </c>
      <c r="I263" s="7">
        <v>-1.6240000000000001</v>
      </c>
      <c r="J263" s="7">
        <v>11.394</v>
      </c>
      <c r="K263" s="7">
        <v>217.28299999999999</v>
      </c>
      <c r="L263" s="7">
        <v>65.676000000000002</v>
      </c>
      <c r="M263" s="8"/>
    </row>
    <row r="264" spans="1:13" ht="15" x14ac:dyDescent="0.25">
      <c r="A264" s="2" t="str">
        <f>Esterhazy!A264</f>
        <v xml:space="preserve">  2021/12/11 19:00:00</v>
      </c>
      <c r="B264" s="2">
        <v>0.13900000000000001</v>
      </c>
      <c r="C264" s="7">
        <v>-0.20599999999999999</v>
      </c>
      <c r="D264" s="7">
        <v>2.7370000000000001</v>
      </c>
      <c r="E264" s="7">
        <v>2.532</v>
      </c>
      <c r="F264" s="7">
        <v>31.32</v>
      </c>
      <c r="G264" s="7">
        <v>0.14599999999999999</v>
      </c>
      <c r="H264" s="7">
        <v>0</v>
      </c>
      <c r="I264" s="7">
        <v>-0.93700000000000006</v>
      </c>
      <c r="J264" s="7">
        <v>19.07</v>
      </c>
      <c r="K264" s="7">
        <v>225.69900000000001</v>
      </c>
      <c r="L264" s="7">
        <v>66.522999999999996</v>
      </c>
      <c r="M264" s="8"/>
    </row>
    <row r="265" spans="1:13" ht="15" x14ac:dyDescent="0.25">
      <c r="A265" s="2" t="str">
        <f>Esterhazy!A265</f>
        <v xml:space="preserve">  2021/12/11 20:00:00</v>
      </c>
      <c r="B265" s="2">
        <v>0.123</v>
      </c>
      <c r="C265" s="7">
        <v>-0.20699999999999999</v>
      </c>
      <c r="D265" s="7">
        <v>1.4119999999999999</v>
      </c>
      <c r="E265" s="7">
        <v>1.208</v>
      </c>
      <c r="F265" s="7">
        <v>31.277999999999999</v>
      </c>
      <c r="G265" s="7">
        <v>-0.04</v>
      </c>
      <c r="H265" s="7">
        <v>0</v>
      </c>
      <c r="I265" s="7">
        <v>-0.432</v>
      </c>
      <c r="J265" s="7">
        <v>19.620999999999999</v>
      </c>
      <c r="K265" s="7">
        <v>231.959</v>
      </c>
      <c r="L265" s="7">
        <v>66.22</v>
      </c>
      <c r="M265" s="8"/>
    </row>
    <row r="266" spans="1:13" ht="15" x14ac:dyDescent="0.25">
      <c r="A266" s="2" t="str">
        <f>Esterhazy!A266</f>
        <v xml:space="preserve">  2021/12/11 21:00:00</v>
      </c>
      <c r="B266" s="2">
        <v>1.9E-2</v>
      </c>
      <c r="C266" s="7">
        <v>-4.4999999999999998E-2</v>
      </c>
      <c r="D266" s="7">
        <v>1.62</v>
      </c>
      <c r="E266" s="7">
        <v>1.5760000000000001</v>
      </c>
      <c r="F266" s="7">
        <v>31.789000000000001</v>
      </c>
      <c r="G266" s="7">
        <v>-0.111</v>
      </c>
      <c r="H266" s="7">
        <v>0</v>
      </c>
      <c r="I266" s="7">
        <v>0.218</v>
      </c>
      <c r="J266" s="7">
        <v>18.568000000000001</v>
      </c>
      <c r="K266" s="7">
        <v>237.26599999999999</v>
      </c>
      <c r="L266" s="7">
        <v>64.42</v>
      </c>
      <c r="M266" s="8"/>
    </row>
    <row r="267" spans="1:13" ht="15" x14ac:dyDescent="0.25">
      <c r="A267" s="2" t="str">
        <f>Esterhazy!A267</f>
        <v xml:space="preserve">  2021/12/11 22:00:00</v>
      </c>
      <c r="B267" s="2">
        <v>-1.4999999999999999E-2</v>
      </c>
      <c r="C267" s="7">
        <v>-0.104</v>
      </c>
      <c r="D267" s="7">
        <v>1.248</v>
      </c>
      <c r="E267" s="7">
        <v>1.1459999999999999</v>
      </c>
      <c r="F267" s="7">
        <v>32.817</v>
      </c>
      <c r="G267" s="7">
        <v>1.6E-2</v>
      </c>
      <c r="H267" s="7">
        <v>0</v>
      </c>
      <c r="I267" s="7">
        <v>1.42</v>
      </c>
      <c r="J267" s="7">
        <v>24.905999999999999</v>
      </c>
      <c r="K267" s="7">
        <v>243.411</v>
      </c>
      <c r="L267" s="7">
        <v>61.542000000000002</v>
      </c>
      <c r="M267" s="8"/>
    </row>
    <row r="268" spans="1:13" ht="15" x14ac:dyDescent="0.25">
      <c r="A268" s="2" t="str">
        <f>Esterhazy!A268</f>
        <v xml:space="preserve">  2021/12/11 23:00:00</v>
      </c>
      <c r="B268" s="2">
        <v>0.123</v>
      </c>
      <c r="C268" s="7">
        <v>-0.189</v>
      </c>
      <c r="D268" s="7">
        <v>2.278</v>
      </c>
      <c r="E268" s="7">
        <v>2.089</v>
      </c>
      <c r="F268" s="7">
        <v>31.024999999999999</v>
      </c>
      <c r="G268" s="7">
        <v>-0.16700000000000001</v>
      </c>
      <c r="H268" s="7">
        <v>0</v>
      </c>
      <c r="I268" s="7">
        <v>0.91</v>
      </c>
      <c r="J268" s="7">
        <v>22.248999999999999</v>
      </c>
      <c r="K268" s="7">
        <v>242.02500000000001</v>
      </c>
      <c r="L268" s="7">
        <v>62.155999999999999</v>
      </c>
      <c r="M268" s="8"/>
    </row>
    <row r="269" spans="1:13" ht="15" x14ac:dyDescent="0.25">
      <c r="A269" s="2" t="str">
        <f>Esterhazy!A269</f>
        <v xml:space="preserve">  2021/12/12 00:00:00</v>
      </c>
      <c r="B269" s="2">
        <v>-3.1E-2</v>
      </c>
      <c r="C269" s="7">
        <v>-0.20699999999999999</v>
      </c>
      <c r="D269" s="7">
        <v>1.2370000000000001</v>
      </c>
      <c r="E269" s="7">
        <v>1.0309999999999999</v>
      </c>
      <c r="F269" s="7">
        <v>31.954999999999998</v>
      </c>
      <c r="G269" s="7">
        <v>-0.128</v>
      </c>
      <c r="H269" s="7">
        <v>0</v>
      </c>
      <c r="I269" s="7">
        <v>2.2389999999999999</v>
      </c>
      <c r="J269" s="7">
        <v>29.763000000000002</v>
      </c>
      <c r="K269" s="7">
        <v>247.11199999999999</v>
      </c>
      <c r="L269" s="7">
        <v>58.783000000000001</v>
      </c>
      <c r="M269" s="8"/>
    </row>
    <row r="270" spans="1:13" ht="15" x14ac:dyDescent="0.25">
      <c r="A270" s="2" t="str">
        <f>Esterhazy!A270</f>
        <v xml:space="preserve">  2021/12/12 01:00:00</v>
      </c>
      <c r="B270" s="2">
        <v>-9.7000000000000003E-2</v>
      </c>
      <c r="C270" s="7">
        <v>-6.7000000000000004E-2</v>
      </c>
      <c r="D270" s="7">
        <v>1.5</v>
      </c>
      <c r="E270" s="7">
        <v>1.4339999999999999</v>
      </c>
      <c r="F270" s="7">
        <v>30.274000000000001</v>
      </c>
      <c r="G270" s="7">
        <v>4.3999999999999997E-2</v>
      </c>
      <c r="H270" s="7">
        <v>0</v>
      </c>
      <c r="I270" s="7">
        <v>1.9750000000000001</v>
      </c>
      <c r="J270" s="7">
        <v>30.367000000000001</v>
      </c>
      <c r="K270" s="7">
        <v>249.38</v>
      </c>
      <c r="L270" s="7">
        <v>59.436999999999998</v>
      </c>
      <c r="M270" s="8"/>
    </row>
    <row r="271" spans="1:13" ht="15" x14ac:dyDescent="0.25">
      <c r="A271" s="2" t="str">
        <f>Esterhazy!A271</f>
        <v xml:space="preserve">  2021/12/12 02:00:00</v>
      </c>
      <c r="B271" s="2">
        <v>0.122</v>
      </c>
      <c r="C271" s="7">
        <v>-0.23499999999999999</v>
      </c>
      <c r="D271" s="7">
        <v>1.163</v>
      </c>
      <c r="E271" s="7">
        <v>0.93</v>
      </c>
      <c r="F271" s="7">
        <v>29.902999999999999</v>
      </c>
      <c r="G271" s="7">
        <v>-7.3999999999999996E-2</v>
      </c>
      <c r="H271" s="7">
        <v>0</v>
      </c>
      <c r="I271" s="7">
        <v>1.179</v>
      </c>
      <c r="J271" s="7">
        <v>26.411999999999999</v>
      </c>
      <c r="K271" s="7">
        <v>255.876</v>
      </c>
      <c r="L271" s="7">
        <v>61.941000000000003</v>
      </c>
      <c r="M271" s="8"/>
    </row>
    <row r="272" spans="1:13" ht="15" x14ac:dyDescent="0.25">
      <c r="A272" s="2" t="str">
        <f>Esterhazy!A272</f>
        <v xml:space="preserve">  2021/12/12 03:00:00</v>
      </c>
      <c r="B272" s="2">
        <v>0.23499999999999999</v>
      </c>
      <c r="C272" s="7">
        <v>-9.5000000000000001E-2</v>
      </c>
      <c r="D272" s="7">
        <v>0.93400000000000005</v>
      </c>
      <c r="E272" s="7">
        <v>0.84199999999999997</v>
      </c>
      <c r="F272" s="7">
        <v>29.134</v>
      </c>
      <c r="G272" s="7">
        <v>-8.9999999999999993E-3</v>
      </c>
      <c r="H272" s="7">
        <v>0</v>
      </c>
      <c r="I272" s="7">
        <v>-0.20699999999999999</v>
      </c>
      <c r="J272" s="7">
        <v>21.481000000000002</v>
      </c>
      <c r="K272" s="7">
        <v>265.93299999999999</v>
      </c>
      <c r="L272" s="7">
        <v>66.090999999999994</v>
      </c>
      <c r="M272" s="8"/>
    </row>
    <row r="273" spans="1:13" ht="15" x14ac:dyDescent="0.25">
      <c r="A273" s="2" t="str">
        <f>Esterhazy!A273</f>
        <v xml:space="preserve">  2021/12/12 04:00:00</v>
      </c>
      <c r="B273" s="2">
        <v>8.4659999999999993</v>
      </c>
      <c r="C273" s="7">
        <v>-9.1999999999999998E-2</v>
      </c>
      <c r="D273" s="7">
        <v>6.6589999999999998</v>
      </c>
      <c r="E273" s="7">
        <v>6.5670000000000002</v>
      </c>
      <c r="F273" s="7">
        <v>23.266999999999999</v>
      </c>
      <c r="G273" s="7">
        <v>-4.2999999999999997E-2</v>
      </c>
      <c r="H273" s="7">
        <v>0</v>
      </c>
      <c r="I273" s="7">
        <v>-5.2999999999999999E-2</v>
      </c>
      <c r="J273" s="7">
        <v>24.411000000000001</v>
      </c>
      <c r="K273" s="7">
        <v>269.57900000000001</v>
      </c>
      <c r="L273" s="7">
        <v>65.73</v>
      </c>
      <c r="M273" s="8"/>
    </row>
    <row r="274" spans="1:13" ht="15" x14ac:dyDescent="0.25">
      <c r="A274" s="2" t="str">
        <f>Esterhazy!A274</f>
        <v xml:space="preserve">  2021/12/12 05:00:00</v>
      </c>
      <c r="B274" s="2">
        <v>12.196999999999999</v>
      </c>
      <c r="C274" s="7">
        <v>-0.18099999999999999</v>
      </c>
      <c r="D274" s="7">
        <v>7.96</v>
      </c>
      <c r="E274" s="7">
        <v>7.7779999999999996</v>
      </c>
      <c r="F274" s="7">
        <v>22.960999999999999</v>
      </c>
      <c r="G274" s="7">
        <v>0.19</v>
      </c>
      <c r="H274" s="7">
        <v>0</v>
      </c>
      <c r="I274" s="7">
        <v>0.29899999999999999</v>
      </c>
      <c r="J274" s="7">
        <v>23.411999999999999</v>
      </c>
      <c r="K274" s="7">
        <v>263.88900000000001</v>
      </c>
      <c r="L274" s="7">
        <v>65.463999999999999</v>
      </c>
      <c r="M274" s="8"/>
    </row>
    <row r="275" spans="1:13" ht="15" x14ac:dyDescent="0.25">
      <c r="A275" s="2" t="str">
        <f>Esterhazy!A275</f>
        <v xml:space="preserve">  2021/12/12 06:00:00</v>
      </c>
      <c r="B275" s="2">
        <v>8.19</v>
      </c>
      <c r="C275" s="7">
        <v>4.8000000000000001E-2</v>
      </c>
      <c r="D275" s="7">
        <v>4.8319999999999999</v>
      </c>
      <c r="E275" s="7">
        <v>4.8810000000000002</v>
      </c>
      <c r="F275" s="7">
        <v>26.006</v>
      </c>
      <c r="G275" s="7">
        <v>3.6999999999999998E-2</v>
      </c>
      <c r="H275" s="7">
        <v>0</v>
      </c>
      <c r="I275" s="7">
        <v>-0.22600000000000001</v>
      </c>
      <c r="J275" s="7">
        <v>21.338000000000001</v>
      </c>
      <c r="K275" s="7">
        <v>255.76900000000001</v>
      </c>
      <c r="L275" s="7">
        <v>66.652000000000001</v>
      </c>
      <c r="M275" s="8"/>
    </row>
    <row r="276" spans="1:13" ht="15" x14ac:dyDescent="0.25">
      <c r="A276" s="2" t="str">
        <f>Esterhazy!A276</f>
        <v xml:space="preserve">  2021/12/12 07:00:00</v>
      </c>
      <c r="B276" s="2">
        <v>0.79500000000000004</v>
      </c>
      <c r="C276" s="7">
        <v>-0.185</v>
      </c>
      <c r="D276" s="7">
        <v>0.877</v>
      </c>
      <c r="E276" s="7">
        <v>0.69599999999999995</v>
      </c>
      <c r="F276" s="7">
        <v>29.329000000000001</v>
      </c>
      <c r="G276" s="7">
        <v>-0.318</v>
      </c>
      <c r="H276" s="7">
        <v>0</v>
      </c>
      <c r="I276" s="7">
        <v>-0.88</v>
      </c>
      <c r="J276" s="7">
        <v>20.677</v>
      </c>
      <c r="K276" s="7">
        <v>251.07599999999999</v>
      </c>
      <c r="L276" s="7">
        <v>68.201999999999998</v>
      </c>
      <c r="M276" s="8"/>
    </row>
    <row r="277" spans="1:13" ht="15" x14ac:dyDescent="0.25">
      <c r="A277" s="2" t="str">
        <f>Esterhazy!A277</f>
        <v xml:space="preserve">  2021/12/12 08:00:00</v>
      </c>
      <c r="B277" s="2">
        <v>0.371</v>
      </c>
      <c r="C277" s="7">
        <v>-7.0000000000000007E-2</v>
      </c>
      <c r="D277" s="7">
        <v>2.266</v>
      </c>
      <c r="E277" s="7">
        <v>2.198</v>
      </c>
      <c r="F277" s="7">
        <v>27.594999999999999</v>
      </c>
      <c r="G277" s="7">
        <v>3.0000000000000001E-3</v>
      </c>
      <c r="H277" s="7">
        <v>0</v>
      </c>
      <c r="I277" s="7">
        <v>-0.89900000000000002</v>
      </c>
      <c r="J277" s="7">
        <v>23.222999999999999</v>
      </c>
      <c r="K277" s="7">
        <v>246.578</v>
      </c>
      <c r="L277" s="7">
        <v>68.933999999999997</v>
      </c>
      <c r="M277" s="8"/>
    </row>
    <row r="278" spans="1:13" ht="15" x14ac:dyDescent="0.25">
      <c r="A278" s="2" t="str">
        <f>Esterhazy!A278</f>
        <v xml:space="preserve">  2021/12/12 09:00:00</v>
      </c>
      <c r="B278" s="2">
        <v>0.36299999999999999</v>
      </c>
      <c r="C278" s="7">
        <v>7.9000000000000001E-2</v>
      </c>
      <c r="D278" s="7">
        <v>1.3480000000000001</v>
      </c>
      <c r="E278" s="7">
        <v>1.429</v>
      </c>
      <c r="F278" s="7">
        <v>28.646000000000001</v>
      </c>
      <c r="G278" s="7">
        <v>-0.151</v>
      </c>
      <c r="H278" s="7">
        <v>0</v>
      </c>
      <c r="I278" s="7">
        <v>-0.86899999999999999</v>
      </c>
      <c r="J278" s="7">
        <v>16.466999999999999</v>
      </c>
      <c r="K278" s="7">
        <v>252.47900000000001</v>
      </c>
      <c r="L278" s="7">
        <v>68.965000000000003</v>
      </c>
      <c r="M278" s="8"/>
    </row>
    <row r="279" spans="1:13" ht="15" x14ac:dyDescent="0.25">
      <c r="A279" s="2" t="str">
        <f>Esterhazy!A279</f>
        <v xml:space="preserve">  2021/12/12 10:00:00</v>
      </c>
      <c r="B279" s="2">
        <v>0.25600000000000001</v>
      </c>
      <c r="C279" s="7">
        <v>0.312</v>
      </c>
      <c r="D279" s="7">
        <v>2.3849999999999998</v>
      </c>
      <c r="E279" s="7">
        <v>2.698</v>
      </c>
      <c r="F279" s="7">
        <v>27.035</v>
      </c>
      <c r="G279" s="7">
        <v>-0.13400000000000001</v>
      </c>
      <c r="H279" s="7">
        <v>0</v>
      </c>
      <c r="I279" s="7">
        <v>-1.1200000000000001</v>
      </c>
      <c r="J279" s="7">
        <v>12.339</v>
      </c>
      <c r="K279" s="7">
        <v>230.84899999999999</v>
      </c>
      <c r="L279" s="7">
        <v>69.427000000000007</v>
      </c>
      <c r="M279" s="8"/>
    </row>
    <row r="280" spans="1:13" ht="15" x14ac:dyDescent="0.25">
      <c r="A280" s="2" t="str">
        <f>Esterhazy!A280</f>
        <v xml:space="preserve">  2021/12/12 11:00:00</v>
      </c>
      <c r="B280" s="2">
        <v>0.27200000000000002</v>
      </c>
      <c r="C280" s="7">
        <v>0.34599999999999997</v>
      </c>
      <c r="D280" s="7">
        <v>1.831</v>
      </c>
      <c r="E280" s="7">
        <v>2.1779999999999999</v>
      </c>
      <c r="F280" s="7">
        <v>28.172000000000001</v>
      </c>
      <c r="G280" s="7">
        <v>-0.11</v>
      </c>
      <c r="H280" s="7">
        <v>0</v>
      </c>
      <c r="I280" s="7">
        <v>0.63700000000000001</v>
      </c>
      <c r="J280" s="7">
        <v>14.532</v>
      </c>
      <c r="K280" s="7">
        <v>253.85599999999999</v>
      </c>
      <c r="L280" s="7">
        <v>66.221999999999994</v>
      </c>
      <c r="M280" s="8"/>
    </row>
    <row r="281" spans="1:13" ht="15" x14ac:dyDescent="0.25">
      <c r="A281" s="2" t="str">
        <f>Esterhazy!A281</f>
        <v xml:space="preserve">  2021/12/12 12:00:00</v>
      </c>
      <c r="B281" s="2">
        <v>0.64700000000000002</v>
      </c>
      <c r="C281" s="7">
        <v>0.872</v>
      </c>
      <c r="D281" s="7">
        <v>2.593</v>
      </c>
      <c r="E281" s="7">
        <v>3.464</v>
      </c>
      <c r="F281" s="7">
        <v>27.786000000000001</v>
      </c>
      <c r="G281" s="7">
        <v>-0.152</v>
      </c>
      <c r="H281" s="7">
        <v>0</v>
      </c>
      <c r="I281" s="7">
        <v>2.02</v>
      </c>
      <c r="J281" s="7">
        <v>11.555</v>
      </c>
      <c r="K281" s="7">
        <v>241.28</v>
      </c>
      <c r="L281" s="7">
        <v>64.119</v>
      </c>
      <c r="M281" s="8"/>
    </row>
    <row r="282" spans="1:13" ht="15" x14ac:dyDescent="0.25">
      <c r="A282" s="2" t="str">
        <f>Esterhazy!A282</f>
        <v xml:space="preserve">  2021/12/12 13:00:00</v>
      </c>
      <c r="B282" s="2">
        <v>0.28399999999999997</v>
      </c>
      <c r="C282" s="7">
        <v>0.624</v>
      </c>
      <c r="D282" s="7">
        <v>2.2240000000000002</v>
      </c>
      <c r="E282" s="7">
        <v>2.8479999999999999</v>
      </c>
      <c r="F282" s="7">
        <v>29.248999999999999</v>
      </c>
      <c r="G282" s="7">
        <v>-0.39100000000000001</v>
      </c>
      <c r="H282" s="7">
        <v>0</v>
      </c>
      <c r="I282" s="7">
        <v>3.2189999999999999</v>
      </c>
      <c r="J282" s="7">
        <v>17.506</v>
      </c>
      <c r="K282" s="7">
        <v>242.59399999999999</v>
      </c>
      <c r="L282" s="7">
        <v>62.448999999999998</v>
      </c>
      <c r="M282" s="8"/>
    </row>
    <row r="283" spans="1:13" ht="15" x14ac:dyDescent="0.25">
      <c r="A283" s="2" t="str">
        <f>Esterhazy!A283</f>
        <v xml:space="preserve">  2021/12/12 14:00:00</v>
      </c>
      <c r="B283" s="2">
        <v>0.72099999999999997</v>
      </c>
      <c r="C283" s="7">
        <v>0.92300000000000004</v>
      </c>
      <c r="D283" s="7">
        <v>3.9940000000000002</v>
      </c>
      <c r="E283" s="7">
        <v>4.915</v>
      </c>
      <c r="F283" s="7">
        <v>27.879000000000001</v>
      </c>
      <c r="G283" s="7">
        <v>-0.33300000000000002</v>
      </c>
      <c r="H283" s="7">
        <v>0</v>
      </c>
      <c r="I283" s="7">
        <v>3.5310000000000001</v>
      </c>
      <c r="J283" s="7">
        <v>14.167999999999999</v>
      </c>
      <c r="K283" s="7">
        <v>231.06</v>
      </c>
      <c r="L283" s="7">
        <v>64.733000000000004</v>
      </c>
      <c r="M283" s="8"/>
    </row>
    <row r="284" spans="1:13" ht="15" x14ac:dyDescent="0.25">
      <c r="A284" s="2" t="str">
        <f>Esterhazy!A284</f>
        <v xml:space="preserve">  2021/12/12 15:00:00</v>
      </c>
      <c r="B284" s="2">
        <v>0.29799999999999999</v>
      </c>
      <c r="C284" s="7">
        <v>0.42599999999999999</v>
      </c>
      <c r="D284" s="7">
        <v>1.8839999999999999</v>
      </c>
      <c r="E284" s="7">
        <v>2.3119999999999998</v>
      </c>
      <c r="F284" s="7">
        <v>29.881</v>
      </c>
      <c r="G284" s="7">
        <v>-0.38700000000000001</v>
      </c>
      <c r="H284" s="7">
        <v>0</v>
      </c>
      <c r="I284" s="7">
        <v>3.839</v>
      </c>
      <c r="J284" s="7">
        <v>15.002000000000001</v>
      </c>
      <c r="K284" s="7">
        <v>243.65799999999999</v>
      </c>
      <c r="L284" s="7">
        <v>64.278999999999996</v>
      </c>
      <c r="M284" s="8"/>
    </row>
    <row r="285" spans="1:13" ht="15" x14ac:dyDescent="0.25">
      <c r="A285" s="2" t="str">
        <f>Esterhazy!A285</f>
        <v xml:space="preserve">  2021/12/12 16:00:00</v>
      </c>
      <c r="B285" s="2">
        <v>7.8E-2</v>
      </c>
      <c r="C285" s="7">
        <v>-0.08</v>
      </c>
      <c r="D285" s="7">
        <v>1.3740000000000001</v>
      </c>
      <c r="E285" s="7">
        <v>1.298</v>
      </c>
      <c r="F285" s="7">
        <v>30.216999999999999</v>
      </c>
      <c r="G285" s="7">
        <v>-0.32400000000000001</v>
      </c>
      <c r="H285" s="7">
        <v>0</v>
      </c>
      <c r="I285" s="7">
        <v>3.9159999999999999</v>
      </c>
      <c r="J285" s="7">
        <v>16.056999999999999</v>
      </c>
      <c r="K285" s="7">
        <v>253.24299999999999</v>
      </c>
      <c r="L285" s="7">
        <v>64.873999999999995</v>
      </c>
      <c r="M285" s="8"/>
    </row>
    <row r="286" spans="1:13" ht="15" x14ac:dyDescent="0.25">
      <c r="A286" s="2" t="str">
        <f>Esterhazy!A286</f>
        <v xml:space="preserve">  2021/12/12 17:00:00</v>
      </c>
      <c r="B286" s="2" t="s">
        <v>28</v>
      </c>
      <c r="C286" s="7" t="s">
        <v>28</v>
      </c>
      <c r="D286" s="7" t="s">
        <v>28</v>
      </c>
      <c r="E286" s="7" t="s">
        <v>28</v>
      </c>
      <c r="F286" s="7" t="s">
        <v>28</v>
      </c>
      <c r="G286" s="7" t="s">
        <v>28</v>
      </c>
      <c r="H286" s="7">
        <v>0</v>
      </c>
      <c r="I286" s="7">
        <v>3.2789999999999999</v>
      </c>
      <c r="J286" s="7">
        <v>13.382</v>
      </c>
      <c r="K286" s="7">
        <v>251.92699999999999</v>
      </c>
      <c r="L286" s="7">
        <v>68.042000000000002</v>
      </c>
      <c r="M286" s="8"/>
    </row>
    <row r="287" spans="1:13" ht="15" x14ac:dyDescent="0.25">
      <c r="A287" s="2" t="str">
        <f>Esterhazy!A287</f>
        <v xml:space="preserve">  2021/12/12 18:00:00</v>
      </c>
      <c r="B287" s="2">
        <v>0.374</v>
      </c>
      <c r="C287" s="7">
        <v>-6.9000000000000006E-2</v>
      </c>
      <c r="D287" s="7">
        <v>3.1379999999999999</v>
      </c>
      <c r="E287" s="7">
        <v>3.0720000000000001</v>
      </c>
      <c r="F287" s="7">
        <v>27.492999999999999</v>
      </c>
      <c r="G287" s="7">
        <v>-0.26100000000000001</v>
      </c>
      <c r="H287" s="7">
        <v>0</v>
      </c>
      <c r="I287" s="7">
        <v>2.5150000000000001</v>
      </c>
      <c r="J287" s="7">
        <v>15.393000000000001</v>
      </c>
      <c r="K287" s="7">
        <v>256.58499999999998</v>
      </c>
      <c r="L287" s="7">
        <v>70.52</v>
      </c>
      <c r="M287" s="8"/>
    </row>
    <row r="288" spans="1:13" ht="15" x14ac:dyDescent="0.25">
      <c r="A288" s="2" t="str">
        <f>Esterhazy!A288</f>
        <v xml:space="preserve">  2021/12/12 19:00:00</v>
      </c>
      <c r="B288" s="2">
        <v>1.0580000000000001</v>
      </c>
      <c r="C288" s="7">
        <v>-5.2999999999999999E-2</v>
      </c>
      <c r="D288" s="7">
        <v>2.415</v>
      </c>
      <c r="E288" s="7">
        <v>2.3639999999999999</v>
      </c>
      <c r="F288" s="7">
        <v>25.846</v>
      </c>
      <c r="G288" s="7">
        <v>-0.26900000000000002</v>
      </c>
      <c r="H288" s="7">
        <v>0</v>
      </c>
      <c r="I288" s="7">
        <v>2.5550000000000002</v>
      </c>
      <c r="J288" s="7">
        <v>15.726000000000001</v>
      </c>
      <c r="K288" s="7">
        <v>263.59699999999998</v>
      </c>
      <c r="L288" s="7">
        <v>71.575999999999993</v>
      </c>
      <c r="M288" s="8"/>
    </row>
    <row r="289" spans="1:13" ht="15" x14ac:dyDescent="0.25">
      <c r="A289" s="2" t="str">
        <f>Esterhazy!A289</f>
        <v xml:space="preserve">  2021/12/12 20:00:00</v>
      </c>
      <c r="B289" s="2">
        <v>0.92400000000000004</v>
      </c>
      <c r="C289" s="7">
        <v>0.04</v>
      </c>
      <c r="D289" s="7">
        <v>3.0830000000000002</v>
      </c>
      <c r="E289" s="7">
        <v>3.1240000000000001</v>
      </c>
      <c r="F289" s="7">
        <v>24.733000000000001</v>
      </c>
      <c r="G289" s="7">
        <v>-0.14000000000000001</v>
      </c>
      <c r="H289" s="7">
        <v>0</v>
      </c>
      <c r="I289" s="7">
        <v>1.6279999999999999</v>
      </c>
      <c r="J289" s="7">
        <v>14.4</v>
      </c>
      <c r="K289" s="7">
        <v>255.10499999999999</v>
      </c>
      <c r="L289" s="7">
        <v>73.602999999999994</v>
      </c>
      <c r="M289" s="8"/>
    </row>
    <row r="290" spans="1:13" ht="15" x14ac:dyDescent="0.25">
      <c r="A290" s="2" t="str">
        <f>Esterhazy!A290</f>
        <v xml:space="preserve">  2021/12/12 21:00:00</v>
      </c>
      <c r="B290" s="2">
        <v>0.81499999999999995</v>
      </c>
      <c r="C290" s="7">
        <v>0.14199999999999999</v>
      </c>
      <c r="D290" s="7">
        <v>3.1110000000000002</v>
      </c>
      <c r="E290" s="7">
        <v>3.2549999999999999</v>
      </c>
      <c r="F290" s="7">
        <v>23.922999999999998</v>
      </c>
      <c r="G290" s="7">
        <v>-0.23400000000000001</v>
      </c>
      <c r="H290" s="7">
        <v>0</v>
      </c>
      <c r="I290" s="7">
        <v>0.55200000000000005</v>
      </c>
      <c r="J290" s="7">
        <v>13.778</v>
      </c>
      <c r="K290" s="7">
        <v>255.554</v>
      </c>
      <c r="L290" s="7">
        <v>74.992999999999995</v>
      </c>
      <c r="M290" s="8"/>
    </row>
    <row r="291" spans="1:13" ht="15" x14ac:dyDescent="0.25">
      <c r="A291" s="2" t="str">
        <f>Esterhazy!A291</f>
        <v xml:space="preserve">  2021/12/12 22:00:00</v>
      </c>
      <c r="B291" s="2">
        <v>0.46200000000000002</v>
      </c>
      <c r="C291" s="7">
        <v>0.12</v>
      </c>
      <c r="D291" s="7">
        <v>2.1280000000000001</v>
      </c>
      <c r="E291" s="7">
        <v>2.25</v>
      </c>
      <c r="F291" s="7">
        <v>24.236999999999998</v>
      </c>
      <c r="G291" s="7">
        <v>-0.22800000000000001</v>
      </c>
      <c r="H291" s="7">
        <v>0</v>
      </c>
      <c r="I291" s="7">
        <v>-0.41</v>
      </c>
      <c r="J291" s="7">
        <v>11.531000000000001</v>
      </c>
      <c r="K291" s="7">
        <v>268.31299999999999</v>
      </c>
      <c r="L291" s="7">
        <v>76.36</v>
      </c>
      <c r="M291" s="8"/>
    </row>
    <row r="292" spans="1:13" ht="15" x14ac:dyDescent="0.25">
      <c r="A292" s="2" t="str">
        <f>Esterhazy!A292</f>
        <v xml:space="preserve">  2021/12/12 23:00:00</v>
      </c>
      <c r="B292" s="2">
        <v>0.30299999999999999</v>
      </c>
      <c r="C292" s="7">
        <v>0.107</v>
      </c>
      <c r="D292" s="7">
        <v>1.7330000000000001</v>
      </c>
      <c r="E292" s="7">
        <v>1.84</v>
      </c>
      <c r="F292" s="7">
        <v>23.963000000000001</v>
      </c>
      <c r="G292" s="7">
        <v>-0.10299999999999999</v>
      </c>
      <c r="H292" s="7">
        <v>0</v>
      </c>
      <c r="I292" s="7">
        <v>-0.78100000000000003</v>
      </c>
      <c r="J292" s="7">
        <v>9.907</v>
      </c>
      <c r="K292" s="7">
        <v>263.42899999999997</v>
      </c>
      <c r="L292" s="7">
        <v>77.603999999999999</v>
      </c>
      <c r="M292" s="8"/>
    </row>
    <row r="293" spans="1:13" ht="15" x14ac:dyDescent="0.25">
      <c r="A293" s="2" t="str">
        <f>Esterhazy!A293</f>
        <v xml:space="preserve">  2021/12/13 00:00:00</v>
      </c>
      <c r="B293" s="2">
        <v>0.27</v>
      </c>
      <c r="C293" s="7">
        <v>0</v>
      </c>
      <c r="D293" s="7">
        <v>2.222</v>
      </c>
      <c r="E293" s="7">
        <v>2.2229999999999999</v>
      </c>
      <c r="F293" s="7">
        <v>22.600999999999999</v>
      </c>
      <c r="G293" s="7">
        <v>-0.19900000000000001</v>
      </c>
      <c r="H293" s="7">
        <v>0</v>
      </c>
      <c r="I293" s="7">
        <v>-1.7</v>
      </c>
      <c r="J293" s="7">
        <v>13.914</v>
      </c>
      <c r="K293" s="7">
        <v>262.47699999999998</v>
      </c>
      <c r="L293" s="7">
        <v>80.159000000000006</v>
      </c>
      <c r="M293" s="8"/>
    </row>
    <row r="294" spans="1:13" ht="15" x14ac:dyDescent="0.25">
      <c r="A294" s="2" t="str">
        <f>Esterhazy!A294</f>
        <v xml:space="preserve">  2021/12/13 01:00:00</v>
      </c>
      <c r="B294" s="2">
        <v>0.54400000000000004</v>
      </c>
      <c r="C294" s="7">
        <v>4.2999999999999997E-2</v>
      </c>
      <c r="D294" s="7">
        <v>2.2589999999999999</v>
      </c>
      <c r="E294" s="7">
        <v>2.3029999999999999</v>
      </c>
      <c r="F294" s="7">
        <v>22.978999999999999</v>
      </c>
      <c r="G294" s="7">
        <v>-0.29499999999999998</v>
      </c>
      <c r="H294" s="7">
        <v>0</v>
      </c>
      <c r="I294" s="7">
        <v>-1.306</v>
      </c>
      <c r="J294" s="7">
        <v>15.680999999999999</v>
      </c>
      <c r="K294" s="7">
        <v>292.34199999999998</v>
      </c>
      <c r="L294" s="7">
        <v>78.626999999999995</v>
      </c>
      <c r="M294" s="8"/>
    </row>
    <row r="295" spans="1:13" ht="15" x14ac:dyDescent="0.25">
      <c r="A295" s="2" t="str">
        <f>Esterhazy!A295</f>
        <v xml:space="preserve">  2021/12/13 02:00:00</v>
      </c>
      <c r="B295" s="2">
        <v>0.20499999999999999</v>
      </c>
      <c r="C295" s="7">
        <v>-6.0000000000000001E-3</v>
      </c>
      <c r="D295" s="7">
        <v>1.627</v>
      </c>
      <c r="E295" s="7">
        <v>1.6240000000000001</v>
      </c>
      <c r="F295" s="7">
        <v>23.631</v>
      </c>
      <c r="G295" s="7">
        <v>-0.27600000000000002</v>
      </c>
      <c r="H295" s="7">
        <v>0</v>
      </c>
      <c r="I295" s="7">
        <v>-3.0049999999999999</v>
      </c>
      <c r="J295" s="7">
        <v>11.039</v>
      </c>
      <c r="K295" s="7">
        <v>265.79300000000001</v>
      </c>
      <c r="L295" s="7">
        <v>79.894999999999996</v>
      </c>
      <c r="M295" s="8"/>
    </row>
    <row r="296" spans="1:13" ht="15" x14ac:dyDescent="0.25">
      <c r="A296" s="2" t="str">
        <f>Esterhazy!A296</f>
        <v xml:space="preserve">  2021/12/13 03:00:00</v>
      </c>
      <c r="B296" s="2">
        <v>0.20499999999999999</v>
      </c>
      <c r="C296" s="7">
        <v>-4.2999999999999997E-2</v>
      </c>
      <c r="D296" s="7">
        <v>1.383</v>
      </c>
      <c r="E296" s="7">
        <v>1.3420000000000001</v>
      </c>
      <c r="F296" s="7">
        <v>23.481000000000002</v>
      </c>
      <c r="G296" s="7">
        <v>-0.29699999999999999</v>
      </c>
      <c r="H296" s="7">
        <v>0</v>
      </c>
      <c r="I296" s="7">
        <v>-4.798</v>
      </c>
      <c r="J296" s="7">
        <v>8.84</v>
      </c>
      <c r="K296" s="7">
        <v>266.09100000000001</v>
      </c>
      <c r="L296" s="7">
        <v>81.179000000000002</v>
      </c>
      <c r="M296" s="8"/>
    </row>
    <row r="297" spans="1:13" ht="15" x14ac:dyDescent="0.25">
      <c r="A297" s="2" t="str">
        <f>Esterhazy!A297</f>
        <v xml:space="preserve">  2021/12/13 04:00:00</v>
      </c>
      <c r="B297" s="2">
        <v>0.127</v>
      </c>
      <c r="C297" s="7">
        <v>6.7000000000000004E-2</v>
      </c>
      <c r="D297" s="7">
        <v>1.804</v>
      </c>
      <c r="E297" s="7">
        <v>1.871</v>
      </c>
      <c r="F297" s="7">
        <v>21.93</v>
      </c>
      <c r="G297" s="7">
        <v>-0.21199999999999999</v>
      </c>
      <c r="H297" s="7">
        <v>0</v>
      </c>
      <c r="I297" s="7">
        <v>-6.4489999999999998</v>
      </c>
      <c r="J297" s="7">
        <v>6.6890000000000001</v>
      </c>
      <c r="K297" s="7">
        <v>278.928</v>
      </c>
      <c r="L297" s="7">
        <v>83.787999999999997</v>
      </c>
      <c r="M297" s="8"/>
    </row>
    <row r="298" spans="1:13" ht="15" x14ac:dyDescent="0.25">
      <c r="A298" s="2" t="str">
        <f>Esterhazy!A298</f>
        <v xml:space="preserve">  2021/12/13 05:00:00</v>
      </c>
      <c r="B298" s="2">
        <v>2.5000000000000001E-2</v>
      </c>
      <c r="C298" s="7">
        <v>0.123</v>
      </c>
      <c r="D298" s="7">
        <v>2.0659999999999998</v>
      </c>
      <c r="E298" s="7">
        <v>2.19</v>
      </c>
      <c r="F298" s="7">
        <v>20.335000000000001</v>
      </c>
      <c r="G298" s="7">
        <v>-0.30099999999999999</v>
      </c>
      <c r="H298" s="7">
        <v>0</v>
      </c>
      <c r="I298" s="7">
        <v>-8.593</v>
      </c>
      <c r="J298" s="7">
        <v>2.7330000000000001</v>
      </c>
      <c r="K298" s="7">
        <v>351.72</v>
      </c>
      <c r="L298" s="7">
        <v>85.668999999999997</v>
      </c>
      <c r="M298" s="8"/>
    </row>
    <row r="299" spans="1:13" ht="15" x14ac:dyDescent="0.25">
      <c r="A299" s="2" t="str">
        <f>Esterhazy!A299</f>
        <v xml:space="preserve">  2021/12/13 06:00:00</v>
      </c>
      <c r="B299" s="2">
        <v>-0.127</v>
      </c>
      <c r="C299" s="7">
        <v>0.40699999999999997</v>
      </c>
      <c r="D299" s="7">
        <v>5.0010000000000003</v>
      </c>
      <c r="E299" s="7">
        <v>5.4050000000000002</v>
      </c>
      <c r="F299" s="7">
        <v>14.616</v>
      </c>
      <c r="G299" s="7">
        <v>-0.19600000000000001</v>
      </c>
      <c r="H299" s="7">
        <v>0</v>
      </c>
      <c r="I299" s="7">
        <v>-11.36</v>
      </c>
      <c r="J299" s="7">
        <v>0.50600000000000001</v>
      </c>
      <c r="K299" s="7">
        <v>348.59199999999998</v>
      </c>
      <c r="L299" s="7">
        <v>86.546000000000006</v>
      </c>
      <c r="M299" s="8"/>
    </row>
    <row r="300" spans="1:13" ht="15" x14ac:dyDescent="0.25">
      <c r="A300" s="2" t="str">
        <f>Esterhazy!A300</f>
        <v xml:space="preserve">  2021/12/13 07:00:00</v>
      </c>
      <c r="B300" s="2">
        <v>-0.113</v>
      </c>
      <c r="C300" s="7">
        <v>0.98299999999999998</v>
      </c>
      <c r="D300" s="7">
        <v>9.2059999999999995</v>
      </c>
      <c r="E300" s="7">
        <v>10.183</v>
      </c>
      <c r="F300" s="7">
        <v>9.5909999999999993</v>
      </c>
      <c r="G300" s="7">
        <v>-0.214</v>
      </c>
      <c r="H300" s="7">
        <v>0</v>
      </c>
      <c r="I300" s="7">
        <v>-12.161</v>
      </c>
      <c r="J300" s="7">
        <v>1.6259999999999999</v>
      </c>
      <c r="K300" s="7">
        <v>221.09</v>
      </c>
      <c r="L300" s="7">
        <v>85.921000000000006</v>
      </c>
      <c r="M300" s="8"/>
    </row>
    <row r="301" spans="1:13" ht="15" x14ac:dyDescent="0.25">
      <c r="A301" s="2" t="str">
        <f>Esterhazy!A301</f>
        <v xml:space="preserve">  2021/12/13 08:00:00</v>
      </c>
      <c r="B301" s="2">
        <v>-0.109</v>
      </c>
      <c r="C301" s="7">
        <v>0.24199999999999999</v>
      </c>
      <c r="D301" s="7">
        <v>4.0030000000000001</v>
      </c>
      <c r="E301" s="7">
        <v>4.2430000000000003</v>
      </c>
      <c r="F301" s="7">
        <v>15.819000000000001</v>
      </c>
      <c r="G301" s="7">
        <v>-0.36599999999999999</v>
      </c>
      <c r="H301" s="7">
        <v>0</v>
      </c>
      <c r="I301" s="7">
        <v>-12.385999999999999</v>
      </c>
      <c r="J301" s="7">
        <v>1.17</v>
      </c>
      <c r="K301" s="7">
        <v>232.452</v>
      </c>
      <c r="L301" s="7">
        <v>86.909000000000006</v>
      </c>
      <c r="M301" s="8"/>
    </row>
    <row r="302" spans="1:13" ht="15" x14ac:dyDescent="0.25">
      <c r="A302" s="2" t="str">
        <f>Esterhazy!A302</f>
        <v xml:space="preserve">  2021/12/13 09:00:00</v>
      </c>
      <c r="B302" s="2">
        <v>-2.4E-2</v>
      </c>
      <c r="C302" s="7">
        <v>0.39500000000000002</v>
      </c>
      <c r="D302" s="7">
        <v>2.4580000000000002</v>
      </c>
      <c r="E302" s="7">
        <v>2.8519999999999999</v>
      </c>
      <c r="F302" s="7">
        <v>15.956</v>
      </c>
      <c r="G302" s="7">
        <v>-0.45200000000000001</v>
      </c>
      <c r="H302" s="7">
        <v>0</v>
      </c>
      <c r="I302" s="7">
        <v>-11.242000000000001</v>
      </c>
      <c r="J302" s="7">
        <v>1.1459999999999999</v>
      </c>
      <c r="K302" s="7">
        <v>272.61500000000001</v>
      </c>
      <c r="L302" s="7">
        <v>85.412000000000006</v>
      </c>
      <c r="M302" s="8"/>
    </row>
    <row r="303" spans="1:13" ht="15" x14ac:dyDescent="0.25">
      <c r="A303" s="2" t="str">
        <f>Esterhazy!A303</f>
        <v xml:space="preserve">  2021/12/13 10:00:00</v>
      </c>
      <c r="B303" s="2">
        <v>-1.0999999999999999E-2</v>
      </c>
      <c r="C303" s="7">
        <v>4.6230000000000002</v>
      </c>
      <c r="D303" s="7">
        <v>7.1989999999999998</v>
      </c>
      <c r="E303" s="7">
        <v>11.803000000000001</v>
      </c>
      <c r="F303" s="7">
        <v>12.39</v>
      </c>
      <c r="G303" s="7">
        <v>-0.216</v>
      </c>
      <c r="H303" s="7">
        <v>0</v>
      </c>
      <c r="I303" s="7">
        <v>-10.371</v>
      </c>
      <c r="J303" s="7">
        <v>0.81299999999999994</v>
      </c>
      <c r="K303" s="7">
        <v>23.992999999999999</v>
      </c>
      <c r="L303" s="7">
        <v>84.338999999999999</v>
      </c>
      <c r="M303" s="8"/>
    </row>
    <row r="304" spans="1:13" ht="15" x14ac:dyDescent="0.25">
      <c r="A304" s="2" t="str">
        <f>Esterhazy!A304</f>
        <v xml:space="preserve">  2021/12/13 11:00:00</v>
      </c>
      <c r="B304" s="2">
        <v>0.05</v>
      </c>
      <c r="C304" s="7">
        <v>6.8520000000000003</v>
      </c>
      <c r="D304" s="7">
        <v>7.55</v>
      </c>
      <c r="E304" s="7">
        <v>14.375999999999999</v>
      </c>
      <c r="F304" s="7">
        <v>10.849</v>
      </c>
      <c r="G304" s="7">
        <v>-2.5999999999999999E-2</v>
      </c>
      <c r="H304" s="7">
        <v>0</v>
      </c>
      <c r="I304" s="7">
        <v>-9.0050000000000008</v>
      </c>
      <c r="J304" s="7">
        <v>2.7959999999999998</v>
      </c>
      <c r="K304" s="7">
        <v>45.33</v>
      </c>
      <c r="L304" s="7">
        <v>85.736999999999995</v>
      </c>
      <c r="M304" s="8"/>
    </row>
    <row r="305" spans="1:13" ht="15" x14ac:dyDescent="0.25">
      <c r="A305" s="2" t="str">
        <f>Esterhazy!A305</f>
        <v xml:space="preserve">  2021/12/13 12:00:00</v>
      </c>
      <c r="B305" s="2">
        <v>0.05</v>
      </c>
      <c r="C305" s="7">
        <v>2.012</v>
      </c>
      <c r="D305" s="7">
        <v>3.6219999999999999</v>
      </c>
      <c r="E305" s="7">
        <v>5.6260000000000003</v>
      </c>
      <c r="F305" s="7">
        <v>17.699000000000002</v>
      </c>
      <c r="G305" s="7">
        <v>-0.254</v>
      </c>
      <c r="H305" s="7">
        <v>0</v>
      </c>
      <c r="I305" s="7">
        <v>-7.5419999999999998</v>
      </c>
      <c r="J305" s="7">
        <v>4.6740000000000004</v>
      </c>
      <c r="K305" s="7">
        <v>100.63500000000001</v>
      </c>
      <c r="L305" s="7">
        <v>87.31</v>
      </c>
      <c r="M305" s="8"/>
    </row>
    <row r="306" spans="1:13" ht="15" x14ac:dyDescent="0.25">
      <c r="A306" s="2" t="str">
        <f>Esterhazy!A306</f>
        <v xml:space="preserve">  2021/12/13 13:00:00</v>
      </c>
      <c r="B306" s="2">
        <v>0.28000000000000003</v>
      </c>
      <c r="C306" s="7">
        <v>1.5509999999999999</v>
      </c>
      <c r="D306" s="7">
        <v>3.3849999999999998</v>
      </c>
      <c r="E306" s="7">
        <v>4.9279999999999999</v>
      </c>
      <c r="F306" s="7">
        <v>22.89</v>
      </c>
      <c r="G306" s="7">
        <v>-0.42199999999999999</v>
      </c>
      <c r="H306" s="7">
        <v>0</v>
      </c>
      <c r="I306" s="7">
        <v>-6.1989999999999998</v>
      </c>
      <c r="J306" s="7">
        <v>8.7520000000000007</v>
      </c>
      <c r="K306" s="7">
        <v>105.596</v>
      </c>
      <c r="L306" s="7">
        <v>85.692999999999998</v>
      </c>
      <c r="M306" s="8"/>
    </row>
    <row r="307" spans="1:13" ht="15" x14ac:dyDescent="0.25">
      <c r="A307" s="2" t="str">
        <f>Esterhazy!A307</f>
        <v xml:space="preserve">  2021/12/13 14:00:00</v>
      </c>
      <c r="B307" s="2">
        <v>0.28000000000000003</v>
      </c>
      <c r="C307" s="7">
        <v>0.54800000000000004</v>
      </c>
      <c r="D307" s="7">
        <v>2.2130000000000001</v>
      </c>
      <c r="E307" s="7">
        <v>2.758</v>
      </c>
      <c r="F307" s="7">
        <v>27.05</v>
      </c>
      <c r="G307" s="7">
        <v>-0.42899999999999999</v>
      </c>
      <c r="H307" s="7">
        <v>0</v>
      </c>
      <c r="I307" s="7">
        <v>-5.2880000000000003</v>
      </c>
      <c r="J307" s="7">
        <v>12.403</v>
      </c>
      <c r="K307" s="7">
        <v>108.58499999999999</v>
      </c>
      <c r="L307" s="7">
        <v>83.841999999999999</v>
      </c>
      <c r="M307" s="8"/>
    </row>
    <row r="308" spans="1:13" ht="15" x14ac:dyDescent="0.25">
      <c r="A308" s="2" t="str">
        <f>Esterhazy!A308</f>
        <v xml:space="preserve">  2021/12/13 15:00:00</v>
      </c>
      <c r="B308" s="2">
        <v>0.17</v>
      </c>
      <c r="C308" s="7">
        <v>0.73299999999999998</v>
      </c>
      <c r="D308" s="7">
        <v>2.879</v>
      </c>
      <c r="E308" s="7">
        <v>3.609</v>
      </c>
      <c r="F308" s="7">
        <v>26.992999999999999</v>
      </c>
      <c r="G308" s="7">
        <v>-0.44500000000000001</v>
      </c>
      <c r="H308" s="7">
        <v>0</v>
      </c>
      <c r="I308" s="7">
        <v>-4.9669999999999996</v>
      </c>
      <c r="J308" s="7">
        <v>12.217000000000001</v>
      </c>
      <c r="K308" s="7">
        <v>96.481999999999999</v>
      </c>
      <c r="L308" s="7">
        <v>83.537999999999997</v>
      </c>
      <c r="M308" s="8"/>
    </row>
    <row r="309" spans="1:13" ht="15" x14ac:dyDescent="0.25">
      <c r="A309" s="2" t="str">
        <f>Esterhazy!A309</f>
        <v xml:space="preserve">  2021/12/13 16:00:00</v>
      </c>
      <c r="B309" s="2" t="s">
        <v>28</v>
      </c>
      <c r="C309" s="7" t="s">
        <v>28</v>
      </c>
      <c r="D309" s="7" t="s">
        <v>28</v>
      </c>
      <c r="E309" s="7" t="s">
        <v>28</v>
      </c>
      <c r="F309" s="7" t="s">
        <v>28</v>
      </c>
      <c r="G309" s="7" t="s">
        <v>28</v>
      </c>
      <c r="H309" s="7">
        <v>0</v>
      </c>
      <c r="I309" s="7">
        <v>-5.0010000000000003</v>
      </c>
      <c r="J309" s="7">
        <v>9.4600000000000009</v>
      </c>
      <c r="K309" s="7">
        <v>93.278000000000006</v>
      </c>
      <c r="L309" s="7">
        <v>84.367999999999995</v>
      </c>
      <c r="M309" s="8"/>
    </row>
    <row r="310" spans="1:13" ht="15" x14ac:dyDescent="0.25">
      <c r="A310" s="2" t="str">
        <f>Esterhazy!A310</f>
        <v xml:space="preserve">  2021/12/13 17:00:00</v>
      </c>
      <c r="B310" s="2">
        <v>5.7000000000000002E-2</v>
      </c>
      <c r="C310" s="7">
        <v>0.219</v>
      </c>
      <c r="D310" s="7">
        <v>4.8380000000000001</v>
      </c>
      <c r="E310" s="7">
        <v>5.0529999999999999</v>
      </c>
      <c r="F310" s="7">
        <v>24.751000000000001</v>
      </c>
      <c r="G310" s="7">
        <v>-0.39400000000000002</v>
      </c>
      <c r="H310" s="7">
        <v>0</v>
      </c>
      <c r="I310" s="7">
        <v>-5.2850000000000001</v>
      </c>
      <c r="J310" s="7">
        <v>11.226000000000001</v>
      </c>
      <c r="K310" s="7">
        <v>94.412000000000006</v>
      </c>
      <c r="L310" s="7">
        <v>85.331999999999994</v>
      </c>
      <c r="M310" s="8"/>
    </row>
    <row r="311" spans="1:13" ht="15" x14ac:dyDescent="0.25">
      <c r="A311" s="2" t="str">
        <f>Esterhazy!A311</f>
        <v xml:space="preserve">  2021/12/13 18:00:00</v>
      </c>
      <c r="B311" s="2">
        <v>-1E-3</v>
      </c>
      <c r="C311" s="7">
        <v>0.13300000000000001</v>
      </c>
      <c r="D311" s="7">
        <v>3.992</v>
      </c>
      <c r="E311" s="7">
        <v>4.1230000000000002</v>
      </c>
      <c r="F311" s="7">
        <v>22.992999999999999</v>
      </c>
      <c r="G311" s="7">
        <v>-0.29399999999999998</v>
      </c>
      <c r="H311" s="7">
        <v>0</v>
      </c>
      <c r="I311" s="7">
        <v>-5.4119999999999999</v>
      </c>
      <c r="J311" s="7">
        <v>14.438000000000001</v>
      </c>
      <c r="K311" s="7">
        <v>96.555999999999997</v>
      </c>
      <c r="L311" s="7">
        <v>86.09</v>
      </c>
      <c r="M311" s="8"/>
    </row>
    <row r="312" spans="1:13" ht="15" x14ac:dyDescent="0.25">
      <c r="A312" s="2" t="str">
        <f>Esterhazy!A312</f>
        <v xml:space="preserve">  2021/12/13 19:00:00</v>
      </c>
      <c r="B312" s="2">
        <v>-7.0999999999999994E-2</v>
      </c>
      <c r="C312" s="7">
        <v>4.4999999999999998E-2</v>
      </c>
      <c r="D312" s="7">
        <v>2.839</v>
      </c>
      <c r="E312" s="7">
        <v>2.8820000000000001</v>
      </c>
      <c r="F312" s="7">
        <v>24.356000000000002</v>
      </c>
      <c r="G312" s="7">
        <v>-0.49399999999999999</v>
      </c>
      <c r="H312" s="7">
        <v>0</v>
      </c>
      <c r="I312" s="7">
        <v>-5.3890000000000002</v>
      </c>
      <c r="J312" s="7">
        <v>15.512</v>
      </c>
      <c r="K312" s="7">
        <v>101.357</v>
      </c>
      <c r="L312" s="7">
        <v>86.168000000000006</v>
      </c>
      <c r="M312" s="8"/>
    </row>
    <row r="313" spans="1:13" ht="15" x14ac:dyDescent="0.25">
      <c r="A313" s="2" t="str">
        <f>Esterhazy!A313</f>
        <v xml:space="preserve">  2021/12/13 20:00:00</v>
      </c>
      <c r="B313" s="2">
        <v>-0.106</v>
      </c>
      <c r="C313" s="7">
        <v>0.29299999999999998</v>
      </c>
      <c r="D313" s="7">
        <v>2.7989999999999999</v>
      </c>
      <c r="E313" s="7">
        <v>3.0910000000000002</v>
      </c>
      <c r="F313" s="7">
        <v>23.314</v>
      </c>
      <c r="G313" s="7">
        <v>-0.53200000000000003</v>
      </c>
      <c r="H313" s="7">
        <v>0</v>
      </c>
      <c r="I313" s="7">
        <v>-5.6929999999999996</v>
      </c>
      <c r="J313" s="7">
        <v>9.0449999999999999</v>
      </c>
      <c r="K313" s="7">
        <v>89.823999999999998</v>
      </c>
      <c r="L313" s="7">
        <v>86.664000000000001</v>
      </c>
      <c r="M313" s="8"/>
    </row>
    <row r="314" spans="1:13" ht="15" x14ac:dyDescent="0.25">
      <c r="A314" s="2" t="str">
        <f>Esterhazy!A314</f>
        <v xml:space="preserve">  2021/12/13 21:00:00</v>
      </c>
      <c r="B314" s="2">
        <v>-0.126</v>
      </c>
      <c r="C314" s="7">
        <v>0.14699999999999999</v>
      </c>
      <c r="D314" s="7">
        <v>2.2000000000000002</v>
      </c>
      <c r="E314" s="7">
        <v>2.347</v>
      </c>
      <c r="F314" s="7">
        <v>23.271000000000001</v>
      </c>
      <c r="G314" s="7">
        <v>-0.42899999999999999</v>
      </c>
      <c r="H314" s="7">
        <v>0</v>
      </c>
      <c r="I314" s="7">
        <v>-5.9480000000000004</v>
      </c>
      <c r="J314" s="7">
        <v>12.265000000000001</v>
      </c>
      <c r="K314" s="7">
        <v>94.846000000000004</v>
      </c>
      <c r="L314" s="7">
        <v>86.533000000000001</v>
      </c>
      <c r="M314" s="8"/>
    </row>
    <row r="315" spans="1:13" ht="15" x14ac:dyDescent="0.25">
      <c r="A315" s="2" t="str">
        <f>Esterhazy!A315</f>
        <v xml:space="preserve">  2021/12/13 22:00:00</v>
      </c>
      <c r="B315" s="2">
        <v>-0.156</v>
      </c>
      <c r="C315" s="7">
        <v>4.1000000000000002E-2</v>
      </c>
      <c r="D315" s="7">
        <v>2.1339999999999999</v>
      </c>
      <c r="E315" s="7">
        <v>2.1739999999999999</v>
      </c>
      <c r="F315" s="7">
        <v>24.236000000000001</v>
      </c>
      <c r="G315" s="7">
        <v>-0.41599999999999998</v>
      </c>
      <c r="H315" s="7">
        <v>0</v>
      </c>
      <c r="I315" s="7">
        <v>-6.3819999999999997</v>
      </c>
      <c r="J315" s="7">
        <v>8.359</v>
      </c>
      <c r="K315" s="7">
        <v>90.694999999999993</v>
      </c>
      <c r="L315" s="7">
        <v>85.433000000000007</v>
      </c>
      <c r="M315" s="8"/>
    </row>
    <row r="316" spans="1:13" ht="15" x14ac:dyDescent="0.25">
      <c r="A316" s="2" t="str">
        <f>Esterhazy!A316</f>
        <v xml:space="preserve">  2021/12/13 23:00:00</v>
      </c>
      <c r="B316" s="2">
        <v>-9.6000000000000002E-2</v>
      </c>
      <c r="C316" s="7">
        <v>0.106</v>
      </c>
      <c r="D316" s="7">
        <v>2.145</v>
      </c>
      <c r="E316" s="7">
        <v>2.2509999999999999</v>
      </c>
      <c r="F316" s="7">
        <v>22.614000000000001</v>
      </c>
      <c r="G316" s="7">
        <v>-0.33700000000000002</v>
      </c>
      <c r="H316" s="7">
        <v>0</v>
      </c>
      <c r="I316" s="7">
        <v>-7.2359999999999998</v>
      </c>
      <c r="J316" s="7">
        <v>8.3409999999999993</v>
      </c>
      <c r="K316" s="7">
        <v>90.231999999999999</v>
      </c>
      <c r="L316" s="7">
        <v>86.593999999999994</v>
      </c>
      <c r="M316" s="8"/>
    </row>
    <row r="317" spans="1:13" ht="15" x14ac:dyDescent="0.25">
      <c r="A317" s="2" t="str">
        <f>Esterhazy!A317</f>
        <v xml:space="preserve">  2021/12/14 00:00:00</v>
      </c>
      <c r="B317" s="2">
        <v>-0.105</v>
      </c>
      <c r="C317" s="7">
        <v>1.9E-2</v>
      </c>
      <c r="D317" s="7">
        <v>1.621</v>
      </c>
      <c r="E317" s="7">
        <v>1.64</v>
      </c>
      <c r="F317" s="7">
        <v>27.236000000000001</v>
      </c>
      <c r="G317" s="7">
        <v>-0.48599999999999999</v>
      </c>
      <c r="H317" s="7">
        <v>0</v>
      </c>
      <c r="I317" s="7">
        <v>-5.49</v>
      </c>
      <c r="J317" s="7">
        <v>21.225999999999999</v>
      </c>
      <c r="K317" s="7">
        <v>103.185</v>
      </c>
      <c r="L317" s="7">
        <v>81.591999999999999</v>
      </c>
      <c r="M317" s="8"/>
    </row>
    <row r="318" spans="1:13" ht="15" x14ac:dyDescent="0.25">
      <c r="A318" s="2" t="str">
        <f>Esterhazy!A318</f>
        <v xml:space="preserve">  2021/12/14 01:00:00</v>
      </c>
      <c r="B318" s="2">
        <v>-9.8000000000000004E-2</v>
      </c>
      <c r="C318" s="7">
        <v>6.6000000000000003E-2</v>
      </c>
      <c r="D318" s="7">
        <v>1.1619999999999999</v>
      </c>
      <c r="E318" s="7">
        <v>1.228</v>
      </c>
      <c r="F318" s="7">
        <v>29.068000000000001</v>
      </c>
      <c r="G318" s="7">
        <v>-0.5</v>
      </c>
      <c r="H318" s="7">
        <v>0</v>
      </c>
      <c r="I318" s="7">
        <v>-4.9009999999999998</v>
      </c>
      <c r="J318" s="7">
        <v>22.8</v>
      </c>
      <c r="K318" s="7">
        <v>104.289</v>
      </c>
      <c r="L318" s="7">
        <v>79.399000000000001</v>
      </c>
      <c r="M318" s="8"/>
    </row>
    <row r="319" spans="1:13" ht="15" x14ac:dyDescent="0.25">
      <c r="A319" s="2" t="str">
        <f>Esterhazy!A319</f>
        <v xml:space="preserve">  2021/12/14 02:00:00</v>
      </c>
      <c r="B319" s="2">
        <v>-0.182</v>
      </c>
      <c r="C319" s="7">
        <v>-0.107</v>
      </c>
      <c r="D319" s="7">
        <v>1.2729999999999999</v>
      </c>
      <c r="E319" s="7">
        <v>1.1679999999999999</v>
      </c>
      <c r="F319" s="7">
        <v>28.599</v>
      </c>
      <c r="G319" s="7">
        <v>-0.32200000000000001</v>
      </c>
      <c r="H319" s="7">
        <v>0</v>
      </c>
      <c r="I319" s="7">
        <v>-4.9210000000000003</v>
      </c>
      <c r="J319" s="7">
        <v>17.347000000000001</v>
      </c>
      <c r="K319" s="7">
        <v>98.825000000000003</v>
      </c>
      <c r="L319" s="7">
        <v>79.938000000000002</v>
      </c>
      <c r="M319" s="8"/>
    </row>
    <row r="320" spans="1:13" ht="15" x14ac:dyDescent="0.25">
      <c r="A320" s="2" t="str">
        <f>Esterhazy!A320</f>
        <v xml:space="preserve">  2021/12/14 03:00:00</v>
      </c>
      <c r="B320" s="2">
        <v>-0.17199999999999999</v>
      </c>
      <c r="C320" s="7">
        <v>-6.0000000000000001E-3</v>
      </c>
      <c r="D320" s="7">
        <v>1.643</v>
      </c>
      <c r="E320" s="7">
        <v>1.6359999999999999</v>
      </c>
      <c r="F320" s="7">
        <v>27.440999999999999</v>
      </c>
      <c r="G320" s="7">
        <v>-0.29899999999999999</v>
      </c>
      <c r="H320" s="7">
        <v>0</v>
      </c>
      <c r="I320" s="7">
        <v>-5.3579999999999997</v>
      </c>
      <c r="J320" s="7">
        <v>12.32</v>
      </c>
      <c r="K320" s="7">
        <v>96.861000000000004</v>
      </c>
      <c r="L320" s="7">
        <v>82.048000000000002</v>
      </c>
      <c r="M320" s="8"/>
    </row>
    <row r="321" spans="1:13" ht="15" x14ac:dyDescent="0.25">
      <c r="A321" s="2" t="str">
        <f>Esterhazy!A321</f>
        <v xml:space="preserve">  2021/12/14 04:00:00</v>
      </c>
      <c r="B321" s="2">
        <v>-0.183</v>
      </c>
      <c r="C321" s="7">
        <v>0.22900000000000001</v>
      </c>
      <c r="D321" s="7">
        <v>1.496</v>
      </c>
      <c r="E321" s="7">
        <v>1.7250000000000001</v>
      </c>
      <c r="F321" s="7">
        <v>26.725999999999999</v>
      </c>
      <c r="G321" s="7">
        <v>-0.183</v>
      </c>
      <c r="H321" s="7">
        <v>0</v>
      </c>
      <c r="I321" s="7">
        <v>-5.8929999999999998</v>
      </c>
      <c r="J321" s="7">
        <v>13.103999999999999</v>
      </c>
      <c r="K321" s="7">
        <v>96.701999999999998</v>
      </c>
      <c r="L321" s="7">
        <v>83.384</v>
      </c>
      <c r="M321" s="8"/>
    </row>
    <row r="322" spans="1:13" ht="15" x14ac:dyDescent="0.25">
      <c r="A322" s="2" t="str">
        <f>Esterhazy!A322</f>
        <v xml:space="preserve">  2021/12/14 05:00:00</v>
      </c>
      <c r="B322" s="2">
        <v>-0.22</v>
      </c>
      <c r="C322" s="7">
        <v>-6.7000000000000004E-2</v>
      </c>
      <c r="D322" s="7">
        <v>2.0270000000000001</v>
      </c>
      <c r="E322" s="7">
        <v>1.9610000000000001</v>
      </c>
      <c r="F322" s="7">
        <v>25.198</v>
      </c>
      <c r="G322" s="7">
        <v>-0.40899999999999997</v>
      </c>
      <c r="H322" s="7">
        <v>0</v>
      </c>
      <c r="I322" s="7">
        <v>-6.6369999999999996</v>
      </c>
      <c r="J322" s="7">
        <v>6.3630000000000004</v>
      </c>
      <c r="K322" s="7">
        <v>85.825999999999993</v>
      </c>
      <c r="L322" s="7">
        <v>85.31</v>
      </c>
      <c r="M322" s="8"/>
    </row>
    <row r="323" spans="1:13" ht="15" x14ac:dyDescent="0.25">
      <c r="A323" s="2" t="str">
        <f>Esterhazy!A323</f>
        <v xml:space="preserve">  2021/12/14 06:00:00</v>
      </c>
      <c r="B323" s="2">
        <v>-0.222</v>
      </c>
      <c r="C323" s="7">
        <v>0.14599999999999999</v>
      </c>
      <c r="D323" s="7">
        <v>2.2730000000000001</v>
      </c>
      <c r="E323" s="7">
        <v>2.419</v>
      </c>
      <c r="F323" s="7">
        <v>23.332000000000001</v>
      </c>
      <c r="G323" s="7">
        <v>-0.36</v>
      </c>
      <c r="H323" s="7">
        <v>0</v>
      </c>
      <c r="I323" s="7">
        <v>-8.8610000000000007</v>
      </c>
      <c r="J323" s="7">
        <v>3.8279999999999998</v>
      </c>
      <c r="K323" s="7">
        <v>51.018999999999998</v>
      </c>
      <c r="L323" s="7">
        <v>86.864000000000004</v>
      </c>
      <c r="M323" s="8"/>
    </row>
    <row r="324" spans="1:13" ht="15" x14ac:dyDescent="0.25">
      <c r="A324" s="2" t="str">
        <f>Esterhazy!A324</f>
        <v xml:space="preserve">  2021/12/14 07:00:00</v>
      </c>
      <c r="B324" s="2">
        <v>-0.25600000000000001</v>
      </c>
      <c r="C324" s="7">
        <v>2.4E-2</v>
      </c>
      <c r="D324" s="7">
        <v>2.7389999999999999</v>
      </c>
      <c r="E324" s="7">
        <v>2.7629999999999999</v>
      </c>
      <c r="F324" s="7">
        <v>21.437999999999999</v>
      </c>
      <c r="G324" s="7">
        <v>-0.23499999999999999</v>
      </c>
      <c r="H324" s="7">
        <v>0</v>
      </c>
      <c r="I324" s="7">
        <v>-9.3070000000000004</v>
      </c>
      <c r="J324" s="7">
        <v>3.637</v>
      </c>
      <c r="K324" s="7">
        <v>40.738999999999997</v>
      </c>
      <c r="L324" s="7">
        <v>87.242000000000004</v>
      </c>
      <c r="M324" s="8"/>
    </row>
    <row r="325" spans="1:13" ht="15" x14ac:dyDescent="0.25">
      <c r="A325" s="2" t="str">
        <f>Esterhazy!A325</f>
        <v xml:space="preserve">  2021/12/14 08:00:00</v>
      </c>
      <c r="B325" s="2">
        <v>-0.20599999999999999</v>
      </c>
      <c r="C325" s="7">
        <v>0.31900000000000001</v>
      </c>
      <c r="D325" s="7">
        <v>3.8010000000000002</v>
      </c>
      <c r="E325" s="7">
        <v>4.1180000000000003</v>
      </c>
      <c r="F325" s="7">
        <v>19.89</v>
      </c>
      <c r="G325" s="7">
        <v>-5.0999999999999997E-2</v>
      </c>
      <c r="H325" s="7">
        <v>0</v>
      </c>
      <c r="I325" s="7">
        <v>-9.782</v>
      </c>
      <c r="J325" s="7">
        <v>4.4809999999999999</v>
      </c>
      <c r="K325" s="7">
        <v>43.667000000000002</v>
      </c>
      <c r="L325" s="7">
        <v>87.45</v>
      </c>
      <c r="M325" s="8"/>
    </row>
    <row r="326" spans="1:13" ht="15" x14ac:dyDescent="0.25">
      <c r="A326" s="2" t="str">
        <f>Esterhazy!A326</f>
        <v xml:space="preserve">  2021/12/14 09:00:00</v>
      </c>
      <c r="B326" s="2">
        <v>-0.245</v>
      </c>
      <c r="C326" s="7">
        <v>0.27300000000000002</v>
      </c>
      <c r="D326" s="7">
        <v>4.4779999999999998</v>
      </c>
      <c r="E326" s="7">
        <v>4.7489999999999997</v>
      </c>
      <c r="F326" s="7">
        <v>19.271999999999998</v>
      </c>
      <c r="G326" s="7">
        <v>-0.318</v>
      </c>
      <c r="H326" s="7">
        <v>0</v>
      </c>
      <c r="I326" s="7">
        <v>-9.3879999999999999</v>
      </c>
      <c r="J326" s="7">
        <v>5.6020000000000003</v>
      </c>
      <c r="K326" s="7">
        <v>97.548000000000002</v>
      </c>
      <c r="L326" s="7">
        <v>88.102999999999994</v>
      </c>
      <c r="M326" s="8"/>
    </row>
    <row r="327" spans="1:13" ht="15" x14ac:dyDescent="0.25">
      <c r="A327" s="2" t="str">
        <f>Esterhazy!A327</f>
        <v xml:space="preserve">  2021/12/14 10:00:00</v>
      </c>
      <c r="B327" s="2">
        <v>-0.249</v>
      </c>
      <c r="C327" s="7">
        <v>0.42199999999999999</v>
      </c>
      <c r="D327" s="7">
        <v>2.863</v>
      </c>
      <c r="E327" s="7">
        <v>3.2839999999999998</v>
      </c>
      <c r="F327" s="7">
        <v>21.568000000000001</v>
      </c>
      <c r="G327" s="7">
        <v>-0.308</v>
      </c>
      <c r="H327" s="7">
        <v>0</v>
      </c>
      <c r="I327" s="7">
        <v>-7.875</v>
      </c>
      <c r="J327" s="7">
        <v>8.016</v>
      </c>
      <c r="K327" s="7">
        <v>103.634</v>
      </c>
      <c r="L327" s="7">
        <v>88.628</v>
      </c>
      <c r="M327" s="8"/>
    </row>
    <row r="328" spans="1:13" ht="15" x14ac:dyDescent="0.25">
      <c r="A328" s="2" t="str">
        <f>Esterhazy!A328</f>
        <v xml:space="preserve">  2021/12/14 11:00:00</v>
      </c>
      <c r="B328" s="2">
        <v>-0.20300000000000001</v>
      </c>
      <c r="C328" s="7">
        <v>1.115</v>
      </c>
      <c r="D328" s="7">
        <v>3.48</v>
      </c>
      <c r="E328" s="7">
        <v>4.5919999999999996</v>
      </c>
      <c r="F328" s="7">
        <v>21.484999999999999</v>
      </c>
      <c r="G328" s="7">
        <v>-9.8000000000000004E-2</v>
      </c>
      <c r="H328" s="7">
        <v>0</v>
      </c>
      <c r="I328" s="7">
        <v>-6.5960000000000001</v>
      </c>
      <c r="J328" s="7">
        <v>8.9960000000000004</v>
      </c>
      <c r="K328" s="7">
        <v>114.16200000000001</v>
      </c>
      <c r="L328" s="7">
        <v>87.051000000000002</v>
      </c>
      <c r="M328" s="8"/>
    </row>
    <row r="329" spans="1:13" ht="15" x14ac:dyDescent="0.25">
      <c r="A329" s="2" t="str">
        <f>Esterhazy!A329</f>
        <v xml:space="preserve">  2021/12/14 12:00:00</v>
      </c>
      <c r="B329" s="2">
        <v>-0.17699999999999999</v>
      </c>
      <c r="C329" s="7">
        <v>0.437</v>
      </c>
      <c r="D329" s="7">
        <v>1.91</v>
      </c>
      <c r="E329" s="7">
        <v>2.3460000000000001</v>
      </c>
      <c r="F329" s="7">
        <v>21.954999999999998</v>
      </c>
      <c r="G329" s="7">
        <v>-0.253</v>
      </c>
      <c r="H329" s="7">
        <v>0</v>
      </c>
      <c r="I329" s="7">
        <v>-5.3760000000000003</v>
      </c>
      <c r="J329" s="7">
        <v>13.420999999999999</v>
      </c>
      <c r="K329" s="7">
        <v>126.3</v>
      </c>
      <c r="L329" s="7">
        <v>85.471000000000004</v>
      </c>
      <c r="M329" s="8"/>
    </row>
    <row r="330" spans="1:13" ht="15" x14ac:dyDescent="0.25">
      <c r="A330" s="2" t="str">
        <f>Esterhazy!A330</f>
        <v xml:space="preserve">  2021/12/14 13:00:00</v>
      </c>
      <c r="B330" s="2">
        <v>-0.14899999999999999</v>
      </c>
      <c r="C330" s="7">
        <v>0.46500000000000002</v>
      </c>
      <c r="D330" s="7">
        <v>2.0489999999999999</v>
      </c>
      <c r="E330" s="7">
        <v>2.5129999999999999</v>
      </c>
      <c r="F330" s="7">
        <v>21.687999999999999</v>
      </c>
      <c r="G330" s="7">
        <v>-5.2999999999999999E-2</v>
      </c>
      <c r="H330" s="7">
        <v>0</v>
      </c>
      <c r="I330" s="7">
        <v>-4.0129999999999999</v>
      </c>
      <c r="J330" s="7">
        <v>12.845000000000001</v>
      </c>
      <c r="K330" s="7">
        <v>114.80800000000001</v>
      </c>
      <c r="L330" s="7">
        <v>82.566000000000003</v>
      </c>
      <c r="M330" s="8"/>
    </row>
    <row r="331" spans="1:13" ht="15" x14ac:dyDescent="0.25">
      <c r="A331" s="2" t="str">
        <f>Esterhazy!A331</f>
        <v xml:space="preserve">  2021/12/14 14:00:00</v>
      </c>
      <c r="B331" s="2">
        <v>-0.14899999999999999</v>
      </c>
      <c r="C331" s="7">
        <v>0.38100000000000001</v>
      </c>
      <c r="D331" s="7">
        <v>2.2450000000000001</v>
      </c>
      <c r="E331" s="7">
        <v>2.6259999999999999</v>
      </c>
      <c r="F331" s="7">
        <v>21.927</v>
      </c>
      <c r="G331" s="7">
        <v>-0.13600000000000001</v>
      </c>
      <c r="H331" s="7">
        <v>0</v>
      </c>
      <c r="I331" s="7">
        <v>-3.0710000000000002</v>
      </c>
      <c r="J331" s="7">
        <v>13.292</v>
      </c>
      <c r="K331" s="7">
        <v>126.929</v>
      </c>
      <c r="L331" s="7">
        <v>80.465000000000003</v>
      </c>
      <c r="M331" s="8"/>
    </row>
    <row r="332" spans="1:13" ht="15" x14ac:dyDescent="0.25">
      <c r="A332" s="2" t="str">
        <f>Esterhazy!A332</f>
        <v xml:space="preserve">  2021/12/14 15:00:00</v>
      </c>
      <c r="B332" s="2" t="s">
        <v>28</v>
      </c>
      <c r="C332" s="7" t="s">
        <v>28</v>
      </c>
      <c r="D332" s="7" t="s">
        <v>28</v>
      </c>
      <c r="E332" s="7" t="s">
        <v>28</v>
      </c>
      <c r="F332" s="7" t="s">
        <v>28</v>
      </c>
      <c r="G332" s="7" t="s">
        <v>28</v>
      </c>
      <c r="H332" s="7">
        <v>0</v>
      </c>
      <c r="I332" s="7">
        <v>-2.7050000000000001</v>
      </c>
      <c r="J332" s="7">
        <v>11.16</v>
      </c>
      <c r="K332" s="7">
        <v>119.408</v>
      </c>
      <c r="L332" s="7">
        <v>80.049000000000007</v>
      </c>
      <c r="M332" s="8"/>
    </row>
    <row r="333" spans="1:13" ht="15" x14ac:dyDescent="0.25">
      <c r="A333" s="2" t="str">
        <f>Esterhazy!A333</f>
        <v xml:space="preserve">  2021/12/14 16:00:00</v>
      </c>
      <c r="B333" s="2">
        <v>-0.152</v>
      </c>
      <c r="C333" s="7">
        <v>9.8000000000000004E-2</v>
      </c>
      <c r="D333" s="7">
        <v>4.1980000000000004</v>
      </c>
      <c r="E333" s="7">
        <v>4.2939999999999996</v>
      </c>
      <c r="F333" s="7">
        <v>21.132999999999999</v>
      </c>
      <c r="G333" s="7">
        <v>-6.9000000000000006E-2</v>
      </c>
      <c r="H333" s="7">
        <v>0</v>
      </c>
      <c r="I333" s="7">
        <v>-2.8460000000000001</v>
      </c>
      <c r="J333" s="7">
        <v>11.411</v>
      </c>
      <c r="K333" s="7">
        <v>109.087</v>
      </c>
      <c r="L333" s="7">
        <v>81.043999999999997</v>
      </c>
      <c r="M333" s="8"/>
    </row>
    <row r="334" spans="1:13" ht="15" x14ac:dyDescent="0.25">
      <c r="A334" s="2" t="str">
        <f>Esterhazy!A334</f>
        <v xml:space="preserve">  2021/12/14 17:00:00</v>
      </c>
      <c r="B334" s="2">
        <v>-0.27700000000000002</v>
      </c>
      <c r="C334" s="7">
        <v>-5.2999999999999999E-2</v>
      </c>
      <c r="D334" s="7">
        <v>3.5760000000000001</v>
      </c>
      <c r="E334" s="7">
        <v>3.5230000000000001</v>
      </c>
      <c r="F334" s="7">
        <v>19.446000000000002</v>
      </c>
      <c r="G334" s="7">
        <v>-7.2999999999999995E-2</v>
      </c>
      <c r="H334" s="7">
        <v>0</v>
      </c>
      <c r="I334" s="7">
        <v>-4.1070000000000002</v>
      </c>
      <c r="J334" s="7">
        <v>8.0090000000000003</v>
      </c>
      <c r="K334" s="7">
        <v>102.715</v>
      </c>
      <c r="L334" s="7">
        <v>83.817999999999998</v>
      </c>
      <c r="M334" s="8"/>
    </row>
    <row r="335" spans="1:13" ht="15" x14ac:dyDescent="0.25">
      <c r="A335" s="2" t="str">
        <f>Esterhazy!A335</f>
        <v xml:space="preserve">  2021/12/14 18:00:00</v>
      </c>
      <c r="B335" s="2">
        <v>-0.308</v>
      </c>
      <c r="C335" s="7">
        <v>0.13300000000000001</v>
      </c>
      <c r="D335" s="7">
        <v>7.99</v>
      </c>
      <c r="E335" s="7">
        <v>8.1189999999999998</v>
      </c>
      <c r="F335" s="7">
        <v>13.731</v>
      </c>
      <c r="G335" s="7">
        <v>0.13500000000000001</v>
      </c>
      <c r="H335" s="7">
        <v>0</v>
      </c>
      <c r="I335" s="7">
        <v>-5.766</v>
      </c>
      <c r="J335" s="7">
        <v>4.2919999999999998</v>
      </c>
      <c r="K335" s="7">
        <v>100.07599999999999</v>
      </c>
      <c r="L335" s="7">
        <v>87.1</v>
      </c>
      <c r="M335" s="8"/>
    </row>
    <row r="336" spans="1:13" ht="15" x14ac:dyDescent="0.25">
      <c r="A336" s="2" t="str">
        <f>Esterhazy!A336</f>
        <v xml:space="preserve">  2021/12/14 19:00:00</v>
      </c>
      <c r="B336" s="2">
        <v>-0.28199999999999997</v>
      </c>
      <c r="C336" s="7">
        <v>9.6000000000000002E-2</v>
      </c>
      <c r="D336" s="7">
        <v>4.5880000000000001</v>
      </c>
      <c r="E336" s="7">
        <v>4.6820000000000004</v>
      </c>
      <c r="F336" s="7">
        <v>16.256</v>
      </c>
      <c r="G336" s="7">
        <v>-0.193</v>
      </c>
      <c r="H336" s="7">
        <v>0</v>
      </c>
      <c r="I336" s="7">
        <v>-6.6040000000000001</v>
      </c>
      <c r="J336" s="7">
        <v>6.0419999999999998</v>
      </c>
      <c r="K336" s="7">
        <v>97.623000000000005</v>
      </c>
      <c r="L336" s="7">
        <v>89.813999999999993</v>
      </c>
      <c r="M336" s="8"/>
    </row>
    <row r="337" spans="1:13" ht="15" x14ac:dyDescent="0.25">
      <c r="A337" s="2" t="str">
        <f>Esterhazy!A337</f>
        <v xml:space="preserve">  2021/12/14 20:00:00</v>
      </c>
      <c r="B337" s="2">
        <v>-0.317</v>
      </c>
      <c r="C337" s="7">
        <v>0.66500000000000004</v>
      </c>
      <c r="D337" s="7">
        <v>11.537000000000001</v>
      </c>
      <c r="E337" s="7">
        <v>12.195</v>
      </c>
      <c r="F337" s="7">
        <v>8.4629999999999992</v>
      </c>
      <c r="G337" s="7">
        <v>0.28999999999999998</v>
      </c>
      <c r="H337" s="7">
        <v>0</v>
      </c>
      <c r="I337" s="7">
        <v>-8.4909999999999997</v>
      </c>
      <c r="J337" s="7">
        <v>2.0790000000000002</v>
      </c>
      <c r="K337" s="7">
        <v>60.252000000000002</v>
      </c>
      <c r="L337" s="7">
        <v>89.647999999999996</v>
      </c>
      <c r="M337" s="8"/>
    </row>
    <row r="338" spans="1:13" ht="15" x14ac:dyDescent="0.25">
      <c r="A338" s="2" t="str">
        <f>Esterhazy!A338</f>
        <v xml:space="preserve">  2021/12/14 21:00:00</v>
      </c>
      <c r="B338" s="2">
        <v>-0.27300000000000002</v>
      </c>
      <c r="C338" s="7">
        <v>0.29299999999999998</v>
      </c>
      <c r="D338" s="7">
        <v>7.9960000000000004</v>
      </c>
      <c r="E338" s="7">
        <v>8.2850000000000001</v>
      </c>
      <c r="F338" s="7">
        <v>11.566000000000001</v>
      </c>
      <c r="G338" s="7">
        <v>0.126</v>
      </c>
      <c r="H338" s="7">
        <v>0</v>
      </c>
      <c r="I338" s="7">
        <v>-9.6300000000000008</v>
      </c>
      <c r="J338" s="7">
        <v>3.7229999999999999</v>
      </c>
      <c r="K338" s="7">
        <v>359.21699999999998</v>
      </c>
      <c r="L338" s="7">
        <v>88.808000000000007</v>
      </c>
      <c r="M338" s="8"/>
    </row>
    <row r="339" spans="1:13" ht="15" x14ac:dyDescent="0.25">
      <c r="A339" s="2" t="str">
        <f>Esterhazy!A339</f>
        <v xml:space="preserve">  2021/12/14 22:00:00</v>
      </c>
      <c r="B339" s="2">
        <v>-0.26400000000000001</v>
      </c>
      <c r="C339" s="7">
        <v>0.33</v>
      </c>
      <c r="D339" s="7">
        <v>6.1559999999999997</v>
      </c>
      <c r="E339" s="7">
        <v>6.4829999999999997</v>
      </c>
      <c r="F339" s="7">
        <v>13.763</v>
      </c>
      <c r="G339" s="7">
        <v>-4.3999999999999997E-2</v>
      </c>
      <c r="H339" s="7">
        <v>0</v>
      </c>
      <c r="I339" s="7">
        <v>-10.047000000000001</v>
      </c>
      <c r="J339" s="7">
        <v>3.5289999999999999</v>
      </c>
      <c r="K339" s="7">
        <v>5.5960000000000001</v>
      </c>
      <c r="L339" s="7">
        <v>87.766000000000005</v>
      </c>
      <c r="M339" s="8"/>
    </row>
    <row r="340" spans="1:13" ht="15" x14ac:dyDescent="0.25">
      <c r="A340" s="2" t="str">
        <f>Esterhazy!A340</f>
        <v xml:space="preserve">  2021/12/14 23:00:00</v>
      </c>
      <c r="B340" s="2">
        <v>-0.26400000000000001</v>
      </c>
      <c r="C340" s="7">
        <v>0.17899999999999999</v>
      </c>
      <c r="D340" s="7">
        <v>5.5590000000000002</v>
      </c>
      <c r="E340" s="7">
        <v>5.7350000000000003</v>
      </c>
      <c r="F340" s="7">
        <v>14.206</v>
      </c>
      <c r="G340" s="7">
        <v>0.40600000000000003</v>
      </c>
      <c r="H340" s="7">
        <v>0</v>
      </c>
      <c r="I340" s="7">
        <v>-9.8960000000000008</v>
      </c>
      <c r="J340" s="7">
        <v>3.8540000000000001</v>
      </c>
      <c r="K340" s="7">
        <v>357.29599999999999</v>
      </c>
      <c r="L340" s="7">
        <v>87.923000000000002</v>
      </c>
      <c r="M340" s="8"/>
    </row>
    <row r="341" spans="1:13" ht="15" x14ac:dyDescent="0.25">
      <c r="A341" s="2" t="str">
        <f>Esterhazy!A341</f>
        <v xml:space="preserve">  2021/12/15 00:00:00</v>
      </c>
      <c r="B341" s="2">
        <v>-0.22</v>
      </c>
      <c r="C341" s="7">
        <v>-0.11899999999999999</v>
      </c>
      <c r="D341" s="7">
        <v>3.7480000000000002</v>
      </c>
      <c r="E341" s="7">
        <v>3.6280000000000001</v>
      </c>
      <c r="F341" s="7">
        <v>14.271000000000001</v>
      </c>
      <c r="G341" s="7">
        <v>0.11899999999999999</v>
      </c>
      <c r="H341" s="7">
        <v>0</v>
      </c>
      <c r="I341" s="7">
        <v>-9.3409999999999993</v>
      </c>
      <c r="J341" s="7">
        <v>4.3250000000000002</v>
      </c>
      <c r="K341" s="7">
        <v>335.59800000000001</v>
      </c>
      <c r="L341" s="7">
        <v>87.625</v>
      </c>
      <c r="M341" s="8"/>
    </row>
    <row r="342" spans="1:13" ht="15" x14ac:dyDescent="0.25">
      <c r="A342" s="2" t="str">
        <f>Esterhazy!A342</f>
        <v xml:space="preserve">  2021/12/15 01:00:00</v>
      </c>
      <c r="B342" s="2">
        <v>-0.248</v>
      </c>
      <c r="C342" s="7">
        <v>0.04</v>
      </c>
      <c r="D342" s="7">
        <v>3.6459999999999999</v>
      </c>
      <c r="E342" s="7">
        <v>3.6859999999999999</v>
      </c>
      <c r="F342" s="7">
        <v>14.837999999999999</v>
      </c>
      <c r="G342" s="7">
        <v>0.26</v>
      </c>
      <c r="H342" s="7">
        <v>0</v>
      </c>
      <c r="I342" s="7">
        <v>-9.6859999999999999</v>
      </c>
      <c r="J342" s="7">
        <v>5.8319999999999999</v>
      </c>
      <c r="K342" s="7">
        <v>334.54700000000003</v>
      </c>
      <c r="L342" s="7">
        <v>87.346999999999994</v>
      </c>
      <c r="M342" s="8"/>
    </row>
    <row r="343" spans="1:13" ht="15" x14ac:dyDescent="0.25">
      <c r="A343" s="2" t="str">
        <f>Esterhazy!A343</f>
        <v xml:space="preserve">  2021/12/15 02:00:00</v>
      </c>
      <c r="B343" s="2">
        <v>-0.255</v>
      </c>
      <c r="C343" s="7">
        <v>1.7000000000000001E-2</v>
      </c>
      <c r="D343" s="7">
        <v>3.4969999999999999</v>
      </c>
      <c r="E343" s="7">
        <v>3.512</v>
      </c>
      <c r="F343" s="7">
        <v>14.988</v>
      </c>
      <c r="G343" s="7">
        <v>-7.1999999999999995E-2</v>
      </c>
      <c r="H343" s="7">
        <v>0</v>
      </c>
      <c r="I343" s="7">
        <v>-9.3640000000000008</v>
      </c>
      <c r="J343" s="7">
        <v>8.1140000000000008</v>
      </c>
      <c r="K343" s="7">
        <v>311.31700000000001</v>
      </c>
      <c r="L343" s="7">
        <v>87.738</v>
      </c>
      <c r="M343" s="8"/>
    </row>
    <row r="344" spans="1:13" ht="15" x14ac:dyDescent="0.25">
      <c r="A344" s="2" t="str">
        <f>Esterhazy!A344</f>
        <v xml:space="preserve">  2021/12/15 03:00:00</v>
      </c>
      <c r="B344" s="2">
        <v>-0.22800000000000001</v>
      </c>
      <c r="C344" s="7">
        <v>0.03</v>
      </c>
      <c r="D344" s="7">
        <v>3.6480000000000001</v>
      </c>
      <c r="E344" s="7">
        <v>3.677</v>
      </c>
      <c r="F344" s="7">
        <v>16.292999999999999</v>
      </c>
      <c r="G344" s="7">
        <v>-0.14799999999999999</v>
      </c>
      <c r="H344" s="7">
        <v>0</v>
      </c>
      <c r="I344" s="7">
        <v>-7.4649999999999999</v>
      </c>
      <c r="J344" s="7">
        <v>10.757</v>
      </c>
      <c r="K344" s="7">
        <v>333.92599999999999</v>
      </c>
      <c r="L344" s="7">
        <v>88.292000000000002</v>
      </c>
      <c r="M344" s="8"/>
    </row>
    <row r="345" spans="1:13" ht="15" x14ac:dyDescent="0.25">
      <c r="A345" s="2" t="str">
        <f>Esterhazy!A345</f>
        <v xml:space="preserve">  2021/12/15 04:00:00</v>
      </c>
      <c r="B345" s="2">
        <v>-0.13200000000000001</v>
      </c>
      <c r="C345" s="7">
        <v>7.2999999999999995E-2</v>
      </c>
      <c r="D345" s="7">
        <v>3.9169999999999998</v>
      </c>
      <c r="E345" s="7">
        <v>3.988</v>
      </c>
      <c r="F345" s="7">
        <v>14.928000000000001</v>
      </c>
      <c r="G345" s="7">
        <v>-7.0999999999999994E-2</v>
      </c>
      <c r="H345" s="7">
        <v>0</v>
      </c>
      <c r="I345" s="7">
        <v>-5.8369999999999997</v>
      </c>
      <c r="J345" s="7">
        <v>9.4179999999999993</v>
      </c>
      <c r="K345" s="7">
        <v>317.83600000000001</v>
      </c>
      <c r="L345" s="7">
        <v>89.251999999999995</v>
      </c>
      <c r="M345" s="8"/>
    </row>
    <row r="346" spans="1:13" ht="15" x14ac:dyDescent="0.25">
      <c r="A346" s="2" t="str">
        <f>Esterhazy!A346</f>
        <v xml:space="preserve">  2021/12/15 05:00:00</v>
      </c>
      <c r="B346" s="2">
        <v>-0.18099999999999999</v>
      </c>
      <c r="C346" s="7">
        <v>7.9000000000000001E-2</v>
      </c>
      <c r="D346" s="7">
        <v>4.3090000000000002</v>
      </c>
      <c r="E346" s="7">
        <v>4.3869999999999996</v>
      </c>
      <c r="F346" s="7">
        <v>11.824</v>
      </c>
      <c r="G346" s="7">
        <v>-0.21199999999999999</v>
      </c>
      <c r="H346" s="7">
        <v>0</v>
      </c>
      <c r="I346" s="7">
        <v>-5.444</v>
      </c>
      <c r="J346" s="7">
        <v>11.654</v>
      </c>
      <c r="K346" s="7">
        <v>309.77300000000002</v>
      </c>
      <c r="L346" s="7">
        <v>89.123000000000005</v>
      </c>
      <c r="M346" s="8"/>
    </row>
    <row r="347" spans="1:13" ht="15" x14ac:dyDescent="0.25">
      <c r="A347" s="2" t="str">
        <f>Esterhazy!A347</f>
        <v xml:space="preserve">  2021/12/15 06:00:00</v>
      </c>
      <c r="B347" s="2">
        <v>-0.159</v>
      </c>
      <c r="C347" s="7">
        <v>0.113</v>
      </c>
      <c r="D347" s="7">
        <v>4.6379999999999999</v>
      </c>
      <c r="E347" s="7">
        <v>4.7480000000000002</v>
      </c>
      <c r="F347" s="7">
        <v>11.343999999999999</v>
      </c>
      <c r="G347" s="7">
        <v>-0.188</v>
      </c>
      <c r="H347" s="7">
        <v>0</v>
      </c>
      <c r="I347" s="7">
        <v>-5.1609999999999996</v>
      </c>
      <c r="J347" s="7">
        <v>9.9339999999999993</v>
      </c>
      <c r="K347" s="7">
        <v>329.38400000000001</v>
      </c>
      <c r="L347" s="7">
        <v>89.268000000000001</v>
      </c>
      <c r="M347" s="8"/>
    </row>
    <row r="348" spans="1:13" ht="15" x14ac:dyDescent="0.25">
      <c r="A348" s="2" t="str">
        <f>Esterhazy!A348</f>
        <v xml:space="preserve">  2021/12/15 07:00:00</v>
      </c>
      <c r="B348" s="2">
        <v>-0.154</v>
      </c>
      <c r="C348" s="7">
        <v>0.20499999999999999</v>
      </c>
      <c r="D348" s="7">
        <v>3.8319999999999999</v>
      </c>
      <c r="E348" s="7">
        <v>4.0350000000000001</v>
      </c>
      <c r="F348" s="7">
        <v>11.986000000000001</v>
      </c>
      <c r="G348" s="7">
        <v>-0.31</v>
      </c>
      <c r="H348" s="7">
        <v>0</v>
      </c>
      <c r="I348" s="7">
        <v>-4.7279999999999998</v>
      </c>
      <c r="J348" s="7">
        <v>9.3849999999999998</v>
      </c>
      <c r="K348" s="7">
        <v>326.43099999999998</v>
      </c>
      <c r="L348" s="7">
        <v>89.350999999999999</v>
      </c>
      <c r="M348" s="8"/>
    </row>
    <row r="349" spans="1:13" ht="15" x14ac:dyDescent="0.25">
      <c r="A349" s="2" t="str">
        <f>Esterhazy!A349</f>
        <v xml:space="preserve">  2021/12/15 08:00:00</v>
      </c>
      <c r="B349" s="2">
        <v>-0.14399999999999999</v>
      </c>
      <c r="C349" s="7">
        <v>5.6000000000000001E-2</v>
      </c>
      <c r="D349" s="7">
        <v>3.65</v>
      </c>
      <c r="E349" s="7">
        <v>3.7050000000000001</v>
      </c>
      <c r="F349" s="7">
        <v>12.698</v>
      </c>
      <c r="G349" s="7">
        <v>-0.38500000000000001</v>
      </c>
      <c r="H349" s="7">
        <v>0</v>
      </c>
      <c r="I349" s="7">
        <v>-4.45</v>
      </c>
      <c r="J349" s="7">
        <v>10.294</v>
      </c>
      <c r="K349" s="7">
        <v>321.39499999999998</v>
      </c>
      <c r="L349" s="7">
        <v>89.311999999999998</v>
      </c>
      <c r="M349" s="8"/>
    </row>
    <row r="350" spans="1:13" ht="15" x14ac:dyDescent="0.25">
      <c r="A350" s="2" t="str">
        <f>Esterhazy!A350</f>
        <v xml:space="preserve">  2021/12/15 09:00:00</v>
      </c>
      <c r="B350" s="2">
        <v>-9.5000000000000001E-2</v>
      </c>
      <c r="C350" s="7">
        <v>0.16700000000000001</v>
      </c>
      <c r="D350" s="7">
        <v>3.7519999999999998</v>
      </c>
      <c r="E350" s="7">
        <v>3.9180000000000001</v>
      </c>
      <c r="F350" s="7">
        <v>13.84</v>
      </c>
      <c r="G350" s="7">
        <v>-0.45500000000000002</v>
      </c>
      <c r="H350" s="7">
        <v>0</v>
      </c>
      <c r="I350" s="7">
        <v>-4.3819999999999997</v>
      </c>
      <c r="J350" s="7">
        <v>10.472</v>
      </c>
      <c r="K350" s="7">
        <v>324.41500000000002</v>
      </c>
      <c r="L350" s="7">
        <v>89.194999999999993</v>
      </c>
      <c r="M350" s="8"/>
    </row>
    <row r="351" spans="1:13" ht="15" x14ac:dyDescent="0.25">
      <c r="A351" s="2" t="str">
        <f>Esterhazy!A351</f>
        <v xml:space="preserve">  2021/12/15 10:00:00</v>
      </c>
      <c r="B351" s="2">
        <v>-0.114</v>
      </c>
      <c r="C351" s="7">
        <v>0.193</v>
      </c>
      <c r="D351" s="7">
        <v>3.7050000000000001</v>
      </c>
      <c r="E351" s="7">
        <v>3.8959999999999999</v>
      </c>
      <c r="F351" s="7">
        <v>17.158999999999999</v>
      </c>
      <c r="G351" s="7">
        <v>-0.39900000000000002</v>
      </c>
      <c r="H351" s="7">
        <v>0</v>
      </c>
      <c r="I351" s="7">
        <v>-4.5890000000000004</v>
      </c>
      <c r="J351" s="7">
        <v>12.855</v>
      </c>
      <c r="K351" s="7">
        <v>316.65600000000001</v>
      </c>
      <c r="L351" s="7">
        <v>88.757999999999996</v>
      </c>
      <c r="M351" s="8"/>
    </row>
    <row r="352" spans="1:13" ht="15" x14ac:dyDescent="0.25">
      <c r="A352" s="2" t="str">
        <f>Esterhazy!A352</f>
        <v xml:space="preserve">  2021/12/15 11:00:00</v>
      </c>
      <c r="B352" s="2">
        <v>-0.14799999999999999</v>
      </c>
      <c r="C352" s="7">
        <v>0.25800000000000001</v>
      </c>
      <c r="D352" s="7">
        <v>2.8450000000000002</v>
      </c>
      <c r="E352" s="7">
        <v>3.1</v>
      </c>
      <c r="F352" s="7">
        <v>20.882999999999999</v>
      </c>
      <c r="G352" s="7">
        <v>-0.435</v>
      </c>
      <c r="H352" s="7">
        <v>0</v>
      </c>
      <c r="I352" s="7">
        <v>-6.3419999999999996</v>
      </c>
      <c r="J352" s="7">
        <v>19.196999999999999</v>
      </c>
      <c r="K352" s="7">
        <v>316.24599999999998</v>
      </c>
      <c r="L352" s="7">
        <v>86.766999999999996</v>
      </c>
      <c r="M352" s="8"/>
    </row>
    <row r="353" spans="1:13" ht="15" x14ac:dyDescent="0.25">
      <c r="A353" s="2" t="str">
        <f>Esterhazy!A353</f>
        <v xml:space="preserve">  2021/12/15 12:00:00</v>
      </c>
      <c r="B353" s="2">
        <v>-0.13400000000000001</v>
      </c>
      <c r="C353" s="7">
        <v>0.35699999999999998</v>
      </c>
      <c r="D353" s="7">
        <v>2.089</v>
      </c>
      <c r="E353" s="7">
        <v>2.4430000000000001</v>
      </c>
      <c r="F353" s="7">
        <v>21.452000000000002</v>
      </c>
      <c r="G353" s="7">
        <v>-0.50800000000000001</v>
      </c>
      <c r="H353" s="7">
        <v>0</v>
      </c>
      <c r="I353" s="7">
        <v>-6.9809999999999999</v>
      </c>
      <c r="J353" s="7">
        <v>19.390999999999998</v>
      </c>
      <c r="K353" s="7">
        <v>307.87099999999998</v>
      </c>
      <c r="L353" s="7">
        <v>84.542000000000002</v>
      </c>
      <c r="M353" s="8"/>
    </row>
    <row r="354" spans="1:13" ht="15" x14ac:dyDescent="0.25">
      <c r="A354" s="2" t="str">
        <f>Esterhazy!A354</f>
        <v xml:space="preserve">  2021/12/15 13:00:00</v>
      </c>
      <c r="B354" s="2">
        <v>-0.104</v>
      </c>
      <c r="C354" s="7">
        <v>0.11799999999999999</v>
      </c>
      <c r="D354" s="7">
        <v>1.633</v>
      </c>
      <c r="E354" s="7">
        <v>1.75</v>
      </c>
      <c r="F354" s="7">
        <v>23.081</v>
      </c>
      <c r="G354" s="7">
        <v>-0.51500000000000001</v>
      </c>
      <c r="H354" s="7">
        <v>0</v>
      </c>
      <c r="I354" s="7">
        <v>-7.5220000000000002</v>
      </c>
      <c r="J354" s="7">
        <v>23.018000000000001</v>
      </c>
      <c r="K354" s="7">
        <v>307.33300000000003</v>
      </c>
      <c r="L354" s="7">
        <v>79.731999999999999</v>
      </c>
      <c r="M354" s="8"/>
    </row>
    <row r="355" spans="1:13" ht="15" x14ac:dyDescent="0.25">
      <c r="A355" s="2" t="str">
        <f>Esterhazy!A355</f>
        <v xml:space="preserve">  2021/12/15 14:00:00</v>
      </c>
      <c r="B355" s="2" t="s">
        <v>28</v>
      </c>
      <c r="C355" s="7" t="s">
        <v>28</v>
      </c>
      <c r="D355" s="7" t="s">
        <v>28</v>
      </c>
      <c r="E355" s="7" t="s">
        <v>28</v>
      </c>
      <c r="F355" s="7" t="s">
        <v>28</v>
      </c>
      <c r="G355" s="7" t="s">
        <v>28</v>
      </c>
      <c r="H355" s="7">
        <v>0</v>
      </c>
      <c r="I355" s="7">
        <v>-8.8279999999999994</v>
      </c>
      <c r="J355" s="7">
        <v>28.83</v>
      </c>
      <c r="K355" s="7">
        <v>303.02800000000002</v>
      </c>
      <c r="L355" s="7">
        <v>76.983999999999995</v>
      </c>
      <c r="M355" s="8"/>
    </row>
    <row r="356" spans="1:13" ht="15" x14ac:dyDescent="0.25">
      <c r="A356" s="2" t="str">
        <f>Esterhazy!A356</f>
        <v xml:space="preserve">  2021/12/15 15:00:00</v>
      </c>
      <c r="B356" s="2">
        <v>-3.5000000000000003E-2</v>
      </c>
      <c r="C356" s="7">
        <v>0.33200000000000002</v>
      </c>
      <c r="D356" s="7">
        <v>2.9359999999999999</v>
      </c>
      <c r="E356" s="7">
        <v>3.2650000000000001</v>
      </c>
      <c r="F356" s="7">
        <v>24.548999999999999</v>
      </c>
      <c r="G356" s="7">
        <v>-0.374</v>
      </c>
      <c r="H356" s="7">
        <v>0</v>
      </c>
      <c r="I356" s="7">
        <v>-10.154999999999999</v>
      </c>
      <c r="J356" s="7">
        <v>28.164000000000001</v>
      </c>
      <c r="K356" s="7">
        <v>311.34899999999999</v>
      </c>
      <c r="L356" s="7">
        <v>77.319000000000003</v>
      </c>
      <c r="M356" s="8"/>
    </row>
    <row r="357" spans="1:13" ht="15" x14ac:dyDescent="0.25">
      <c r="A357" s="2" t="str">
        <f>Esterhazy!A357</f>
        <v xml:space="preserve">  2021/12/15 16:00:00</v>
      </c>
      <c r="B357" s="2">
        <v>-0.124</v>
      </c>
      <c r="C357" s="7">
        <v>0.27600000000000002</v>
      </c>
      <c r="D357" s="7">
        <v>1.6479999999999999</v>
      </c>
      <c r="E357" s="7">
        <v>1.9219999999999999</v>
      </c>
      <c r="F357" s="7">
        <v>24.266999999999999</v>
      </c>
      <c r="G357" s="7">
        <v>-0.496</v>
      </c>
      <c r="H357" s="7">
        <v>0</v>
      </c>
      <c r="I357" s="7">
        <v>-11.617000000000001</v>
      </c>
      <c r="J357" s="7">
        <v>34.262</v>
      </c>
      <c r="K357" s="7">
        <v>305.09800000000001</v>
      </c>
      <c r="L357" s="7">
        <v>80.512</v>
      </c>
      <c r="M357" s="8"/>
    </row>
    <row r="358" spans="1:13" ht="15" x14ac:dyDescent="0.25">
      <c r="A358" s="2" t="str">
        <f>Esterhazy!A358</f>
        <v xml:space="preserve">  2021/12/15 17:00:00</v>
      </c>
      <c r="B358" s="2">
        <v>-0.13400000000000001</v>
      </c>
      <c r="C358" s="7">
        <v>0.10299999999999999</v>
      </c>
      <c r="D358" s="7">
        <v>1.498</v>
      </c>
      <c r="E358" s="7">
        <v>1.599</v>
      </c>
      <c r="F358" s="7">
        <v>23.811</v>
      </c>
      <c r="G358" s="7">
        <v>-0.503</v>
      </c>
      <c r="H358" s="7">
        <v>0</v>
      </c>
      <c r="I358" s="7">
        <v>-12.708</v>
      </c>
      <c r="J358" s="7">
        <v>33.874000000000002</v>
      </c>
      <c r="K358" s="7">
        <v>306.16399999999999</v>
      </c>
      <c r="L358" s="7">
        <v>78.510999999999996</v>
      </c>
      <c r="M358" s="8"/>
    </row>
    <row r="359" spans="1:13" ht="15" x14ac:dyDescent="0.25">
      <c r="A359" s="2" t="str">
        <f>Esterhazy!A359</f>
        <v xml:space="preserve">  2021/12/15 18:00:00</v>
      </c>
      <c r="B359" s="2">
        <v>-0.154</v>
      </c>
      <c r="C359" s="7">
        <v>6.6000000000000003E-2</v>
      </c>
      <c r="D359" s="7">
        <v>1.663</v>
      </c>
      <c r="E359" s="7">
        <v>1.728</v>
      </c>
      <c r="F359" s="7">
        <v>24.184000000000001</v>
      </c>
      <c r="G359" s="7">
        <v>-0.53</v>
      </c>
      <c r="H359" s="7">
        <v>0</v>
      </c>
      <c r="I359" s="7">
        <v>-13.853999999999999</v>
      </c>
      <c r="J359" s="7">
        <v>33.761000000000003</v>
      </c>
      <c r="K359" s="7">
        <v>304.98200000000003</v>
      </c>
      <c r="L359" s="7">
        <v>76.203000000000003</v>
      </c>
      <c r="M359" s="8"/>
    </row>
    <row r="360" spans="1:13" ht="15" x14ac:dyDescent="0.25">
      <c r="A360" s="2" t="str">
        <f>Esterhazy!A360</f>
        <v xml:space="preserve">  2021/12/15 19:00:00</v>
      </c>
      <c r="B360" s="2">
        <v>-0.16</v>
      </c>
      <c r="C360" s="7">
        <v>0.11899999999999999</v>
      </c>
      <c r="D360" s="7">
        <v>1.391</v>
      </c>
      <c r="E360" s="7">
        <v>1.508</v>
      </c>
      <c r="F360" s="7">
        <v>24.997</v>
      </c>
      <c r="G360" s="7">
        <v>-0.51500000000000001</v>
      </c>
      <c r="H360" s="7">
        <v>0</v>
      </c>
      <c r="I360" s="7">
        <v>-15.343999999999999</v>
      </c>
      <c r="J360" s="7">
        <v>35.533999999999999</v>
      </c>
      <c r="K360" s="7">
        <v>305.536</v>
      </c>
      <c r="L360" s="7">
        <v>75.328999999999994</v>
      </c>
      <c r="M360" s="8"/>
    </row>
    <row r="361" spans="1:13" ht="15" x14ac:dyDescent="0.25">
      <c r="A361" s="2" t="str">
        <f>Esterhazy!A361</f>
        <v xml:space="preserve">  2021/12/15 20:00:00</v>
      </c>
      <c r="B361" s="2">
        <v>-0.14199999999999999</v>
      </c>
      <c r="C361" s="7">
        <v>0.13100000000000001</v>
      </c>
      <c r="D361" s="7">
        <v>1.8420000000000001</v>
      </c>
      <c r="E361" s="7">
        <v>1.9710000000000001</v>
      </c>
      <c r="F361" s="7">
        <v>24.132000000000001</v>
      </c>
      <c r="G361" s="7">
        <v>-0.38400000000000001</v>
      </c>
      <c r="H361" s="7">
        <v>0</v>
      </c>
      <c r="I361" s="7">
        <v>-16.808</v>
      </c>
      <c r="J361" s="7">
        <v>29.501000000000001</v>
      </c>
      <c r="K361" s="7">
        <v>306.80099999999999</v>
      </c>
      <c r="L361" s="7">
        <v>74.697000000000003</v>
      </c>
      <c r="M361" s="8"/>
    </row>
    <row r="362" spans="1:13" ht="15" x14ac:dyDescent="0.25">
      <c r="A362" s="2" t="str">
        <f>Esterhazy!A362</f>
        <v xml:space="preserve">  2021/12/15 21:00:00</v>
      </c>
      <c r="B362" s="2">
        <v>-0.17</v>
      </c>
      <c r="C362" s="7">
        <v>0.499</v>
      </c>
      <c r="D362" s="7">
        <v>1.7849999999999999</v>
      </c>
      <c r="E362" s="7">
        <v>2.2810000000000001</v>
      </c>
      <c r="F362" s="7">
        <v>23.713999999999999</v>
      </c>
      <c r="G362" s="7">
        <v>-0.48399999999999999</v>
      </c>
      <c r="H362" s="7">
        <v>0</v>
      </c>
      <c r="I362" s="7">
        <v>-17.876000000000001</v>
      </c>
      <c r="J362" s="7">
        <v>30.995999999999999</v>
      </c>
      <c r="K362" s="7">
        <v>303.50200000000001</v>
      </c>
      <c r="L362" s="7">
        <v>74.081000000000003</v>
      </c>
      <c r="M362" s="8"/>
    </row>
    <row r="363" spans="1:13" ht="15" x14ac:dyDescent="0.25">
      <c r="A363" s="2" t="str">
        <f>Esterhazy!A363</f>
        <v xml:space="preserve">  2021/12/15 22:00:00</v>
      </c>
      <c r="B363" s="2">
        <v>-0.156</v>
      </c>
      <c r="C363" s="7">
        <v>0.30399999999999999</v>
      </c>
      <c r="D363" s="7">
        <v>1.7849999999999999</v>
      </c>
      <c r="E363" s="7">
        <v>2.0859999999999999</v>
      </c>
      <c r="F363" s="7">
        <v>23.943999999999999</v>
      </c>
      <c r="G363" s="7">
        <v>-0.30399999999999999</v>
      </c>
      <c r="H363" s="7">
        <v>0</v>
      </c>
      <c r="I363" s="7">
        <v>-18.283999999999999</v>
      </c>
      <c r="J363" s="7">
        <v>31.329000000000001</v>
      </c>
      <c r="K363" s="7">
        <v>303.23700000000002</v>
      </c>
      <c r="L363" s="7">
        <v>73.882000000000005</v>
      </c>
      <c r="M363" s="8"/>
    </row>
    <row r="364" spans="1:13" ht="15" x14ac:dyDescent="0.25">
      <c r="A364" s="2" t="str">
        <f>Esterhazy!A364</f>
        <v xml:space="preserve">  2021/12/15 23:00:00</v>
      </c>
      <c r="B364" s="2">
        <v>-0.17</v>
      </c>
      <c r="C364" s="7">
        <v>0.33500000000000002</v>
      </c>
      <c r="D364" s="7">
        <v>2.339</v>
      </c>
      <c r="E364" s="7">
        <v>2.6709999999999998</v>
      </c>
      <c r="F364" s="7">
        <v>23.478000000000002</v>
      </c>
      <c r="G364" s="7">
        <v>-0.48199999999999998</v>
      </c>
      <c r="H364" s="7">
        <v>0</v>
      </c>
      <c r="I364" s="7">
        <v>-17.771000000000001</v>
      </c>
      <c r="J364" s="7">
        <v>33.64</v>
      </c>
      <c r="K364" s="7">
        <v>302.01100000000002</v>
      </c>
      <c r="L364" s="7">
        <v>71.835999999999999</v>
      </c>
      <c r="M364" s="8"/>
    </row>
    <row r="365" spans="1:13" ht="15" x14ac:dyDescent="0.25">
      <c r="A365" s="2" t="str">
        <f>Esterhazy!A365</f>
        <v xml:space="preserve">  2021/12/16 00:00:00</v>
      </c>
      <c r="B365" s="2">
        <v>-0.14799999999999999</v>
      </c>
      <c r="C365" s="7">
        <v>0.19700000000000001</v>
      </c>
      <c r="D365" s="7">
        <v>2.597</v>
      </c>
      <c r="E365" s="7">
        <v>2.7879999999999998</v>
      </c>
      <c r="F365" s="7">
        <v>23.13</v>
      </c>
      <c r="G365" s="7">
        <v>-0.35</v>
      </c>
      <c r="H365" s="7">
        <v>0</v>
      </c>
      <c r="I365" s="7">
        <v>-18.071999999999999</v>
      </c>
      <c r="J365" s="7">
        <v>34.765999999999998</v>
      </c>
      <c r="K365" s="7">
        <v>303.58999999999997</v>
      </c>
      <c r="L365" s="7">
        <v>71.424999999999997</v>
      </c>
      <c r="M365" s="8"/>
    </row>
    <row r="366" spans="1:13" ht="15" x14ac:dyDescent="0.25">
      <c r="A366" s="2" t="str">
        <f>Esterhazy!A366</f>
        <v xml:space="preserve">  2021/12/16 01:00:00</v>
      </c>
      <c r="B366" s="2">
        <v>-0.19400000000000001</v>
      </c>
      <c r="C366" s="7">
        <v>0.26</v>
      </c>
      <c r="D366" s="7">
        <v>2.476</v>
      </c>
      <c r="E366" s="7">
        <v>2.7330000000000001</v>
      </c>
      <c r="F366" s="7">
        <v>22.812000000000001</v>
      </c>
      <c r="G366" s="7">
        <v>-0.47799999999999998</v>
      </c>
      <c r="H366" s="7">
        <v>0</v>
      </c>
      <c r="I366" s="7">
        <v>-18.603000000000002</v>
      </c>
      <c r="J366" s="7">
        <v>31.32</v>
      </c>
      <c r="K366" s="7">
        <v>302.70600000000002</v>
      </c>
      <c r="L366" s="7">
        <v>71.546000000000006</v>
      </c>
      <c r="M366" s="8"/>
    </row>
    <row r="367" spans="1:13" ht="15" x14ac:dyDescent="0.25">
      <c r="A367" s="2" t="str">
        <f>Esterhazy!A367</f>
        <v xml:space="preserve">  2021/12/16 02:00:00</v>
      </c>
      <c r="B367" s="2">
        <v>-0.20899999999999999</v>
      </c>
      <c r="C367" s="7">
        <v>0.25600000000000001</v>
      </c>
      <c r="D367" s="7">
        <v>2.113</v>
      </c>
      <c r="E367" s="7">
        <v>2.367</v>
      </c>
      <c r="F367" s="7">
        <v>23.12</v>
      </c>
      <c r="G367" s="7">
        <v>-0.41399999999999998</v>
      </c>
      <c r="H367" s="7">
        <v>0</v>
      </c>
      <c r="I367" s="7">
        <v>-18.792999999999999</v>
      </c>
      <c r="J367" s="7">
        <v>30.922999999999998</v>
      </c>
      <c r="K367" s="7">
        <v>302.83600000000001</v>
      </c>
      <c r="L367" s="7">
        <v>71.52</v>
      </c>
      <c r="M367" s="8"/>
    </row>
    <row r="368" spans="1:13" ht="15" x14ac:dyDescent="0.25">
      <c r="A368" s="2" t="str">
        <f>Esterhazy!A368</f>
        <v xml:space="preserve">  2021/12/16 03:00:00</v>
      </c>
      <c r="B368" s="2">
        <v>-0.193</v>
      </c>
      <c r="C368" s="7">
        <v>0.26200000000000001</v>
      </c>
      <c r="D368" s="7">
        <v>1.84</v>
      </c>
      <c r="E368" s="7">
        <v>2.0990000000000002</v>
      </c>
      <c r="F368" s="7">
        <v>23.568000000000001</v>
      </c>
      <c r="G368" s="7">
        <v>-0.50700000000000001</v>
      </c>
      <c r="H368" s="7">
        <v>0</v>
      </c>
      <c r="I368" s="7">
        <v>-19.013999999999999</v>
      </c>
      <c r="J368" s="7">
        <v>29.12</v>
      </c>
      <c r="K368" s="7">
        <v>299.06900000000002</v>
      </c>
      <c r="L368" s="7">
        <v>71.269000000000005</v>
      </c>
      <c r="M368" s="8"/>
    </row>
    <row r="369" spans="1:13" ht="15" x14ac:dyDescent="0.25">
      <c r="A369" s="2" t="str">
        <f>Esterhazy!A369</f>
        <v xml:space="preserve">  2021/12/16 04:00:00</v>
      </c>
      <c r="B369" s="2">
        <v>-0.214</v>
      </c>
      <c r="C369" s="7">
        <v>0.42099999999999999</v>
      </c>
      <c r="D369" s="7">
        <v>1.93</v>
      </c>
      <c r="E369" s="7">
        <v>2.3460000000000001</v>
      </c>
      <c r="F369" s="7">
        <v>23.655999999999999</v>
      </c>
      <c r="G369" s="7">
        <v>-0.29299999999999998</v>
      </c>
      <c r="H369" s="7">
        <v>0</v>
      </c>
      <c r="I369" s="7">
        <v>-19.466999999999999</v>
      </c>
      <c r="J369" s="7">
        <v>33.237000000000002</v>
      </c>
      <c r="K369" s="7">
        <v>299.09500000000003</v>
      </c>
      <c r="L369" s="7">
        <v>71.444000000000003</v>
      </c>
      <c r="M369" s="8"/>
    </row>
    <row r="370" spans="1:13" ht="15" x14ac:dyDescent="0.25">
      <c r="A370" s="2" t="str">
        <f>Esterhazy!A370</f>
        <v xml:space="preserve">  2021/12/16 05:00:00</v>
      </c>
      <c r="B370" s="2">
        <v>-0.20599999999999999</v>
      </c>
      <c r="C370" s="7">
        <v>0.41699999999999998</v>
      </c>
      <c r="D370" s="7">
        <v>1.8160000000000001</v>
      </c>
      <c r="E370" s="7">
        <v>2.2280000000000002</v>
      </c>
      <c r="F370" s="7">
        <v>23.515999999999998</v>
      </c>
      <c r="G370" s="7">
        <v>-0.39</v>
      </c>
      <c r="H370" s="7">
        <v>0</v>
      </c>
      <c r="I370" s="7">
        <v>-19.846</v>
      </c>
      <c r="J370" s="7">
        <v>32.35</v>
      </c>
      <c r="K370" s="7">
        <v>300.20299999999997</v>
      </c>
      <c r="L370" s="7">
        <v>70.858999999999995</v>
      </c>
      <c r="M370" s="8"/>
    </row>
    <row r="371" spans="1:13" ht="15" x14ac:dyDescent="0.25">
      <c r="A371" s="2" t="str">
        <f>Esterhazy!A371</f>
        <v xml:space="preserve">  2021/12/16 06:00:00</v>
      </c>
      <c r="B371" s="2">
        <v>-0.16900000000000001</v>
      </c>
      <c r="C371" s="7">
        <v>0.45100000000000001</v>
      </c>
      <c r="D371" s="7">
        <v>2.1150000000000002</v>
      </c>
      <c r="E371" s="7">
        <v>2.5619999999999998</v>
      </c>
      <c r="F371" s="7">
        <v>22.957000000000001</v>
      </c>
      <c r="G371" s="7">
        <v>-0.39300000000000002</v>
      </c>
      <c r="H371" s="7">
        <v>0</v>
      </c>
      <c r="I371" s="7">
        <v>-20.585999999999999</v>
      </c>
      <c r="J371" s="7">
        <v>29.196999999999999</v>
      </c>
      <c r="K371" s="7">
        <v>299.16300000000001</v>
      </c>
      <c r="L371" s="7">
        <v>71.358000000000004</v>
      </c>
      <c r="M371" s="8"/>
    </row>
    <row r="372" spans="1:13" ht="15" x14ac:dyDescent="0.25">
      <c r="A372" s="2" t="str">
        <f>Esterhazy!A372</f>
        <v xml:space="preserve">  2021/12/16 07:00:00</v>
      </c>
      <c r="B372" s="2">
        <v>-0.16</v>
      </c>
      <c r="C372" s="7">
        <v>0.21</v>
      </c>
      <c r="D372" s="7">
        <v>2.274</v>
      </c>
      <c r="E372" s="7">
        <v>2.4809999999999999</v>
      </c>
      <c r="F372" s="7">
        <v>23.282</v>
      </c>
      <c r="G372" s="7">
        <v>-0.41199999999999998</v>
      </c>
      <c r="H372" s="7">
        <v>0</v>
      </c>
      <c r="I372" s="7">
        <v>-21.399000000000001</v>
      </c>
      <c r="J372" s="7">
        <v>26.652000000000001</v>
      </c>
      <c r="K372" s="7">
        <v>299.565</v>
      </c>
      <c r="L372" s="7">
        <v>71.825999999999993</v>
      </c>
      <c r="M372" s="8"/>
    </row>
    <row r="373" spans="1:13" ht="15" x14ac:dyDescent="0.25">
      <c r="A373" s="2" t="str">
        <f>Esterhazy!A373</f>
        <v xml:space="preserve">  2021/12/16 08:00:00</v>
      </c>
      <c r="B373" s="2">
        <v>-0.20100000000000001</v>
      </c>
      <c r="C373" s="7">
        <v>0.47699999999999998</v>
      </c>
      <c r="D373" s="7">
        <v>2.0619999999999998</v>
      </c>
      <c r="E373" s="7">
        <v>2.536</v>
      </c>
      <c r="F373" s="7">
        <v>24.733000000000001</v>
      </c>
      <c r="G373" s="7">
        <v>-0.41699999999999998</v>
      </c>
      <c r="H373" s="7">
        <v>0</v>
      </c>
      <c r="I373" s="7">
        <v>-21.989000000000001</v>
      </c>
      <c r="J373" s="7">
        <v>24.44</v>
      </c>
      <c r="K373" s="7">
        <v>290.60500000000002</v>
      </c>
      <c r="L373" s="7">
        <v>72.564999999999998</v>
      </c>
      <c r="M373" s="8"/>
    </row>
    <row r="374" spans="1:13" ht="15" x14ac:dyDescent="0.25">
      <c r="A374" s="2" t="str">
        <f>Esterhazy!A374</f>
        <v xml:space="preserve">  2021/12/16 09:00:00</v>
      </c>
      <c r="B374" s="2">
        <v>0.80200000000000005</v>
      </c>
      <c r="C374" s="7">
        <v>0.78300000000000003</v>
      </c>
      <c r="D374" s="7">
        <v>3.6080000000000001</v>
      </c>
      <c r="E374" s="7">
        <v>4.383</v>
      </c>
      <c r="F374" s="7">
        <v>23.95</v>
      </c>
      <c r="G374" s="7">
        <v>-0.25900000000000001</v>
      </c>
      <c r="H374" s="7">
        <v>0</v>
      </c>
      <c r="I374" s="7">
        <v>-22.338000000000001</v>
      </c>
      <c r="J374" s="7">
        <v>22.414999999999999</v>
      </c>
      <c r="K374" s="7">
        <v>289.69099999999997</v>
      </c>
      <c r="L374" s="7">
        <v>73.061999999999998</v>
      </c>
      <c r="M374" s="8"/>
    </row>
    <row r="375" spans="1:13" ht="15" x14ac:dyDescent="0.25">
      <c r="A375" s="2" t="str">
        <f>Esterhazy!A375</f>
        <v xml:space="preserve">  2021/12/16 10:00:00</v>
      </c>
      <c r="B375" s="2">
        <v>1.9410000000000001</v>
      </c>
      <c r="C375" s="7">
        <v>1.4019999999999999</v>
      </c>
      <c r="D375" s="7">
        <v>3.3879999999999999</v>
      </c>
      <c r="E375" s="7">
        <v>4.7809999999999997</v>
      </c>
      <c r="F375" s="7">
        <v>23.08</v>
      </c>
      <c r="G375" s="7">
        <v>-0.28499999999999998</v>
      </c>
      <c r="H375" s="7">
        <v>0</v>
      </c>
      <c r="I375" s="7">
        <v>-22.097999999999999</v>
      </c>
      <c r="J375" s="7">
        <v>26.233000000000001</v>
      </c>
      <c r="K375" s="7">
        <v>291.786</v>
      </c>
      <c r="L375" s="7">
        <v>72.558999999999997</v>
      </c>
      <c r="M375" s="8"/>
    </row>
    <row r="376" spans="1:13" ht="15" x14ac:dyDescent="0.25">
      <c r="A376" s="2" t="str">
        <f>Esterhazy!A376</f>
        <v xml:space="preserve">  2021/12/16 11:00:00</v>
      </c>
      <c r="B376" s="2">
        <v>3.23</v>
      </c>
      <c r="C376" s="7">
        <v>1.4830000000000001</v>
      </c>
      <c r="D376" s="7">
        <v>2.3250000000000002</v>
      </c>
      <c r="E376" s="7">
        <v>3.8</v>
      </c>
      <c r="F376" s="7">
        <v>24.047999999999998</v>
      </c>
      <c r="G376" s="7">
        <v>-0.34100000000000003</v>
      </c>
      <c r="H376" s="7">
        <v>0</v>
      </c>
      <c r="I376" s="7">
        <v>-20.882000000000001</v>
      </c>
      <c r="J376" s="7">
        <v>26.472000000000001</v>
      </c>
      <c r="K376" s="7">
        <v>288.279</v>
      </c>
      <c r="L376" s="7">
        <v>70.599000000000004</v>
      </c>
      <c r="M376" s="8"/>
    </row>
    <row r="377" spans="1:13" ht="15" x14ac:dyDescent="0.25">
      <c r="A377" s="2" t="str">
        <f>Esterhazy!A377</f>
        <v xml:space="preserve">  2021/12/16 12:00:00</v>
      </c>
      <c r="B377" s="2">
        <v>2.964</v>
      </c>
      <c r="C377" s="7">
        <v>1.776</v>
      </c>
      <c r="D377" s="7">
        <v>2.0670000000000002</v>
      </c>
      <c r="E377" s="7">
        <v>3.8359999999999999</v>
      </c>
      <c r="F377" s="7">
        <v>24.451000000000001</v>
      </c>
      <c r="G377" s="7">
        <v>-0.27500000000000002</v>
      </c>
      <c r="H377" s="7">
        <v>0</v>
      </c>
      <c r="I377" s="7">
        <v>-19.716000000000001</v>
      </c>
      <c r="J377" s="7">
        <v>27.312999999999999</v>
      </c>
      <c r="K377" s="7">
        <v>288.86099999999999</v>
      </c>
      <c r="L377" s="7">
        <v>69.594999999999999</v>
      </c>
      <c r="M377" s="8"/>
    </row>
    <row r="378" spans="1:13" ht="15" x14ac:dyDescent="0.25">
      <c r="A378" s="2" t="str">
        <f>Esterhazy!A378</f>
        <v xml:space="preserve">  2021/12/16 13:00:00</v>
      </c>
      <c r="B378" s="2" t="s">
        <v>28</v>
      </c>
      <c r="C378" s="7" t="s">
        <v>28</v>
      </c>
      <c r="D378" s="7" t="s">
        <v>28</v>
      </c>
      <c r="E378" s="7" t="s">
        <v>28</v>
      </c>
      <c r="F378" s="7" t="s">
        <v>28</v>
      </c>
      <c r="G378" s="7" t="s">
        <v>28</v>
      </c>
      <c r="H378" s="7">
        <v>0</v>
      </c>
      <c r="I378" s="7">
        <v>-19.359000000000002</v>
      </c>
      <c r="J378" s="7">
        <v>26.207000000000001</v>
      </c>
      <c r="K378" s="7">
        <v>292.80200000000002</v>
      </c>
      <c r="L378" s="7">
        <v>69.513999999999996</v>
      </c>
      <c r="M378" s="8"/>
    </row>
    <row r="379" spans="1:13" ht="15" x14ac:dyDescent="0.25">
      <c r="A379" s="2" t="str">
        <f>Esterhazy!A379</f>
        <v xml:space="preserve">  2021/12/16 14:00:00</v>
      </c>
      <c r="B379" s="2">
        <v>0.34200000000000003</v>
      </c>
      <c r="C379" s="7">
        <v>1.4810000000000001</v>
      </c>
      <c r="D379" s="7">
        <v>3.4750000000000001</v>
      </c>
      <c r="E379" s="7">
        <v>4.9459999999999997</v>
      </c>
      <c r="F379" s="7">
        <v>25.603999999999999</v>
      </c>
      <c r="G379" s="7">
        <v>0.156</v>
      </c>
      <c r="H379" s="7">
        <v>0</v>
      </c>
      <c r="I379" s="7">
        <v>-18.940999999999999</v>
      </c>
      <c r="J379" s="7">
        <v>23.434999999999999</v>
      </c>
      <c r="K379" s="7">
        <v>294.36900000000003</v>
      </c>
      <c r="L379" s="7">
        <v>69.597999999999999</v>
      </c>
      <c r="M379" s="8"/>
    </row>
    <row r="380" spans="1:13" ht="15" x14ac:dyDescent="0.25">
      <c r="A380" s="2" t="str">
        <f>Esterhazy!A380</f>
        <v xml:space="preserve">  2021/12/16 15:00:00</v>
      </c>
      <c r="B380" s="2">
        <v>0.16</v>
      </c>
      <c r="C380" s="7">
        <v>1.506</v>
      </c>
      <c r="D380" s="7">
        <v>2.1970000000000001</v>
      </c>
      <c r="E380" s="7">
        <v>3.6949999999999998</v>
      </c>
      <c r="F380" s="7">
        <v>26.366</v>
      </c>
      <c r="G380" s="7">
        <v>-0.16200000000000001</v>
      </c>
      <c r="H380" s="7">
        <v>0</v>
      </c>
      <c r="I380" s="7">
        <v>-18.507000000000001</v>
      </c>
      <c r="J380" s="7">
        <v>23.015000000000001</v>
      </c>
      <c r="K380" s="7">
        <v>296.87799999999999</v>
      </c>
      <c r="L380" s="7">
        <v>68.918999999999997</v>
      </c>
      <c r="M380" s="8"/>
    </row>
    <row r="381" spans="1:13" ht="15" x14ac:dyDescent="0.25">
      <c r="A381" s="2" t="str">
        <f>Esterhazy!A381</f>
        <v xml:space="preserve">  2021/12/16 16:00:00</v>
      </c>
      <c r="B381" s="2">
        <v>0.127</v>
      </c>
      <c r="C381" s="7">
        <v>1.2829999999999999</v>
      </c>
      <c r="D381" s="7">
        <v>2.2909999999999999</v>
      </c>
      <c r="E381" s="7">
        <v>3.5659999999999998</v>
      </c>
      <c r="F381" s="7">
        <v>26.167000000000002</v>
      </c>
      <c r="G381" s="7">
        <v>-0.14799999999999999</v>
      </c>
      <c r="H381" s="7">
        <v>0</v>
      </c>
      <c r="I381" s="7">
        <v>-18.622</v>
      </c>
      <c r="J381" s="7">
        <v>20.120999999999999</v>
      </c>
      <c r="K381" s="7">
        <v>292.221</v>
      </c>
      <c r="L381" s="7">
        <v>69.337000000000003</v>
      </c>
      <c r="M381" s="8"/>
    </row>
    <row r="382" spans="1:13" ht="15" x14ac:dyDescent="0.25">
      <c r="A382" s="2" t="str">
        <f>Esterhazy!A382</f>
        <v xml:space="preserve">  2021/12/16 17:00:00</v>
      </c>
      <c r="B382" s="2">
        <v>2.8109999999999999</v>
      </c>
      <c r="C382" s="7">
        <v>1.085</v>
      </c>
      <c r="D382" s="7">
        <v>5.2670000000000003</v>
      </c>
      <c r="E382" s="7">
        <v>6.343</v>
      </c>
      <c r="F382" s="7">
        <v>23.736000000000001</v>
      </c>
      <c r="G382" s="7">
        <v>-0.29799999999999999</v>
      </c>
      <c r="H382" s="7">
        <v>0</v>
      </c>
      <c r="I382" s="7">
        <v>-18.927</v>
      </c>
      <c r="J382" s="7">
        <v>18.303999999999998</v>
      </c>
      <c r="K382" s="7">
        <v>288.41500000000002</v>
      </c>
      <c r="L382" s="7">
        <v>70.638000000000005</v>
      </c>
      <c r="M382" s="8"/>
    </row>
    <row r="383" spans="1:13" ht="15" x14ac:dyDescent="0.25">
      <c r="A383" s="2" t="str">
        <f>Esterhazy!A383</f>
        <v xml:space="preserve">  2021/12/16 18:00:00</v>
      </c>
      <c r="B383" s="2">
        <v>5.8540000000000001</v>
      </c>
      <c r="C383" s="7">
        <v>0.51800000000000002</v>
      </c>
      <c r="D383" s="7">
        <v>8.7270000000000003</v>
      </c>
      <c r="E383" s="7">
        <v>9.2370000000000001</v>
      </c>
      <c r="F383" s="7">
        <v>20.219000000000001</v>
      </c>
      <c r="G383" s="7">
        <v>-0.20899999999999999</v>
      </c>
      <c r="H383" s="7">
        <v>0</v>
      </c>
      <c r="I383" s="7">
        <v>-19.166</v>
      </c>
      <c r="J383" s="7">
        <v>14.807</v>
      </c>
      <c r="K383" s="7">
        <v>289.56099999999998</v>
      </c>
      <c r="L383" s="7">
        <v>72.378</v>
      </c>
      <c r="M383" s="8"/>
    </row>
    <row r="384" spans="1:13" ht="15" x14ac:dyDescent="0.25">
      <c r="A384" s="2" t="str">
        <f>Esterhazy!A384</f>
        <v xml:space="preserve">  2021/12/16 19:00:00</v>
      </c>
      <c r="B384" s="2">
        <v>0.54800000000000004</v>
      </c>
      <c r="C384" s="7">
        <v>0.33600000000000002</v>
      </c>
      <c r="D384" s="7">
        <v>3.6030000000000002</v>
      </c>
      <c r="E384" s="7">
        <v>3.9350000000000001</v>
      </c>
      <c r="F384" s="7">
        <v>24.253</v>
      </c>
      <c r="G384" s="7">
        <v>-0.17499999999999999</v>
      </c>
      <c r="H384" s="7">
        <v>0</v>
      </c>
      <c r="I384" s="7">
        <v>-19.605</v>
      </c>
      <c r="J384" s="7">
        <v>12.491</v>
      </c>
      <c r="K384" s="7">
        <v>293.33199999999999</v>
      </c>
      <c r="L384" s="7">
        <v>73.704999999999998</v>
      </c>
      <c r="M384" s="8"/>
    </row>
    <row r="385" spans="1:13" ht="15" x14ac:dyDescent="0.25">
      <c r="A385" s="2" t="str">
        <f>Esterhazy!A385</f>
        <v xml:space="preserve">  2021/12/16 20:00:00</v>
      </c>
      <c r="B385" s="2">
        <v>6.7000000000000004E-2</v>
      </c>
      <c r="C385" s="7">
        <v>0.59</v>
      </c>
      <c r="D385" s="7">
        <v>3.56</v>
      </c>
      <c r="E385" s="7">
        <v>4.1440000000000001</v>
      </c>
      <c r="F385" s="7">
        <v>23.635999999999999</v>
      </c>
      <c r="G385" s="7">
        <v>-0.32600000000000001</v>
      </c>
      <c r="H385" s="7">
        <v>0</v>
      </c>
      <c r="I385" s="7">
        <v>-20.376999999999999</v>
      </c>
      <c r="J385" s="7">
        <v>11.231999999999999</v>
      </c>
      <c r="K385" s="7">
        <v>297.13499999999999</v>
      </c>
      <c r="L385" s="7">
        <v>73.83</v>
      </c>
      <c r="M385" s="8"/>
    </row>
    <row r="386" spans="1:13" ht="15" x14ac:dyDescent="0.25">
      <c r="A386" s="2" t="str">
        <f>Esterhazy!A386</f>
        <v xml:space="preserve">  2021/12/16 21:00:00</v>
      </c>
      <c r="B386" s="2">
        <v>2.7E-2</v>
      </c>
      <c r="C386" s="7">
        <v>0.56899999999999995</v>
      </c>
      <c r="D386" s="7">
        <v>3.996</v>
      </c>
      <c r="E386" s="7">
        <v>4.5590000000000002</v>
      </c>
      <c r="F386" s="7">
        <v>22.443000000000001</v>
      </c>
      <c r="G386" s="7">
        <v>-0.17899999999999999</v>
      </c>
      <c r="H386" s="7">
        <v>0</v>
      </c>
      <c r="I386" s="7">
        <v>-21.228999999999999</v>
      </c>
      <c r="J386" s="7">
        <v>9.1739999999999995</v>
      </c>
      <c r="K386" s="7">
        <v>301.24099999999999</v>
      </c>
      <c r="L386" s="7">
        <v>74.408000000000001</v>
      </c>
      <c r="M386" s="8"/>
    </row>
    <row r="387" spans="1:13" ht="15" x14ac:dyDescent="0.25">
      <c r="A387" s="2" t="str">
        <f>Esterhazy!A387</f>
        <v xml:space="preserve">  2021/12/16 22:00:00</v>
      </c>
      <c r="B387" s="2">
        <v>-2.3E-2</v>
      </c>
      <c r="C387" s="7">
        <v>0.50800000000000001</v>
      </c>
      <c r="D387" s="7">
        <v>4.3369999999999997</v>
      </c>
      <c r="E387" s="7">
        <v>4.8380000000000001</v>
      </c>
      <c r="F387" s="7">
        <v>21.164000000000001</v>
      </c>
      <c r="G387" s="7">
        <v>-0.34599999999999997</v>
      </c>
      <c r="H387" s="7">
        <v>0</v>
      </c>
      <c r="I387" s="7">
        <v>-22.274000000000001</v>
      </c>
      <c r="J387" s="7">
        <v>5.242</v>
      </c>
      <c r="K387" s="7">
        <v>287.34800000000001</v>
      </c>
      <c r="L387" s="7">
        <v>74.52</v>
      </c>
      <c r="M387" s="8"/>
    </row>
    <row r="388" spans="1:13" ht="15" x14ac:dyDescent="0.25">
      <c r="A388" s="2" t="str">
        <f>Esterhazy!A388</f>
        <v xml:space="preserve">  2021/12/16 23:00:00</v>
      </c>
      <c r="B388" s="2">
        <v>-5.1999999999999998E-2</v>
      </c>
      <c r="C388" s="7">
        <v>0.45700000000000002</v>
      </c>
      <c r="D388" s="7">
        <v>5.8019999999999996</v>
      </c>
      <c r="E388" s="7">
        <v>6.2530000000000001</v>
      </c>
      <c r="F388" s="7">
        <v>18.454999999999998</v>
      </c>
      <c r="G388" s="7">
        <v>-0.32700000000000001</v>
      </c>
      <c r="H388" s="7">
        <v>0</v>
      </c>
      <c r="I388" s="7">
        <v>-22.629000000000001</v>
      </c>
      <c r="J388" s="7">
        <v>2.895</v>
      </c>
      <c r="K388" s="7">
        <v>277.57499999999999</v>
      </c>
      <c r="L388" s="7">
        <v>74.5</v>
      </c>
      <c r="M388" s="8"/>
    </row>
    <row r="389" spans="1:13" ht="15" x14ac:dyDescent="0.25">
      <c r="A389" s="2" t="str">
        <f>Esterhazy!A389</f>
        <v xml:space="preserve">  2021/12/17 00:00:00</v>
      </c>
      <c r="B389" s="2">
        <v>-7.8E-2</v>
      </c>
      <c r="C389" s="7">
        <v>0.76600000000000001</v>
      </c>
      <c r="D389" s="7">
        <v>7.6589999999999998</v>
      </c>
      <c r="E389" s="7">
        <v>8.4160000000000004</v>
      </c>
      <c r="F389" s="7">
        <v>15.836</v>
      </c>
      <c r="G389" s="7">
        <v>-0.158</v>
      </c>
      <c r="H389" s="7">
        <v>0</v>
      </c>
      <c r="I389" s="7">
        <v>-23.309000000000001</v>
      </c>
      <c r="J389" s="7">
        <v>2.6890000000000001</v>
      </c>
      <c r="K389" s="7">
        <v>346.29700000000003</v>
      </c>
      <c r="L389" s="7">
        <v>74.372</v>
      </c>
      <c r="M389" s="8"/>
    </row>
    <row r="390" spans="1:13" ht="15" x14ac:dyDescent="0.25">
      <c r="A390" s="2" t="str">
        <f>Esterhazy!A390</f>
        <v xml:space="preserve">  2021/12/17 01:00:00</v>
      </c>
      <c r="B390" s="2">
        <v>-0.02</v>
      </c>
      <c r="C390" s="7">
        <v>0.48099999999999998</v>
      </c>
      <c r="D390" s="7">
        <v>6.63</v>
      </c>
      <c r="E390" s="7">
        <v>7.1029999999999998</v>
      </c>
      <c r="F390" s="7">
        <v>15.724</v>
      </c>
      <c r="G390" s="7">
        <v>-0.223</v>
      </c>
      <c r="H390" s="7">
        <v>0</v>
      </c>
      <c r="I390" s="7">
        <v>-23.466000000000001</v>
      </c>
      <c r="J390" s="7">
        <v>2.548</v>
      </c>
      <c r="K390" s="7">
        <v>345.35300000000001</v>
      </c>
      <c r="L390" s="7">
        <v>73.828000000000003</v>
      </c>
      <c r="M390" s="8"/>
    </row>
    <row r="391" spans="1:13" ht="15" x14ac:dyDescent="0.25">
      <c r="A391" s="2" t="str">
        <f>Esterhazy!A391</f>
        <v xml:space="preserve">  2021/12/17 02:00:00</v>
      </c>
      <c r="B391" s="2">
        <v>1.9E-2</v>
      </c>
      <c r="C391" s="7">
        <v>0.312</v>
      </c>
      <c r="D391" s="7">
        <v>5.2229999999999999</v>
      </c>
      <c r="E391" s="7">
        <v>5.5309999999999997</v>
      </c>
      <c r="F391" s="7">
        <v>16.100999999999999</v>
      </c>
      <c r="G391" s="7">
        <v>-0.30099999999999999</v>
      </c>
      <c r="H391" s="7">
        <v>0</v>
      </c>
      <c r="I391" s="7">
        <v>-23.036000000000001</v>
      </c>
      <c r="J391" s="7">
        <v>1.736</v>
      </c>
      <c r="K391" s="7">
        <v>313.24900000000002</v>
      </c>
      <c r="L391" s="7">
        <v>72.064999999999998</v>
      </c>
      <c r="M391" s="8"/>
    </row>
    <row r="392" spans="1:13" ht="15" x14ac:dyDescent="0.25">
      <c r="A392" s="2" t="str">
        <f>Esterhazy!A392</f>
        <v xml:space="preserve">  2021/12/17 03:00:00</v>
      </c>
      <c r="B392" s="2">
        <v>6.9000000000000006E-2</v>
      </c>
      <c r="C392" s="7">
        <v>0.432</v>
      </c>
      <c r="D392" s="7">
        <v>4.3170000000000002</v>
      </c>
      <c r="E392" s="7">
        <v>4.7450000000000001</v>
      </c>
      <c r="F392" s="7">
        <v>18.427</v>
      </c>
      <c r="G392" s="7">
        <v>-0.29499999999999998</v>
      </c>
      <c r="H392" s="7">
        <v>0</v>
      </c>
      <c r="I392" s="7">
        <v>-23.324999999999999</v>
      </c>
      <c r="J392" s="7">
        <v>1.877</v>
      </c>
      <c r="K392" s="7">
        <v>334.81700000000001</v>
      </c>
      <c r="L392" s="7">
        <v>73.866</v>
      </c>
      <c r="M392" s="8"/>
    </row>
    <row r="393" spans="1:13" ht="15" x14ac:dyDescent="0.25">
      <c r="A393" s="2" t="str">
        <f>Esterhazy!A393</f>
        <v xml:space="preserve">  2021/12/17 04:00:00</v>
      </c>
      <c r="B393" s="2">
        <v>0.17599999999999999</v>
      </c>
      <c r="C393" s="7">
        <v>0.46100000000000002</v>
      </c>
      <c r="D393" s="7">
        <v>3.9180000000000001</v>
      </c>
      <c r="E393" s="7">
        <v>4.3739999999999997</v>
      </c>
      <c r="F393" s="7">
        <v>18.18</v>
      </c>
      <c r="G393" s="7">
        <v>-0.22600000000000001</v>
      </c>
      <c r="H393" s="7">
        <v>0</v>
      </c>
      <c r="I393" s="7">
        <v>-23.448</v>
      </c>
      <c r="J393" s="7">
        <v>2.4740000000000002</v>
      </c>
      <c r="K393" s="7">
        <v>14.942</v>
      </c>
      <c r="L393" s="7">
        <v>74.019000000000005</v>
      </c>
      <c r="M393" s="8"/>
    </row>
    <row r="394" spans="1:13" ht="15" x14ac:dyDescent="0.25">
      <c r="A394" s="2" t="str">
        <f>Esterhazy!A394</f>
        <v xml:space="preserve">  2021/12/17 05:00:00</v>
      </c>
      <c r="B394" s="2">
        <v>0.16700000000000001</v>
      </c>
      <c r="C394" s="7">
        <v>0.157</v>
      </c>
      <c r="D394" s="7">
        <v>2.8839999999999999</v>
      </c>
      <c r="E394" s="7">
        <v>3.0350000000000001</v>
      </c>
      <c r="F394" s="7">
        <v>24.465</v>
      </c>
      <c r="G394" s="7">
        <v>-0.23499999999999999</v>
      </c>
      <c r="H394" s="7">
        <v>0</v>
      </c>
      <c r="I394" s="7">
        <v>-23.24</v>
      </c>
      <c r="J394" s="7">
        <v>4.7759999999999998</v>
      </c>
      <c r="K394" s="7">
        <v>32.652000000000001</v>
      </c>
      <c r="L394" s="7">
        <v>74.879000000000005</v>
      </c>
      <c r="M394" s="8"/>
    </row>
    <row r="395" spans="1:13" ht="15" x14ac:dyDescent="0.25">
      <c r="A395" s="2" t="str">
        <f>Esterhazy!A395</f>
        <v xml:space="preserve">  2021/12/17 06:00:00</v>
      </c>
      <c r="B395" s="2">
        <v>0.10299999999999999</v>
      </c>
      <c r="C395" s="7">
        <v>0.40899999999999997</v>
      </c>
      <c r="D395" s="7">
        <v>1.758</v>
      </c>
      <c r="E395" s="7">
        <v>2.1629999999999998</v>
      </c>
      <c r="F395" s="7">
        <v>27.167000000000002</v>
      </c>
      <c r="G395" s="7">
        <v>-0.192</v>
      </c>
      <c r="H395" s="7">
        <v>0</v>
      </c>
      <c r="I395" s="7">
        <v>-22.452999999999999</v>
      </c>
      <c r="J395" s="7">
        <v>4.6769999999999996</v>
      </c>
      <c r="K395" s="7">
        <v>44.515999999999998</v>
      </c>
      <c r="L395" s="7">
        <v>75.742999999999995</v>
      </c>
      <c r="M395" s="8"/>
    </row>
    <row r="396" spans="1:13" ht="15" x14ac:dyDescent="0.25">
      <c r="A396" s="2" t="str">
        <f>Esterhazy!A396</f>
        <v xml:space="preserve">  2021/12/17 07:00:00</v>
      </c>
      <c r="B396" s="2">
        <v>-4.9000000000000002E-2</v>
      </c>
      <c r="C396" s="7">
        <v>0.48199999999999998</v>
      </c>
      <c r="D396" s="7">
        <v>1.518</v>
      </c>
      <c r="E396" s="7">
        <v>1.994</v>
      </c>
      <c r="F396" s="7">
        <v>27.116</v>
      </c>
      <c r="G396" s="7">
        <v>-0.25600000000000001</v>
      </c>
      <c r="H396" s="7">
        <v>0</v>
      </c>
      <c r="I396" s="7">
        <v>-21.466999999999999</v>
      </c>
      <c r="J396" s="7">
        <v>5.1890000000000001</v>
      </c>
      <c r="K396" s="7">
        <v>59.378</v>
      </c>
      <c r="L396" s="7">
        <v>74.935000000000002</v>
      </c>
      <c r="M396" s="8"/>
    </row>
    <row r="397" spans="1:13" ht="15" x14ac:dyDescent="0.25">
      <c r="A397" s="2" t="str">
        <f>Esterhazy!A397</f>
        <v xml:space="preserve">  2021/12/17 08:00:00</v>
      </c>
      <c r="B397" s="2">
        <v>-9.8000000000000004E-2</v>
      </c>
      <c r="C397" s="7">
        <v>0.52100000000000002</v>
      </c>
      <c r="D397" s="7">
        <v>1.8240000000000001</v>
      </c>
      <c r="E397" s="7">
        <v>2.3420000000000001</v>
      </c>
      <c r="F397" s="7">
        <v>26.626999999999999</v>
      </c>
      <c r="G397" s="7">
        <v>-0.28000000000000003</v>
      </c>
      <c r="H397" s="7">
        <v>0</v>
      </c>
      <c r="I397" s="7">
        <v>-21.46</v>
      </c>
      <c r="J397" s="7">
        <v>4.5110000000000001</v>
      </c>
      <c r="K397" s="7">
        <v>53.180999999999997</v>
      </c>
      <c r="L397" s="7">
        <v>75.287999999999997</v>
      </c>
      <c r="M397" s="8"/>
    </row>
    <row r="398" spans="1:13" ht="15" x14ac:dyDescent="0.25">
      <c r="A398" s="2" t="str">
        <f>Esterhazy!A398</f>
        <v xml:space="preserve">  2021/12/17 09:00:00</v>
      </c>
      <c r="B398" s="2">
        <v>-9.8000000000000004E-2</v>
      </c>
      <c r="C398" s="7">
        <v>0.65300000000000002</v>
      </c>
      <c r="D398" s="7">
        <v>2.1320000000000001</v>
      </c>
      <c r="E398" s="7">
        <v>2.78</v>
      </c>
      <c r="F398" s="7">
        <v>26.495000000000001</v>
      </c>
      <c r="G398" s="7">
        <v>-0.19900000000000001</v>
      </c>
      <c r="H398" s="7">
        <v>0</v>
      </c>
      <c r="I398" s="7">
        <v>-21.167999999999999</v>
      </c>
      <c r="J398" s="7">
        <v>5.4820000000000002</v>
      </c>
      <c r="K398" s="7">
        <v>44.787999999999997</v>
      </c>
      <c r="L398" s="7">
        <v>75.563999999999993</v>
      </c>
      <c r="M398" s="8"/>
    </row>
    <row r="399" spans="1:13" ht="15" x14ac:dyDescent="0.25">
      <c r="A399" s="2" t="str">
        <f>Esterhazy!A399</f>
        <v xml:space="preserve">  2021/12/17 10:00:00</v>
      </c>
      <c r="B399" s="2">
        <v>-0.09</v>
      </c>
      <c r="C399" s="7">
        <v>0.57699999999999996</v>
      </c>
      <c r="D399" s="7">
        <v>1.9670000000000001</v>
      </c>
      <c r="E399" s="7">
        <v>2.5390000000000001</v>
      </c>
      <c r="F399" s="7">
        <v>26.138999999999999</v>
      </c>
      <c r="G399" s="7">
        <v>-0.39100000000000001</v>
      </c>
      <c r="H399" s="7">
        <v>0</v>
      </c>
      <c r="I399" s="7">
        <v>-20.587</v>
      </c>
      <c r="J399" s="7">
        <v>5.3</v>
      </c>
      <c r="K399" s="7">
        <v>70.308000000000007</v>
      </c>
      <c r="L399" s="7">
        <v>75.165000000000006</v>
      </c>
      <c r="M399" s="8"/>
    </row>
    <row r="400" spans="1:13" ht="15" x14ac:dyDescent="0.25">
      <c r="A400" s="2" t="str">
        <f>Esterhazy!A400</f>
        <v xml:space="preserve">  2021/12/17 11:00:00</v>
      </c>
      <c r="B400" s="2">
        <v>-5.2999999999999999E-2</v>
      </c>
      <c r="C400" s="7">
        <v>0.80900000000000005</v>
      </c>
      <c r="D400" s="7">
        <v>1.5129999999999999</v>
      </c>
      <c r="E400" s="7">
        <v>2.3180000000000001</v>
      </c>
      <c r="F400" s="7">
        <v>26.875</v>
      </c>
      <c r="G400" s="7">
        <v>-0.311</v>
      </c>
      <c r="H400" s="7">
        <v>0</v>
      </c>
      <c r="I400" s="7">
        <v>-19.719000000000001</v>
      </c>
      <c r="J400" s="7">
        <v>4.9660000000000002</v>
      </c>
      <c r="K400" s="7">
        <v>68.59</v>
      </c>
      <c r="L400" s="7">
        <v>74.998999999999995</v>
      </c>
      <c r="M400" s="8"/>
    </row>
    <row r="401" spans="1:13" ht="15" x14ac:dyDescent="0.25">
      <c r="A401" s="2" t="str">
        <f>Esterhazy!A401</f>
        <v xml:space="preserve">  2021/12/17 12:00:00</v>
      </c>
      <c r="B401" s="2" t="s">
        <v>28</v>
      </c>
      <c r="C401" s="7" t="s">
        <v>28</v>
      </c>
      <c r="D401" s="7" t="s">
        <v>28</v>
      </c>
      <c r="E401" s="7" t="s">
        <v>28</v>
      </c>
      <c r="F401" s="7" t="s">
        <v>28</v>
      </c>
      <c r="G401" s="7" t="s">
        <v>28</v>
      </c>
      <c r="H401" s="7">
        <v>0</v>
      </c>
      <c r="I401" s="7">
        <v>-18.582000000000001</v>
      </c>
      <c r="J401" s="7">
        <v>4.92</v>
      </c>
      <c r="K401" s="7">
        <v>57.738</v>
      </c>
      <c r="L401" s="7">
        <v>73.703000000000003</v>
      </c>
      <c r="M401" s="8"/>
    </row>
    <row r="402" spans="1:13" ht="15" x14ac:dyDescent="0.25">
      <c r="A402" s="2" t="str">
        <f>Esterhazy!A402</f>
        <v xml:space="preserve">  2021/12/17 13:00:00</v>
      </c>
      <c r="B402" s="2">
        <v>7.0000000000000001E-3</v>
      </c>
      <c r="C402" s="7">
        <v>0.504</v>
      </c>
      <c r="D402" s="7">
        <v>2.6920000000000002</v>
      </c>
      <c r="E402" s="7">
        <v>3.19</v>
      </c>
      <c r="F402" s="7">
        <v>29.131</v>
      </c>
      <c r="G402" s="7">
        <v>-3.1E-2</v>
      </c>
      <c r="H402" s="7">
        <v>0</v>
      </c>
      <c r="I402" s="7">
        <v>-17.782</v>
      </c>
      <c r="J402" s="7">
        <v>3.875</v>
      </c>
      <c r="K402" s="7">
        <v>70.811000000000007</v>
      </c>
      <c r="L402" s="7">
        <v>72.301000000000002</v>
      </c>
      <c r="M402" s="8"/>
    </row>
    <row r="403" spans="1:13" ht="15" x14ac:dyDescent="0.25">
      <c r="A403" s="2" t="str">
        <f>Esterhazy!A403</f>
        <v xml:space="preserve">  2021/12/17 14:00:00</v>
      </c>
      <c r="B403" s="2">
        <v>4.2999999999999997E-2</v>
      </c>
      <c r="C403" s="7">
        <v>0.48599999999999999</v>
      </c>
      <c r="D403" s="7">
        <v>1.474</v>
      </c>
      <c r="E403" s="7">
        <v>1.956</v>
      </c>
      <c r="F403" s="7">
        <v>29.494</v>
      </c>
      <c r="G403" s="7">
        <v>-0.26800000000000002</v>
      </c>
      <c r="H403" s="7">
        <v>0</v>
      </c>
      <c r="I403" s="7">
        <v>-17.516999999999999</v>
      </c>
      <c r="J403" s="7">
        <v>4.093</v>
      </c>
      <c r="K403" s="7">
        <v>92.584000000000003</v>
      </c>
      <c r="L403" s="7">
        <v>71.894999999999996</v>
      </c>
      <c r="M403" s="8"/>
    </row>
    <row r="404" spans="1:13" ht="15" x14ac:dyDescent="0.25">
      <c r="A404" s="2" t="str">
        <f>Esterhazy!A404</f>
        <v xml:space="preserve">  2021/12/17 15:00:00</v>
      </c>
      <c r="B404" s="2">
        <v>1.2999999999999999E-2</v>
      </c>
      <c r="C404" s="7">
        <v>0.51600000000000001</v>
      </c>
      <c r="D404" s="7">
        <v>1.3120000000000001</v>
      </c>
      <c r="E404" s="7">
        <v>1.823</v>
      </c>
      <c r="F404" s="7">
        <v>29.904</v>
      </c>
      <c r="G404" s="7">
        <v>-0.23300000000000001</v>
      </c>
      <c r="H404" s="7">
        <v>0</v>
      </c>
      <c r="I404" s="7">
        <v>-17.055</v>
      </c>
      <c r="J404" s="7">
        <v>2.6419999999999999</v>
      </c>
      <c r="K404" s="7">
        <v>34.436999999999998</v>
      </c>
      <c r="L404" s="7">
        <v>70.906000000000006</v>
      </c>
      <c r="M404" s="8"/>
    </row>
    <row r="405" spans="1:13" ht="15" x14ac:dyDescent="0.25">
      <c r="A405" s="2" t="str">
        <f>Esterhazy!A405</f>
        <v xml:space="preserve">  2021/12/17 16:00:00</v>
      </c>
      <c r="B405" s="2">
        <v>-4.8000000000000001E-2</v>
      </c>
      <c r="C405" s="7">
        <v>0.58599999999999997</v>
      </c>
      <c r="D405" s="7">
        <v>1.3120000000000001</v>
      </c>
      <c r="E405" s="7">
        <v>1.8939999999999999</v>
      </c>
      <c r="F405" s="7">
        <v>29.954000000000001</v>
      </c>
      <c r="G405" s="7">
        <v>-0.17499999999999999</v>
      </c>
      <c r="H405" s="7">
        <v>0</v>
      </c>
      <c r="I405" s="7">
        <v>-16.975000000000001</v>
      </c>
      <c r="J405" s="7">
        <v>3.0539999999999998</v>
      </c>
      <c r="K405" s="7">
        <v>8.202</v>
      </c>
      <c r="L405" s="7">
        <v>71.912999999999997</v>
      </c>
      <c r="M405" s="8"/>
    </row>
    <row r="406" spans="1:13" ht="15" x14ac:dyDescent="0.25">
      <c r="A406" s="2" t="str">
        <f>Esterhazy!A406</f>
        <v xml:space="preserve">  2021/12/17 17:00:00</v>
      </c>
      <c r="B406" s="2">
        <v>-0.114</v>
      </c>
      <c r="C406" s="7">
        <v>0.84699999999999998</v>
      </c>
      <c r="D406" s="7">
        <v>1.724</v>
      </c>
      <c r="E406" s="7">
        <v>2.5649999999999999</v>
      </c>
      <c r="F406" s="7">
        <v>28.939</v>
      </c>
      <c r="G406" s="7">
        <v>-0.27200000000000002</v>
      </c>
      <c r="H406" s="7">
        <v>0</v>
      </c>
      <c r="I406" s="7">
        <v>-16.704000000000001</v>
      </c>
      <c r="J406" s="7">
        <v>3.544</v>
      </c>
      <c r="K406" s="7">
        <v>320.928</v>
      </c>
      <c r="L406" s="7">
        <v>71.382000000000005</v>
      </c>
      <c r="M406" s="8"/>
    </row>
    <row r="407" spans="1:13" ht="15" x14ac:dyDescent="0.25">
      <c r="A407" s="2" t="str">
        <f>Esterhazy!A407</f>
        <v xml:space="preserve">  2021/12/17 18:00:00</v>
      </c>
      <c r="B407" s="2">
        <v>-0.154</v>
      </c>
      <c r="C407" s="7">
        <v>0.14399999999999999</v>
      </c>
      <c r="D407" s="7">
        <v>1.7909999999999999</v>
      </c>
      <c r="E407" s="7">
        <v>1.9319999999999999</v>
      </c>
      <c r="F407" s="7">
        <v>25.753</v>
      </c>
      <c r="G407" s="7">
        <v>-0.432</v>
      </c>
      <c r="H407" s="7">
        <v>0</v>
      </c>
      <c r="I407" s="7">
        <v>-16.792000000000002</v>
      </c>
      <c r="J407" s="7">
        <v>2.4449999999999998</v>
      </c>
      <c r="K407" s="7">
        <v>327.52100000000002</v>
      </c>
      <c r="L407" s="7">
        <v>70.858999999999995</v>
      </c>
      <c r="M407" s="8"/>
    </row>
    <row r="408" spans="1:13" ht="15" x14ac:dyDescent="0.25">
      <c r="A408" s="2" t="str">
        <f>Esterhazy!A408</f>
        <v xml:space="preserve">  2021/12/17 19:00:00</v>
      </c>
      <c r="B408" s="2">
        <v>-0.14099999999999999</v>
      </c>
      <c r="C408" s="7">
        <v>0.28000000000000003</v>
      </c>
      <c r="D408" s="7">
        <v>3.5030000000000001</v>
      </c>
      <c r="E408" s="7">
        <v>3.7789999999999999</v>
      </c>
      <c r="F408" s="7">
        <v>20.632000000000001</v>
      </c>
      <c r="G408" s="7">
        <v>-0.38900000000000001</v>
      </c>
      <c r="H408" s="7">
        <v>0</v>
      </c>
      <c r="I408" s="7">
        <v>-17.855</v>
      </c>
      <c r="J408" s="7">
        <v>1.794</v>
      </c>
      <c r="K408" s="7">
        <v>284.375</v>
      </c>
      <c r="L408" s="7">
        <v>71.989999999999995</v>
      </c>
      <c r="M408" s="8"/>
    </row>
    <row r="409" spans="1:13" ht="15" x14ac:dyDescent="0.25">
      <c r="A409" s="2" t="str">
        <f>Esterhazy!A409</f>
        <v xml:space="preserve">  2021/12/17 20:00:00</v>
      </c>
      <c r="B409" s="2">
        <v>-0.128</v>
      </c>
      <c r="C409" s="7">
        <v>0.442</v>
      </c>
      <c r="D409" s="7">
        <v>7.6470000000000002</v>
      </c>
      <c r="E409" s="7">
        <v>8.0820000000000007</v>
      </c>
      <c r="F409" s="7">
        <v>15.073</v>
      </c>
      <c r="G409" s="7">
        <v>-0.252</v>
      </c>
      <c r="H409" s="7">
        <v>0</v>
      </c>
      <c r="I409" s="7">
        <v>-19.015000000000001</v>
      </c>
      <c r="J409" s="7">
        <v>2.5310000000000001</v>
      </c>
      <c r="K409" s="7">
        <v>302.48200000000003</v>
      </c>
      <c r="L409" s="7">
        <v>72.263000000000005</v>
      </c>
      <c r="M409" s="8"/>
    </row>
    <row r="410" spans="1:13" ht="15" x14ac:dyDescent="0.25">
      <c r="A410" s="2" t="str">
        <f>Esterhazy!A410</f>
        <v xml:space="preserve">  2021/12/17 21:00:00</v>
      </c>
      <c r="B410" s="2">
        <v>-0.127</v>
      </c>
      <c r="C410" s="7">
        <v>0.189</v>
      </c>
      <c r="D410" s="7">
        <v>7.5469999999999997</v>
      </c>
      <c r="E410" s="7">
        <v>7.7279999999999998</v>
      </c>
      <c r="F410" s="7">
        <v>17.350999999999999</v>
      </c>
      <c r="G410" s="7">
        <v>-0.441</v>
      </c>
      <c r="H410" s="7">
        <v>0</v>
      </c>
      <c r="I410" s="7">
        <v>-19.568999999999999</v>
      </c>
      <c r="J410" s="7">
        <v>3.637</v>
      </c>
      <c r="K410" s="7">
        <v>246.965</v>
      </c>
      <c r="L410" s="7">
        <v>74.813999999999993</v>
      </c>
      <c r="M410" s="8"/>
    </row>
    <row r="411" spans="1:13" ht="15" x14ac:dyDescent="0.25">
      <c r="A411" s="2" t="str">
        <f>Esterhazy!A411</f>
        <v xml:space="preserve">  2021/12/17 22:00:00</v>
      </c>
      <c r="B411" s="2">
        <v>0.17699999999999999</v>
      </c>
      <c r="C411" s="7">
        <v>0.28000000000000003</v>
      </c>
      <c r="D411" s="7">
        <v>2.798</v>
      </c>
      <c r="E411" s="7">
        <v>3.0750000000000002</v>
      </c>
      <c r="F411" s="7">
        <v>22.489000000000001</v>
      </c>
      <c r="G411" s="7">
        <v>-0.26600000000000001</v>
      </c>
      <c r="H411" s="7">
        <v>0</v>
      </c>
      <c r="I411" s="7">
        <v>-20.878</v>
      </c>
      <c r="J411" s="7">
        <v>5.0599999999999996</v>
      </c>
      <c r="K411" s="7">
        <v>257.31700000000001</v>
      </c>
      <c r="L411" s="7">
        <v>76.620999999999995</v>
      </c>
      <c r="M411" s="8"/>
    </row>
    <row r="412" spans="1:13" ht="15" x14ac:dyDescent="0.25">
      <c r="A412" s="2" t="str">
        <f>Esterhazy!A412</f>
        <v xml:space="preserve">  2021/12/17 23:00:00</v>
      </c>
      <c r="B412" s="2">
        <v>3.3000000000000002E-2</v>
      </c>
      <c r="C412" s="7">
        <v>0.33700000000000002</v>
      </c>
      <c r="D412" s="7">
        <v>1.79</v>
      </c>
      <c r="E412" s="7">
        <v>2.1230000000000002</v>
      </c>
      <c r="F412" s="7">
        <v>25.094999999999999</v>
      </c>
      <c r="G412" s="7">
        <v>-0.25600000000000001</v>
      </c>
      <c r="H412" s="7">
        <v>0</v>
      </c>
      <c r="I412" s="7">
        <v>-20.114999999999998</v>
      </c>
      <c r="J412" s="7">
        <v>6.1420000000000003</v>
      </c>
      <c r="K412" s="7">
        <v>257.80399999999997</v>
      </c>
      <c r="L412" s="7">
        <v>77.635000000000005</v>
      </c>
      <c r="M412" s="8"/>
    </row>
    <row r="413" spans="1:13" ht="15" x14ac:dyDescent="0.25">
      <c r="A413" s="2" t="str">
        <f>Esterhazy!A413</f>
        <v xml:space="preserve">  2021/12/18 00:00:00</v>
      </c>
      <c r="B413" s="2">
        <v>-6.7000000000000004E-2</v>
      </c>
      <c r="C413" s="7">
        <v>0.318</v>
      </c>
      <c r="D413" s="7">
        <v>1.726</v>
      </c>
      <c r="E413" s="7">
        <v>2.0409999999999999</v>
      </c>
      <c r="F413" s="7">
        <v>24.439</v>
      </c>
      <c r="G413" s="7">
        <v>-0.438</v>
      </c>
      <c r="H413" s="7">
        <v>0</v>
      </c>
      <c r="I413" s="7">
        <v>-21.196000000000002</v>
      </c>
      <c r="J413" s="7">
        <v>6.3380000000000001</v>
      </c>
      <c r="K413" s="7">
        <v>253.166</v>
      </c>
      <c r="L413" s="7">
        <v>77.495999999999995</v>
      </c>
      <c r="M413" s="8"/>
    </row>
    <row r="414" spans="1:13" ht="15" x14ac:dyDescent="0.25">
      <c r="A414" s="2" t="str">
        <f>Esterhazy!A414</f>
        <v xml:space="preserve">  2021/12/18 01:00:00</v>
      </c>
      <c r="B414" s="2">
        <v>1.4999999999999999E-2</v>
      </c>
      <c r="C414" s="7">
        <v>0.378</v>
      </c>
      <c r="D414" s="7">
        <v>1.302</v>
      </c>
      <c r="E414" s="7">
        <v>1.677</v>
      </c>
      <c r="F414" s="7">
        <v>25.082000000000001</v>
      </c>
      <c r="G414" s="7">
        <v>-0.435</v>
      </c>
      <c r="H414" s="7">
        <v>0</v>
      </c>
      <c r="I414" s="7">
        <v>-22.234999999999999</v>
      </c>
      <c r="J414" s="7">
        <v>6.2320000000000002</v>
      </c>
      <c r="K414" s="7">
        <v>268.78500000000003</v>
      </c>
      <c r="L414" s="7">
        <v>77.489999999999995</v>
      </c>
      <c r="M414" s="8"/>
    </row>
    <row r="415" spans="1:13" ht="15" x14ac:dyDescent="0.25">
      <c r="A415" s="2" t="str">
        <f>Esterhazy!A415</f>
        <v xml:space="preserve">  2021/12/18 02:00:00</v>
      </c>
      <c r="B415" s="2">
        <v>-6.7000000000000004E-2</v>
      </c>
      <c r="C415" s="7">
        <v>0.27500000000000002</v>
      </c>
      <c r="D415" s="7">
        <v>2.0760000000000001</v>
      </c>
      <c r="E415" s="7">
        <v>2.3490000000000002</v>
      </c>
      <c r="F415" s="7">
        <v>26.864000000000001</v>
      </c>
      <c r="G415" s="7">
        <v>-0.39600000000000002</v>
      </c>
      <c r="H415" s="7">
        <v>0</v>
      </c>
      <c r="I415" s="7">
        <v>-21.666</v>
      </c>
      <c r="J415" s="7">
        <v>9.9730000000000008</v>
      </c>
      <c r="K415" s="7">
        <v>292.11200000000002</v>
      </c>
      <c r="L415" s="7">
        <v>76.037999999999997</v>
      </c>
      <c r="M415" s="8"/>
    </row>
    <row r="416" spans="1:13" ht="15" x14ac:dyDescent="0.25">
      <c r="A416" s="2" t="str">
        <f>Esterhazy!A416</f>
        <v xml:space="preserve">  2021/12/18 03:00:00</v>
      </c>
      <c r="B416" s="2">
        <v>-8.4000000000000005E-2</v>
      </c>
      <c r="C416" s="7">
        <v>0.44500000000000001</v>
      </c>
      <c r="D416" s="7">
        <v>1.03</v>
      </c>
      <c r="E416" s="7">
        <v>1.4710000000000001</v>
      </c>
      <c r="F416" s="7">
        <v>27.286999999999999</v>
      </c>
      <c r="G416" s="7">
        <v>-0.41599999999999998</v>
      </c>
      <c r="H416" s="7">
        <v>0</v>
      </c>
      <c r="I416" s="7">
        <v>-22.29</v>
      </c>
      <c r="J416" s="7">
        <v>9.2469999999999999</v>
      </c>
      <c r="K416" s="7">
        <v>303.35300000000001</v>
      </c>
      <c r="L416" s="7">
        <v>75.795000000000002</v>
      </c>
      <c r="M416" s="8"/>
    </row>
    <row r="417" spans="1:13" ht="15" x14ac:dyDescent="0.25">
      <c r="A417" s="2" t="str">
        <f>Esterhazy!A417</f>
        <v xml:space="preserve">  2021/12/18 04:00:00</v>
      </c>
      <c r="B417" s="2">
        <v>0.20399999999999999</v>
      </c>
      <c r="C417" s="7">
        <v>0.22600000000000001</v>
      </c>
      <c r="D417" s="7">
        <v>3.9430000000000001</v>
      </c>
      <c r="E417" s="7">
        <v>4.1639999999999997</v>
      </c>
      <c r="F417" s="7">
        <v>23.164000000000001</v>
      </c>
      <c r="G417" s="7">
        <v>-0.377</v>
      </c>
      <c r="H417" s="7">
        <v>0</v>
      </c>
      <c r="I417" s="7">
        <v>-24.141999999999999</v>
      </c>
      <c r="J417" s="7">
        <v>8.0879999999999992</v>
      </c>
      <c r="K417" s="7">
        <v>277.73500000000001</v>
      </c>
      <c r="L417" s="7">
        <v>75.98</v>
      </c>
      <c r="M417" s="8"/>
    </row>
    <row r="418" spans="1:13" ht="15" x14ac:dyDescent="0.25">
      <c r="A418" s="2" t="str">
        <f>Esterhazy!A418</f>
        <v xml:space="preserve">  2021/12/18 05:00:00</v>
      </c>
      <c r="B418" s="2">
        <v>0.73499999999999999</v>
      </c>
      <c r="C418" s="7">
        <v>0.3</v>
      </c>
      <c r="D418" s="7">
        <v>2.2879999999999998</v>
      </c>
      <c r="E418" s="7">
        <v>2.5840000000000001</v>
      </c>
      <c r="F418" s="7">
        <v>25.061</v>
      </c>
      <c r="G418" s="7">
        <v>-0.36699999999999999</v>
      </c>
      <c r="H418" s="7">
        <v>0</v>
      </c>
      <c r="I418" s="7">
        <v>-25.675000000000001</v>
      </c>
      <c r="J418" s="7">
        <v>7.452</v>
      </c>
      <c r="K418" s="7">
        <v>270.75599999999997</v>
      </c>
      <c r="L418" s="7">
        <v>76.078999999999994</v>
      </c>
      <c r="M418" s="8"/>
    </row>
    <row r="419" spans="1:13" ht="15" x14ac:dyDescent="0.25">
      <c r="A419" s="2" t="str">
        <f>Esterhazy!A419</f>
        <v xml:space="preserve">  2021/12/18 06:00:00</v>
      </c>
      <c r="B419" s="2">
        <v>0.69</v>
      </c>
      <c r="C419" s="7">
        <v>0.22900000000000001</v>
      </c>
      <c r="D419" s="7">
        <v>1.677</v>
      </c>
      <c r="E419" s="7">
        <v>1.9039999999999999</v>
      </c>
      <c r="F419" s="7">
        <v>26.434999999999999</v>
      </c>
      <c r="G419" s="7">
        <v>-0.41799999999999998</v>
      </c>
      <c r="H419" s="7">
        <v>0</v>
      </c>
      <c r="I419" s="7">
        <v>-26.774000000000001</v>
      </c>
      <c r="J419" s="7">
        <v>7.2990000000000004</v>
      </c>
      <c r="K419" s="7">
        <v>268.25299999999999</v>
      </c>
      <c r="L419" s="7">
        <v>75.522999999999996</v>
      </c>
      <c r="M419" s="8"/>
    </row>
    <row r="420" spans="1:13" ht="15" x14ac:dyDescent="0.25">
      <c r="A420" s="2" t="str">
        <f>Esterhazy!A420</f>
        <v xml:space="preserve">  2021/12/18 07:00:00</v>
      </c>
      <c r="B420" s="2">
        <v>1.1439999999999999</v>
      </c>
      <c r="C420" s="7">
        <v>0.252</v>
      </c>
      <c r="D420" s="7">
        <v>1.9430000000000001</v>
      </c>
      <c r="E420" s="7">
        <v>2.1930000000000001</v>
      </c>
      <c r="F420" s="7">
        <v>24.561</v>
      </c>
      <c r="G420" s="7">
        <v>-0.48199999999999998</v>
      </c>
      <c r="H420" s="7">
        <v>0</v>
      </c>
      <c r="I420" s="7">
        <v>-27.55</v>
      </c>
      <c r="J420" s="7">
        <v>7.2949999999999999</v>
      </c>
      <c r="K420" s="7">
        <v>271.572</v>
      </c>
      <c r="L420" s="7">
        <v>75.168000000000006</v>
      </c>
      <c r="M420" s="8"/>
    </row>
    <row r="421" spans="1:13" ht="15" x14ac:dyDescent="0.25">
      <c r="A421" s="2" t="str">
        <f>Esterhazy!A421</f>
        <v xml:space="preserve">  2021/12/18 08:00:00</v>
      </c>
      <c r="B421" s="2">
        <v>1.4490000000000001</v>
      </c>
      <c r="C421" s="7">
        <v>0.18099999999999999</v>
      </c>
      <c r="D421" s="7">
        <v>1.9350000000000001</v>
      </c>
      <c r="E421" s="7">
        <v>2.1150000000000002</v>
      </c>
      <c r="F421" s="7">
        <v>22.597999999999999</v>
      </c>
      <c r="G421" s="7">
        <v>-0.45600000000000002</v>
      </c>
      <c r="H421" s="7">
        <v>0</v>
      </c>
      <c r="I421" s="7">
        <v>-27.692</v>
      </c>
      <c r="J421" s="7">
        <v>7.02</v>
      </c>
      <c r="K421" s="7">
        <v>276.21800000000002</v>
      </c>
      <c r="L421" s="7">
        <v>74.811999999999998</v>
      </c>
      <c r="M421" s="8"/>
    </row>
    <row r="422" spans="1:13" ht="15" x14ac:dyDescent="0.25">
      <c r="A422" s="2" t="str">
        <f>Esterhazy!A422</f>
        <v xml:space="preserve">  2021/12/18 09:00:00</v>
      </c>
      <c r="B422" s="2">
        <v>1.2030000000000001</v>
      </c>
      <c r="C422" s="7">
        <v>0.55700000000000005</v>
      </c>
      <c r="D422" s="7">
        <v>2.593</v>
      </c>
      <c r="E422" s="7">
        <v>3.1459999999999999</v>
      </c>
      <c r="F422" s="7">
        <v>21.251999999999999</v>
      </c>
      <c r="G422" s="7">
        <v>-0.40200000000000002</v>
      </c>
      <c r="H422" s="7">
        <v>0</v>
      </c>
      <c r="I422" s="7">
        <v>-27.768999999999998</v>
      </c>
      <c r="J422" s="7">
        <v>3.9860000000000002</v>
      </c>
      <c r="K422" s="7">
        <v>237.995</v>
      </c>
      <c r="L422" s="7">
        <v>74.992999999999995</v>
      </c>
      <c r="M422" s="8"/>
    </row>
    <row r="423" spans="1:13" ht="15" x14ac:dyDescent="0.25">
      <c r="A423" s="2" t="str">
        <f>Esterhazy!A423</f>
        <v xml:space="preserve">  2021/12/18 10:00:00</v>
      </c>
      <c r="B423" s="2">
        <v>1.0409999999999999</v>
      </c>
      <c r="C423" s="7">
        <v>1.145</v>
      </c>
      <c r="D423" s="7">
        <v>2.8279999999999998</v>
      </c>
      <c r="E423" s="7">
        <v>3.9689999999999999</v>
      </c>
      <c r="F423" s="7">
        <v>20.152999999999999</v>
      </c>
      <c r="G423" s="7">
        <v>-0.308</v>
      </c>
      <c r="H423" s="7">
        <v>0</v>
      </c>
      <c r="I423" s="7">
        <v>-27.222000000000001</v>
      </c>
      <c r="J423" s="7">
        <v>5.4050000000000002</v>
      </c>
      <c r="K423" s="7">
        <v>248.94300000000001</v>
      </c>
      <c r="L423" s="7">
        <v>75.033000000000001</v>
      </c>
      <c r="M423" s="8"/>
    </row>
    <row r="424" spans="1:13" ht="15" x14ac:dyDescent="0.25">
      <c r="A424" s="2" t="str">
        <f>Esterhazy!A424</f>
        <v xml:space="preserve">  2021/12/18 11:00:00</v>
      </c>
      <c r="B424" s="2" t="s">
        <v>28</v>
      </c>
      <c r="C424" s="7" t="s">
        <v>28</v>
      </c>
      <c r="D424" s="7" t="s">
        <v>28</v>
      </c>
      <c r="E424" s="7" t="s">
        <v>28</v>
      </c>
      <c r="F424" s="7" t="s">
        <v>28</v>
      </c>
      <c r="G424" s="7" t="s">
        <v>28</v>
      </c>
      <c r="H424" s="7">
        <v>0</v>
      </c>
      <c r="I424" s="7">
        <v>-25.436</v>
      </c>
      <c r="J424" s="7">
        <v>4.6470000000000002</v>
      </c>
      <c r="K424" s="7">
        <v>195.34299999999999</v>
      </c>
      <c r="L424" s="7">
        <v>74.649000000000001</v>
      </c>
      <c r="M424" s="8"/>
    </row>
    <row r="425" spans="1:13" ht="15" x14ac:dyDescent="0.25">
      <c r="A425" s="2" t="str">
        <f>Esterhazy!A425</f>
        <v xml:space="preserve">  2021/12/18 12:00:00</v>
      </c>
      <c r="B425" s="2">
        <v>1.5109999999999999</v>
      </c>
      <c r="C425" s="7">
        <v>1.6890000000000001</v>
      </c>
      <c r="D425" s="7">
        <v>3.2989999999999999</v>
      </c>
      <c r="E425" s="7">
        <v>4.9790000000000001</v>
      </c>
      <c r="F425" s="7">
        <v>24.454999999999998</v>
      </c>
      <c r="G425" s="7">
        <v>3.6999999999999998E-2</v>
      </c>
      <c r="H425" s="7">
        <v>0</v>
      </c>
      <c r="I425" s="7">
        <v>-23.263999999999999</v>
      </c>
      <c r="J425" s="7">
        <v>4.6289999999999996</v>
      </c>
      <c r="K425" s="7">
        <v>184.619</v>
      </c>
      <c r="L425" s="7">
        <v>74.256</v>
      </c>
      <c r="M425" s="8"/>
    </row>
    <row r="426" spans="1:13" ht="15" x14ac:dyDescent="0.25">
      <c r="A426" s="2" t="str">
        <f>Esterhazy!A426</f>
        <v xml:space="preserve">  2021/12/18 13:00:00</v>
      </c>
      <c r="B426" s="2">
        <v>1.2869999999999999</v>
      </c>
      <c r="C426" s="7">
        <v>1.0189999999999999</v>
      </c>
      <c r="D426" s="7">
        <v>1.7</v>
      </c>
      <c r="E426" s="7">
        <v>2.7160000000000002</v>
      </c>
      <c r="F426" s="7">
        <v>28.173999999999999</v>
      </c>
      <c r="G426" s="7">
        <v>-0.35899999999999999</v>
      </c>
      <c r="H426" s="7">
        <v>0</v>
      </c>
      <c r="I426" s="7">
        <v>-21.265000000000001</v>
      </c>
      <c r="J426" s="7">
        <v>7.2130000000000001</v>
      </c>
      <c r="K426" s="7">
        <v>141.06399999999999</v>
      </c>
      <c r="L426" s="7">
        <v>73.561000000000007</v>
      </c>
      <c r="M426" s="8"/>
    </row>
    <row r="427" spans="1:13" ht="15" x14ac:dyDescent="0.25">
      <c r="A427" s="2" t="str">
        <f>Esterhazy!A427</f>
        <v xml:space="preserve">  2021/12/18 14:00:00</v>
      </c>
      <c r="B427" s="2">
        <v>0.84199999999999997</v>
      </c>
      <c r="C427" s="7">
        <v>0.74</v>
      </c>
      <c r="D427" s="7">
        <v>1.2949999999999999</v>
      </c>
      <c r="E427" s="7">
        <v>2.0310000000000001</v>
      </c>
      <c r="F427" s="7">
        <v>28.657</v>
      </c>
      <c r="G427" s="7">
        <v>-0.442</v>
      </c>
      <c r="H427" s="7">
        <v>0</v>
      </c>
      <c r="I427" s="7">
        <v>-20.129000000000001</v>
      </c>
      <c r="J427" s="7">
        <v>10.693</v>
      </c>
      <c r="K427" s="7">
        <v>131.91900000000001</v>
      </c>
      <c r="L427" s="7">
        <v>72.519000000000005</v>
      </c>
      <c r="M427" s="8"/>
    </row>
    <row r="428" spans="1:13" ht="15" x14ac:dyDescent="0.25">
      <c r="A428" s="2" t="str">
        <f>Esterhazy!A428</f>
        <v xml:space="preserve">  2021/12/18 15:00:00</v>
      </c>
      <c r="B428" s="2">
        <v>0.27600000000000002</v>
      </c>
      <c r="C428" s="7">
        <v>0.97099999999999997</v>
      </c>
      <c r="D428" s="7">
        <v>1.357</v>
      </c>
      <c r="E428" s="7">
        <v>2.3239999999999998</v>
      </c>
      <c r="F428" s="7">
        <v>28.832999999999998</v>
      </c>
      <c r="G428" s="7">
        <v>-0.38500000000000001</v>
      </c>
      <c r="H428" s="7">
        <v>0</v>
      </c>
      <c r="I428" s="7">
        <v>-19.434000000000001</v>
      </c>
      <c r="J428" s="7">
        <v>15.101000000000001</v>
      </c>
      <c r="K428" s="7">
        <v>135.16200000000001</v>
      </c>
      <c r="L428" s="7">
        <v>72.066000000000003</v>
      </c>
      <c r="M428" s="8"/>
    </row>
    <row r="429" spans="1:13" ht="15" x14ac:dyDescent="0.25">
      <c r="A429" s="2" t="str">
        <f>Esterhazy!A429</f>
        <v xml:space="preserve">  2021/12/18 16:00:00</v>
      </c>
      <c r="B429" s="2">
        <v>0.215</v>
      </c>
      <c r="C429" s="7">
        <v>1.258</v>
      </c>
      <c r="D429" s="7">
        <v>2.4889999999999999</v>
      </c>
      <c r="E429" s="7">
        <v>3.74</v>
      </c>
      <c r="F429" s="7">
        <v>27.542999999999999</v>
      </c>
      <c r="G429" s="7">
        <v>-0.54800000000000004</v>
      </c>
      <c r="H429" s="7">
        <v>0</v>
      </c>
      <c r="I429" s="7">
        <v>-19.038</v>
      </c>
      <c r="J429" s="7">
        <v>14.476000000000001</v>
      </c>
      <c r="K429" s="7">
        <v>137.72800000000001</v>
      </c>
      <c r="L429" s="7">
        <v>72.870999999999995</v>
      </c>
      <c r="M429" s="8"/>
    </row>
    <row r="430" spans="1:13" ht="15" x14ac:dyDescent="0.25">
      <c r="A430" s="2" t="str">
        <f>Esterhazy!A430</f>
        <v xml:space="preserve">  2021/12/18 17:00:00</v>
      </c>
      <c r="B430" s="2">
        <v>2.1999999999999999E-2</v>
      </c>
      <c r="C430" s="7">
        <v>0.67600000000000005</v>
      </c>
      <c r="D430" s="7">
        <v>4.2380000000000004</v>
      </c>
      <c r="E430" s="7">
        <v>4.9089999999999998</v>
      </c>
      <c r="F430" s="7">
        <v>26.658999999999999</v>
      </c>
      <c r="G430" s="7">
        <v>-0.222</v>
      </c>
      <c r="H430" s="7">
        <v>0</v>
      </c>
      <c r="I430" s="7">
        <v>-19.378</v>
      </c>
      <c r="J430" s="7">
        <v>18.395</v>
      </c>
      <c r="K430" s="7">
        <v>133.81899999999999</v>
      </c>
      <c r="L430" s="7">
        <v>75.034000000000006</v>
      </c>
      <c r="M430" s="8"/>
    </row>
    <row r="431" spans="1:13" ht="15" x14ac:dyDescent="0.25">
      <c r="A431" s="2" t="str">
        <f>Esterhazy!A431</f>
        <v xml:space="preserve">  2021/12/18 18:00:00</v>
      </c>
      <c r="B431" s="2">
        <v>-2.1999999999999999E-2</v>
      </c>
      <c r="C431" s="7">
        <v>0.314</v>
      </c>
      <c r="D431" s="7">
        <v>4.0919999999999996</v>
      </c>
      <c r="E431" s="7">
        <v>4.4020000000000001</v>
      </c>
      <c r="F431" s="7">
        <v>26.518999999999998</v>
      </c>
      <c r="G431" s="7">
        <v>-0.43099999999999999</v>
      </c>
      <c r="H431" s="7">
        <v>0</v>
      </c>
      <c r="I431" s="7">
        <v>-19.329999999999998</v>
      </c>
      <c r="J431" s="7">
        <v>20.452999999999999</v>
      </c>
      <c r="K431" s="7">
        <v>132.68</v>
      </c>
      <c r="L431" s="7">
        <v>76.174000000000007</v>
      </c>
      <c r="M431" s="8"/>
    </row>
    <row r="432" spans="1:13" ht="15" x14ac:dyDescent="0.25">
      <c r="A432" s="2" t="str">
        <f>Esterhazy!A432</f>
        <v xml:space="preserve">  2021/12/18 19:00:00</v>
      </c>
      <c r="B432" s="2">
        <v>0.377</v>
      </c>
      <c r="C432" s="7">
        <v>0.182</v>
      </c>
      <c r="D432" s="7">
        <v>4.6269999999999998</v>
      </c>
      <c r="E432" s="7">
        <v>4.8040000000000003</v>
      </c>
      <c r="F432" s="7">
        <v>25.507000000000001</v>
      </c>
      <c r="G432" s="7">
        <v>-0.37</v>
      </c>
      <c r="H432" s="7">
        <v>0</v>
      </c>
      <c r="I432" s="7">
        <v>-19.548999999999999</v>
      </c>
      <c r="J432" s="7">
        <v>18.352</v>
      </c>
      <c r="K432" s="7">
        <v>134.93700000000001</v>
      </c>
      <c r="L432" s="7">
        <v>77.27</v>
      </c>
      <c r="M432" s="8"/>
    </row>
    <row r="433" spans="1:13" ht="15" x14ac:dyDescent="0.25">
      <c r="A433" s="2" t="str">
        <f>Esterhazy!A433</f>
        <v xml:space="preserve">  2021/12/18 20:00:00</v>
      </c>
      <c r="B433" s="2">
        <v>0.96199999999999997</v>
      </c>
      <c r="C433" s="7">
        <v>0.35099999999999998</v>
      </c>
      <c r="D433" s="7">
        <v>3.7519999999999998</v>
      </c>
      <c r="E433" s="7">
        <v>4.0990000000000002</v>
      </c>
      <c r="F433" s="7">
        <v>25.986000000000001</v>
      </c>
      <c r="G433" s="7">
        <v>-0.38300000000000001</v>
      </c>
      <c r="H433" s="7">
        <v>0</v>
      </c>
      <c r="I433" s="7">
        <v>-18.739999999999998</v>
      </c>
      <c r="J433" s="7">
        <v>19.548999999999999</v>
      </c>
      <c r="K433" s="7">
        <v>128.42599999999999</v>
      </c>
      <c r="L433" s="7">
        <v>78.462000000000003</v>
      </c>
      <c r="M433" s="8"/>
    </row>
    <row r="434" spans="1:13" ht="15" x14ac:dyDescent="0.25">
      <c r="A434" s="2" t="str">
        <f>Esterhazy!A434</f>
        <v xml:space="preserve">  2021/12/18 21:00:00</v>
      </c>
      <c r="B434" s="2">
        <v>0.63400000000000001</v>
      </c>
      <c r="C434" s="7">
        <v>0.23599999999999999</v>
      </c>
      <c r="D434" s="7">
        <v>3.0030000000000001</v>
      </c>
      <c r="E434" s="7">
        <v>3.2349999999999999</v>
      </c>
      <c r="F434" s="7">
        <v>25.838999999999999</v>
      </c>
      <c r="G434" s="7">
        <v>-0.44600000000000001</v>
      </c>
      <c r="H434" s="7">
        <v>0</v>
      </c>
      <c r="I434" s="7">
        <v>-17.193999999999999</v>
      </c>
      <c r="J434" s="7">
        <v>21.46</v>
      </c>
      <c r="K434" s="7">
        <v>138.42400000000001</v>
      </c>
      <c r="L434" s="7">
        <v>78.445999999999998</v>
      </c>
      <c r="M434" s="8"/>
    </row>
    <row r="435" spans="1:13" ht="15" x14ac:dyDescent="0.25">
      <c r="A435" s="2" t="str">
        <f>Esterhazy!A435</f>
        <v xml:space="preserve">  2021/12/18 22:00:00</v>
      </c>
      <c r="B435" s="2">
        <v>0.63500000000000001</v>
      </c>
      <c r="C435" s="7">
        <v>0.39200000000000002</v>
      </c>
      <c r="D435" s="7">
        <v>3.7210000000000001</v>
      </c>
      <c r="E435" s="7">
        <v>4.109</v>
      </c>
      <c r="F435" s="7">
        <v>25.02</v>
      </c>
      <c r="G435" s="7">
        <v>-0.30499999999999999</v>
      </c>
      <c r="H435" s="7">
        <v>0</v>
      </c>
      <c r="I435" s="7">
        <v>-16.236999999999998</v>
      </c>
      <c r="J435" s="7">
        <v>19.125</v>
      </c>
      <c r="K435" s="7">
        <v>145.88200000000001</v>
      </c>
      <c r="L435" s="7">
        <v>78.221999999999994</v>
      </c>
      <c r="M435" s="8"/>
    </row>
    <row r="436" spans="1:13" ht="15" x14ac:dyDescent="0.25">
      <c r="A436" s="2" t="str">
        <f>Esterhazy!A436</f>
        <v xml:space="preserve">  2021/12/18 23:00:00</v>
      </c>
      <c r="B436" s="2">
        <v>0.58399999999999996</v>
      </c>
      <c r="C436" s="7">
        <v>0.371</v>
      </c>
      <c r="D436" s="7">
        <v>4.4329999999999998</v>
      </c>
      <c r="E436" s="7">
        <v>4.798</v>
      </c>
      <c r="F436" s="7">
        <v>23.699000000000002</v>
      </c>
      <c r="G436" s="7">
        <v>-0.371</v>
      </c>
      <c r="H436" s="7">
        <v>0</v>
      </c>
      <c r="I436" s="7">
        <v>-15.331</v>
      </c>
      <c r="J436" s="7">
        <v>16.878</v>
      </c>
      <c r="K436" s="7">
        <v>137.286</v>
      </c>
      <c r="L436" s="7">
        <v>79.313000000000002</v>
      </c>
      <c r="M436" s="8"/>
    </row>
    <row r="437" spans="1:13" ht="15" x14ac:dyDescent="0.25">
      <c r="A437" s="2" t="str">
        <f>Esterhazy!A437</f>
        <v xml:space="preserve">  2021/12/19 00:00:00</v>
      </c>
      <c r="B437" s="2">
        <v>0.45400000000000001</v>
      </c>
      <c r="C437" s="7">
        <v>0.623</v>
      </c>
      <c r="D437" s="7">
        <v>3.3690000000000002</v>
      </c>
      <c r="E437" s="7">
        <v>3.9870000000000001</v>
      </c>
      <c r="F437" s="7">
        <v>24.085999999999999</v>
      </c>
      <c r="G437" s="7">
        <v>-0.46200000000000002</v>
      </c>
      <c r="H437" s="7">
        <v>0</v>
      </c>
      <c r="I437" s="7">
        <v>-14.609</v>
      </c>
      <c r="J437" s="7">
        <v>14.664</v>
      </c>
      <c r="K437" s="7">
        <v>123.755</v>
      </c>
      <c r="L437" s="7">
        <v>80.016000000000005</v>
      </c>
      <c r="M437" s="8"/>
    </row>
    <row r="438" spans="1:13" ht="15" x14ac:dyDescent="0.25">
      <c r="A438" s="2" t="str">
        <f>Esterhazy!A438</f>
        <v xml:space="preserve">  2021/12/19 01:00:00</v>
      </c>
      <c r="B438" s="2">
        <v>0.217</v>
      </c>
      <c r="C438" s="7">
        <v>0.30199999999999999</v>
      </c>
      <c r="D438" s="7">
        <v>2.8519999999999999</v>
      </c>
      <c r="E438" s="7">
        <v>3.15</v>
      </c>
      <c r="F438" s="7">
        <v>24.756</v>
      </c>
      <c r="G438" s="7">
        <v>-0.379</v>
      </c>
      <c r="H438" s="7">
        <v>0</v>
      </c>
      <c r="I438" s="7">
        <v>-13.420999999999999</v>
      </c>
      <c r="J438" s="7">
        <v>15.503</v>
      </c>
      <c r="K438" s="7">
        <v>130.114</v>
      </c>
      <c r="L438" s="7">
        <v>80.849999999999994</v>
      </c>
      <c r="M438" s="8"/>
    </row>
    <row r="439" spans="1:13" ht="15" x14ac:dyDescent="0.25">
      <c r="A439" s="2" t="str">
        <f>Esterhazy!A439</f>
        <v xml:space="preserve">  2021/12/19 02:00:00</v>
      </c>
      <c r="B439" s="2">
        <v>0.22800000000000001</v>
      </c>
      <c r="C439" s="7">
        <v>0.36899999999999999</v>
      </c>
      <c r="D439" s="7">
        <v>2.794</v>
      </c>
      <c r="E439" s="7">
        <v>3.1589999999999998</v>
      </c>
      <c r="F439" s="7">
        <v>24.905000000000001</v>
      </c>
      <c r="G439" s="7">
        <v>-0.35799999999999998</v>
      </c>
      <c r="H439" s="7">
        <v>0</v>
      </c>
      <c r="I439" s="7">
        <v>-11.598000000000001</v>
      </c>
      <c r="J439" s="7">
        <v>19.091000000000001</v>
      </c>
      <c r="K439" s="7">
        <v>144.833</v>
      </c>
      <c r="L439" s="7">
        <v>80.516000000000005</v>
      </c>
      <c r="M439" s="8"/>
    </row>
    <row r="440" spans="1:13" ht="15" x14ac:dyDescent="0.25">
      <c r="A440" s="2" t="str">
        <f>Esterhazy!A440</f>
        <v xml:space="preserve">  2021/12/19 03:00:00</v>
      </c>
      <c r="B440" s="2">
        <v>0.375</v>
      </c>
      <c r="C440" s="7">
        <v>0.38500000000000001</v>
      </c>
      <c r="D440" s="7">
        <v>2.556</v>
      </c>
      <c r="E440" s="7">
        <v>2.9369999999999998</v>
      </c>
      <c r="F440" s="7">
        <v>24.962</v>
      </c>
      <c r="G440" s="7">
        <v>-0.55800000000000005</v>
      </c>
      <c r="H440" s="7">
        <v>0</v>
      </c>
      <c r="I440" s="7">
        <v>-10.339</v>
      </c>
      <c r="J440" s="7">
        <v>16.385999999999999</v>
      </c>
      <c r="K440" s="7">
        <v>147.267</v>
      </c>
      <c r="L440" s="7">
        <v>80.379000000000005</v>
      </c>
      <c r="M440" s="8"/>
    </row>
    <row r="441" spans="1:13" ht="15" x14ac:dyDescent="0.25">
      <c r="A441" s="2" t="str">
        <f>Esterhazy!A441</f>
        <v xml:space="preserve">  2021/12/19 04:00:00</v>
      </c>
      <c r="B441" s="2">
        <v>0.52800000000000002</v>
      </c>
      <c r="C441" s="7">
        <v>0.318</v>
      </c>
      <c r="D441" s="7">
        <v>1.855</v>
      </c>
      <c r="E441" s="7">
        <v>2.169</v>
      </c>
      <c r="F441" s="7">
        <v>25.402000000000001</v>
      </c>
      <c r="G441" s="7">
        <v>-0.17</v>
      </c>
      <c r="H441" s="7">
        <v>0</v>
      </c>
      <c r="I441" s="7">
        <v>-7.7939999999999996</v>
      </c>
      <c r="J441" s="7">
        <v>14.566000000000001</v>
      </c>
      <c r="K441" s="7">
        <v>154.43700000000001</v>
      </c>
      <c r="L441" s="7">
        <v>77.992999999999995</v>
      </c>
      <c r="M441" s="8"/>
    </row>
    <row r="442" spans="1:13" ht="15" x14ac:dyDescent="0.25">
      <c r="A442" s="2" t="str">
        <f>Esterhazy!A442</f>
        <v xml:space="preserve">  2021/12/19 05:00:00</v>
      </c>
      <c r="B442" s="2">
        <v>0.374</v>
      </c>
      <c r="C442" s="7">
        <v>0.434</v>
      </c>
      <c r="D442" s="7">
        <v>1.9330000000000001</v>
      </c>
      <c r="E442" s="7">
        <v>2.363</v>
      </c>
      <c r="F442" s="7">
        <v>25.257999999999999</v>
      </c>
      <c r="G442" s="7">
        <v>-0.22700000000000001</v>
      </c>
      <c r="H442" s="7">
        <v>0</v>
      </c>
      <c r="I442" s="7">
        <v>-6.4829999999999997</v>
      </c>
      <c r="J442" s="7">
        <v>14.89</v>
      </c>
      <c r="K442" s="7">
        <v>147.66399999999999</v>
      </c>
      <c r="L442" s="7">
        <v>78.825999999999993</v>
      </c>
      <c r="M442" s="8"/>
    </row>
    <row r="443" spans="1:13" ht="15" x14ac:dyDescent="0.25">
      <c r="A443" s="2" t="str">
        <f>Esterhazy!A443</f>
        <v xml:space="preserve">  2021/12/19 06:00:00</v>
      </c>
      <c r="B443" s="2">
        <v>0.16500000000000001</v>
      </c>
      <c r="C443" s="7">
        <v>0.376</v>
      </c>
      <c r="D443" s="7">
        <v>2.3690000000000002</v>
      </c>
      <c r="E443" s="7">
        <v>2.7389999999999999</v>
      </c>
      <c r="F443" s="7">
        <v>26.175000000000001</v>
      </c>
      <c r="G443" s="7">
        <v>-0.17299999999999999</v>
      </c>
      <c r="H443" s="7">
        <v>0</v>
      </c>
      <c r="I443" s="7">
        <v>-4.3659999999999997</v>
      </c>
      <c r="J443" s="7">
        <v>14.082000000000001</v>
      </c>
      <c r="K443" s="7">
        <v>181.846</v>
      </c>
      <c r="L443" s="7">
        <v>78.153000000000006</v>
      </c>
      <c r="M443" s="8"/>
    </row>
    <row r="444" spans="1:13" ht="15" x14ac:dyDescent="0.25">
      <c r="A444" s="2" t="str">
        <f>Esterhazy!A444</f>
        <v xml:space="preserve">  2021/12/19 07:00:00</v>
      </c>
      <c r="B444" s="2">
        <v>0.19600000000000001</v>
      </c>
      <c r="C444" s="7">
        <v>0.64600000000000002</v>
      </c>
      <c r="D444" s="7">
        <v>2.649</v>
      </c>
      <c r="E444" s="7">
        <v>3.2890000000000001</v>
      </c>
      <c r="F444" s="7">
        <v>26.968</v>
      </c>
      <c r="G444" s="7">
        <v>-0.151</v>
      </c>
      <c r="H444" s="7">
        <v>0</v>
      </c>
      <c r="I444" s="7">
        <v>-4.0730000000000004</v>
      </c>
      <c r="J444" s="7">
        <v>13.082000000000001</v>
      </c>
      <c r="K444" s="7">
        <v>179.018</v>
      </c>
      <c r="L444" s="7">
        <v>78.872</v>
      </c>
      <c r="M444" s="8"/>
    </row>
    <row r="445" spans="1:13" ht="15" x14ac:dyDescent="0.25">
      <c r="A445" s="2" t="str">
        <f>Esterhazy!A445</f>
        <v xml:space="preserve">  2021/12/19 08:00:00</v>
      </c>
      <c r="B445" s="2">
        <v>0.23799999999999999</v>
      </c>
      <c r="C445" s="7">
        <v>0.38600000000000001</v>
      </c>
      <c r="D445" s="7">
        <v>3.0710000000000002</v>
      </c>
      <c r="E445" s="7">
        <v>3.4510000000000001</v>
      </c>
      <c r="F445" s="7">
        <v>27.85</v>
      </c>
      <c r="G445" s="7">
        <v>-7.0999999999999994E-2</v>
      </c>
      <c r="H445" s="7">
        <v>0</v>
      </c>
      <c r="I445" s="7">
        <v>-2.93</v>
      </c>
      <c r="J445" s="7">
        <v>8.3000000000000007</v>
      </c>
      <c r="K445" s="7">
        <v>213.78</v>
      </c>
      <c r="L445" s="7">
        <v>75.734999999999999</v>
      </c>
      <c r="M445" s="8"/>
    </row>
    <row r="446" spans="1:13" ht="15" x14ac:dyDescent="0.25">
      <c r="A446" s="2" t="str">
        <f>Esterhazy!A446</f>
        <v xml:space="preserve">  2021/12/19 09:00:00</v>
      </c>
      <c r="B446" s="2">
        <v>0.56799999999999995</v>
      </c>
      <c r="C446" s="7">
        <v>0.47099999999999997</v>
      </c>
      <c r="D446" s="7">
        <v>2.8490000000000002</v>
      </c>
      <c r="E446" s="7">
        <v>3.3149999999999999</v>
      </c>
      <c r="F446" s="7">
        <v>28.06</v>
      </c>
      <c r="G446" s="7">
        <v>-1.7999999999999999E-2</v>
      </c>
      <c r="H446" s="7">
        <v>0</v>
      </c>
      <c r="I446" s="7">
        <v>-0.42</v>
      </c>
      <c r="J446" s="7">
        <v>15.96</v>
      </c>
      <c r="K446" s="7">
        <v>261.57</v>
      </c>
      <c r="L446" s="7">
        <v>73.950999999999993</v>
      </c>
      <c r="M446" s="8"/>
    </row>
    <row r="447" spans="1:13" ht="15" x14ac:dyDescent="0.25">
      <c r="A447" s="2" t="str">
        <f>Esterhazy!A447</f>
        <v xml:space="preserve">  2021/12/19 10:00:00</v>
      </c>
      <c r="B447" s="2" t="s">
        <v>28</v>
      </c>
      <c r="C447" s="7" t="s">
        <v>28</v>
      </c>
      <c r="D447" s="7" t="s">
        <v>28</v>
      </c>
      <c r="E447" s="7" t="s">
        <v>28</v>
      </c>
      <c r="F447" s="7" t="s">
        <v>28</v>
      </c>
      <c r="G447" s="7" t="s">
        <v>28</v>
      </c>
      <c r="H447" s="7">
        <v>0</v>
      </c>
      <c r="I447" s="7">
        <v>1.5229999999999999</v>
      </c>
      <c r="J447" s="7">
        <v>26.867999999999999</v>
      </c>
      <c r="K447" s="7">
        <v>277.89400000000001</v>
      </c>
      <c r="L447" s="7">
        <v>70.450999999999993</v>
      </c>
      <c r="M447" s="8"/>
    </row>
    <row r="448" spans="1:13" ht="15" x14ac:dyDescent="0.25">
      <c r="A448" s="2" t="str">
        <f>Esterhazy!A448</f>
        <v xml:space="preserve">  2021/12/19 11:00:00</v>
      </c>
      <c r="B448" s="2" t="s">
        <v>43</v>
      </c>
      <c r="C448" s="7" t="s">
        <v>43</v>
      </c>
      <c r="D448" s="7" t="s">
        <v>43</v>
      </c>
      <c r="E448" s="7" t="s">
        <v>43</v>
      </c>
      <c r="F448" s="7" t="s">
        <v>43</v>
      </c>
      <c r="G448" s="7" t="s">
        <v>43</v>
      </c>
      <c r="H448" s="7">
        <v>0</v>
      </c>
      <c r="I448" s="7">
        <v>-1.2529999999999999</v>
      </c>
      <c r="J448" s="7">
        <v>21.812999999999999</v>
      </c>
      <c r="K448" s="7">
        <v>292.58699999999999</v>
      </c>
      <c r="L448" s="7">
        <v>71.893000000000001</v>
      </c>
      <c r="M448" s="8"/>
    </row>
    <row r="449" spans="1:13" ht="15" x14ac:dyDescent="0.25">
      <c r="A449" s="2" t="str">
        <f>Esterhazy!A449</f>
        <v xml:space="preserve">  2021/12/19 12:00:00</v>
      </c>
      <c r="B449" s="2" t="s">
        <v>43</v>
      </c>
      <c r="C449" s="7" t="s">
        <v>43</v>
      </c>
      <c r="D449" s="7" t="s">
        <v>43</v>
      </c>
      <c r="E449" s="7" t="s">
        <v>43</v>
      </c>
      <c r="F449" s="7" t="s">
        <v>43</v>
      </c>
      <c r="G449" s="7" t="s">
        <v>43</v>
      </c>
      <c r="H449" s="7">
        <v>0</v>
      </c>
      <c r="I449" s="7">
        <v>-3.9350000000000001</v>
      </c>
      <c r="J449" s="7">
        <v>19.213000000000001</v>
      </c>
      <c r="K449" s="7">
        <v>297.18</v>
      </c>
      <c r="L449" s="7">
        <v>58.29</v>
      </c>
      <c r="M449" s="8"/>
    </row>
    <row r="450" spans="1:13" ht="15" x14ac:dyDescent="0.25">
      <c r="A450" s="2" t="str">
        <f>Esterhazy!A450</f>
        <v xml:space="preserve">  2021/12/19 13:00:00</v>
      </c>
      <c r="B450" s="2" t="s">
        <v>43</v>
      </c>
      <c r="C450" s="7" t="s">
        <v>43</v>
      </c>
      <c r="D450" s="7" t="s">
        <v>43</v>
      </c>
      <c r="E450" s="7" t="s">
        <v>43</v>
      </c>
      <c r="F450" s="7" t="s">
        <v>43</v>
      </c>
      <c r="G450" s="7" t="s">
        <v>43</v>
      </c>
      <c r="H450" s="7">
        <v>0</v>
      </c>
      <c r="I450" s="7">
        <v>-7.7969999999999997</v>
      </c>
      <c r="J450" s="7">
        <v>17.731999999999999</v>
      </c>
      <c r="K450" s="7">
        <v>301.19099999999997</v>
      </c>
      <c r="L450" s="7">
        <v>52.390999999999998</v>
      </c>
      <c r="M450" s="8"/>
    </row>
    <row r="451" spans="1:13" ht="15" x14ac:dyDescent="0.25">
      <c r="A451" s="2" t="str">
        <f>Esterhazy!A451</f>
        <v xml:space="preserve">  2021/12/19 14:00:00</v>
      </c>
      <c r="B451" s="2" t="s">
        <v>43</v>
      </c>
      <c r="C451" s="7" t="s">
        <v>43</v>
      </c>
      <c r="D451" s="7" t="s">
        <v>43</v>
      </c>
      <c r="E451" s="7" t="s">
        <v>43</v>
      </c>
      <c r="F451" s="7" t="s">
        <v>43</v>
      </c>
      <c r="G451" s="7" t="s">
        <v>43</v>
      </c>
      <c r="H451" s="7">
        <v>0</v>
      </c>
      <c r="I451" s="7">
        <v>-12.406000000000001</v>
      </c>
      <c r="J451" s="7">
        <v>18.568000000000001</v>
      </c>
      <c r="K451" s="7">
        <v>297.83800000000002</v>
      </c>
      <c r="L451" s="7">
        <v>69.989999999999995</v>
      </c>
      <c r="M451" s="8"/>
    </row>
    <row r="452" spans="1:13" ht="15" x14ac:dyDescent="0.25">
      <c r="A452" s="2" t="str">
        <f>Esterhazy!A452</f>
        <v xml:space="preserve">  2021/12/19 15:00:00</v>
      </c>
      <c r="B452" s="2" t="s">
        <v>43</v>
      </c>
      <c r="C452" s="7" t="s">
        <v>43</v>
      </c>
      <c r="D452" s="7" t="s">
        <v>43</v>
      </c>
      <c r="E452" s="7" t="s">
        <v>43</v>
      </c>
      <c r="F452" s="7" t="s">
        <v>43</v>
      </c>
      <c r="G452" s="7" t="s">
        <v>43</v>
      </c>
      <c r="H452" s="7">
        <v>0</v>
      </c>
      <c r="I452" s="7">
        <v>-14.087999999999999</v>
      </c>
      <c r="J452" s="7">
        <v>23.277999999999999</v>
      </c>
      <c r="K452" s="7">
        <v>303.28100000000001</v>
      </c>
      <c r="L452" s="7">
        <v>70.209000000000003</v>
      </c>
      <c r="M452" s="8"/>
    </row>
    <row r="453" spans="1:13" ht="15" x14ac:dyDescent="0.25">
      <c r="A453" s="2" t="str">
        <f>Esterhazy!A453</f>
        <v xml:space="preserve">  2021/12/19 16:00:00</v>
      </c>
      <c r="B453" s="2" t="s">
        <v>43</v>
      </c>
      <c r="C453" s="7" t="s">
        <v>43</v>
      </c>
      <c r="D453" s="7" t="s">
        <v>43</v>
      </c>
      <c r="E453" s="7" t="s">
        <v>43</v>
      </c>
      <c r="F453" s="7" t="s">
        <v>43</v>
      </c>
      <c r="G453" s="7" t="s">
        <v>43</v>
      </c>
      <c r="H453" s="7">
        <v>0</v>
      </c>
      <c r="I453" s="7">
        <v>-14.679</v>
      </c>
      <c r="J453" s="7">
        <v>17.414000000000001</v>
      </c>
      <c r="K453" s="7">
        <v>298.69600000000003</v>
      </c>
      <c r="L453" s="7">
        <v>70.855999999999995</v>
      </c>
      <c r="M453" s="8"/>
    </row>
    <row r="454" spans="1:13" ht="15" x14ac:dyDescent="0.25">
      <c r="A454" s="2" t="str">
        <f>Esterhazy!A454</f>
        <v xml:space="preserve">  2021/12/19 17:00:00</v>
      </c>
      <c r="B454" s="2" t="s">
        <v>43</v>
      </c>
      <c r="C454" s="7" t="s">
        <v>43</v>
      </c>
      <c r="D454" s="7" t="s">
        <v>43</v>
      </c>
      <c r="E454" s="7" t="s">
        <v>43</v>
      </c>
      <c r="F454" s="7" t="s">
        <v>43</v>
      </c>
      <c r="G454" s="7" t="s">
        <v>43</v>
      </c>
      <c r="H454" s="7">
        <v>0</v>
      </c>
      <c r="I454" s="7">
        <v>-15.065</v>
      </c>
      <c r="J454" s="7">
        <v>10.679</v>
      </c>
      <c r="K454" s="7">
        <v>289.798</v>
      </c>
      <c r="L454" s="7">
        <v>69.775999999999996</v>
      </c>
      <c r="M454" s="8"/>
    </row>
    <row r="455" spans="1:13" ht="15" x14ac:dyDescent="0.25">
      <c r="A455" s="2" t="str">
        <f>Esterhazy!A455</f>
        <v xml:space="preserve">  2021/12/19 18:00:00</v>
      </c>
      <c r="B455" s="2" t="s">
        <v>43</v>
      </c>
      <c r="C455" s="7" t="s">
        <v>43</v>
      </c>
      <c r="D455" s="7" t="s">
        <v>43</v>
      </c>
      <c r="E455" s="7" t="s">
        <v>43</v>
      </c>
      <c r="F455" s="7" t="s">
        <v>43</v>
      </c>
      <c r="G455" s="7" t="s">
        <v>43</v>
      </c>
      <c r="H455" s="7">
        <v>0</v>
      </c>
      <c r="I455" s="7">
        <v>-15.755000000000001</v>
      </c>
      <c r="J455" s="7">
        <v>9.7319999999999993</v>
      </c>
      <c r="K455" s="7">
        <v>283.67</v>
      </c>
      <c r="L455" s="7">
        <v>71.826999999999998</v>
      </c>
      <c r="M455" s="8"/>
    </row>
    <row r="456" spans="1:13" ht="15" x14ac:dyDescent="0.25">
      <c r="A456" s="2" t="str">
        <f>Esterhazy!A456</f>
        <v xml:space="preserve">  2021/12/19 19:00:00</v>
      </c>
      <c r="B456" s="2">
        <v>-8.2000000000000003E-2</v>
      </c>
      <c r="C456" s="7">
        <v>0.28299999999999997</v>
      </c>
      <c r="D456" s="7">
        <v>4.5890000000000004</v>
      </c>
      <c r="E456" s="7">
        <v>4.8680000000000003</v>
      </c>
      <c r="F456" s="7">
        <v>21.67</v>
      </c>
      <c r="G456" s="7">
        <v>-0.59599999999999997</v>
      </c>
      <c r="H456" s="7">
        <v>0</v>
      </c>
      <c r="I456" s="7">
        <v>-16.225999999999999</v>
      </c>
      <c r="J456" s="7">
        <v>26.238</v>
      </c>
      <c r="K456" s="7">
        <v>290.70499999999998</v>
      </c>
      <c r="L456" s="7">
        <v>74.872</v>
      </c>
      <c r="M456" s="8"/>
    </row>
    <row r="457" spans="1:13" ht="15" x14ac:dyDescent="0.25">
      <c r="A457" s="2" t="str">
        <f>Esterhazy!A457</f>
        <v xml:space="preserve">  2021/12/19 20:00:00</v>
      </c>
      <c r="B457" s="2">
        <v>-8.4000000000000005E-2</v>
      </c>
      <c r="C457" s="7">
        <v>0.155</v>
      </c>
      <c r="D457" s="7">
        <v>3.49</v>
      </c>
      <c r="E457" s="7">
        <v>3.6419999999999999</v>
      </c>
      <c r="F457" s="7">
        <v>20.585000000000001</v>
      </c>
      <c r="G457" s="7">
        <v>-0.66300000000000003</v>
      </c>
      <c r="H457" s="7">
        <v>0</v>
      </c>
      <c r="I457" s="7">
        <v>-16.422000000000001</v>
      </c>
      <c r="J457" s="7">
        <v>25.434000000000001</v>
      </c>
      <c r="K457" s="7">
        <v>291.10199999999998</v>
      </c>
      <c r="L457" s="7">
        <v>74.774000000000001</v>
      </c>
      <c r="M457" s="8"/>
    </row>
    <row r="458" spans="1:13" ht="15" x14ac:dyDescent="0.25">
      <c r="A458" s="2" t="str">
        <f>Esterhazy!A458</f>
        <v xml:space="preserve">  2021/12/19 21:00:00</v>
      </c>
      <c r="B458" s="2">
        <v>-0.217</v>
      </c>
      <c r="C458" s="7">
        <v>7.8E-2</v>
      </c>
      <c r="D458" s="7">
        <v>2.6429999999999998</v>
      </c>
      <c r="E458" s="7">
        <v>2.72</v>
      </c>
      <c r="F458" s="7">
        <v>24.606000000000002</v>
      </c>
      <c r="G458" s="7">
        <v>-0.61799999999999999</v>
      </c>
      <c r="H458" s="7">
        <v>0</v>
      </c>
      <c r="I458" s="7">
        <v>-16.876999999999999</v>
      </c>
      <c r="J458" s="7">
        <v>26.574000000000002</v>
      </c>
      <c r="K458" s="7">
        <v>291.892</v>
      </c>
      <c r="L458" s="7">
        <v>73.253</v>
      </c>
      <c r="M458" s="8"/>
    </row>
    <row r="459" spans="1:13" ht="15" x14ac:dyDescent="0.25">
      <c r="A459" s="2" t="str">
        <f>Esterhazy!A459</f>
        <v xml:space="preserve">  2021/12/19 22:00:00</v>
      </c>
      <c r="B459" s="2">
        <v>-0.21199999999999999</v>
      </c>
      <c r="C459" s="7">
        <v>0.38100000000000001</v>
      </c>
      <c r="D459" s="7">
        <v>3.0680000000000001</v>
      </c>
      <c r="E459" s="7">
        <v>3.4460000000000002</v>
      </c>
      <c r="F459" s="7">
        <v>26.306000000000001</v>
      </c>
      <c r="G459" s="7">
        <v>-0.55800000000000005</v>
      </c>
      <c r="H459" s="7">
        <v>0</v>
      </c>
      <c r="I459" s="7">
        <v>-17.353000000000002</v>
      </c>
      <c r="J459" s="7">
        <v>24.773</v>
      </c>
      <c r="K459" s="7">
        <v>290.399</v>
      </c>
      <c r="L459" s="7">
        <v>73.034999999999997</v>
      </c>
      <c r="M459" s="8"/>
    </row>
    <row r="460" spans="1:13" ht="15" x14ac:dyDescent="0.25">
      <c r="A460" s="2" t="str">
        <f>Esterhazy!A460</f>
        <v xml:space="preserve">  2021/12/19 23:00:00</v>
      </c>
      <c r="B460" s="2">
        <v>1.1910000000000001</v>
      </c>
      <c r="C460" s="7">
        <v>0.14399999999999999</v>
      </c>
      <c r="D460" s="7">
        <v>2.1070000000000002</v>
      </c>
      <c r="E460" s="7">
        <v>2.2490000000000001</v>
      </c>
      <c r="F460" s="7">
        <v>30.053999999999998</v>
      </c>
      <c r="G460" s="7">
        <v>-0.59499999999999997</v>
      </c>
      <c r="H460" s="7">
        <v>0</v>
      </c>
      <c r="I460" s="7">
        <v>-16.960999999999999</v>
      </c>
      <c r="J460" s="7">
        <v>27.212</v>
      </c>
      <c r="K460" s="7">
        <v>289.65899999999999</v>
      </c>
      <c r="L460" s="7">
        <v>73.210999999999999</v>
      </c>
      <c r="M460" s="8"/>
    </row>
    <row r="461" spans="1:13" ht="15" x14ac:dyDescent="0.25">
      <c r="A461" s="2" t="str">
        <f>Esterhazy!A461</f>
        <v xml:space="preserve">  2021/12/20 00:00:00</v>
      </c>
      <c r="B461" s="2">
        <v>4.0359999999999996</v>
      </c>
      <c r="C461" s="7">
        <v>0.33300000000000002</v>
      </c>
      <c r="D461" s="7">
        <v>2.073</v>
      </c>
      <c r="E461" s="7">
        <v>2.4049999999999998</v>
      </c>
      <c r="F461" s="7">
        <v>31.318000000000001</v>
      </c>
      <c r="G461" s="7">
        <v>-0.61</v>
      </c>
      <c r="H461" s="7">
        <v>0</v>
      </c>
      <c r="I461" s="7">
        <v>-17.167999999999999</v>
      </c>
      <c r="J461" s="7">
        <v>25.189</v>
      </c>
      <c r="K461" s="7">
        <v>283.33999999999997</v>
      </c>
      <c r="L461" s="7">
        <v>73.67</v>
      </c>
      <c r="M461" s="8"/>
    </row>
    <row r="462" spans="1:13" ht="15" x14ac:dyDescent="0.25">
      <c r="A462" s="2" t="str">
        <f>Esterhazy!A462</f>
        <v xml:space="preserve">  2021/12/20 01:00:00</v>
      </c>
      <c r="B462" s="2">
        <v>2.1320000000000001</v>
      </c>
      <c r="C462" s="7">
        <v>0.19600000000000001</v>
      </c>
      <c r="D462" s="7">
        <v>1.5049999999999999</v>
      </c>
      <c r="E462" s="7">
        <v>1.7010000000000001</v>
      </c>
      <c r="F462" s="7">
        <v>31.510999999999999</v>
      </c>
      <c r="G462" s="7">
        <v>-0.49</v>
      </c>
      <c r="H462" s="7">
        <v>0</v>
      </c>
      <c r="I462" s="7">
        <v>-17.989000000000001</v>
      </c>
      <c r="J462" s="7">
        <v>24.428000000000001</v>
      </c>
      <c r="K462" s="7">
        <v>283.92500000000001</v>
      </c>
      <c r="L462" s="7">
        <v>75.447000000000003</v>
      </c>
      <c r="M462" s="8"/>
    </row>
    <row r="463" spans="1:13" ht="15" x14ac:dyDescent="0.25">
      <c r="A463" s="2" t="str">
        <f>Esterhazy!A463</f>
        <v xml:space="preserve">  2021/12/20 02:00:00</v>
      </c>
      <c r="B463" s="2">
        <v>2.3940000000000001</v>
      </c>
      <c r="C463" s="7">
        <v>-0.38500000000000001</v>
      </c>
      <c r="D463" s="7">
        <v>1.5129999999999999</v>
      </c>
      <c r="E463" s="7">
        <v>1.129</v>
      </c>
      <c r="F463" s="7">
        <v>32.871000000000002</v>
      </c>
      <c r="G463" s="7">
        <v>-0.62</v>
      </c>
      <c r="H463" s="7">
        <v>0</v>
      </c>
      <c r="I463" s="7">
        <v>-18.146999999999998</v>
      </c>
      <c r="J463" s="7">
        <v>23.376000000000001</v>
      </c>
      <c r="K463" s="7">
        <v>281.74900000000002</v>
      </c>
      <c r="L463" s="7">
        <v>75.658000000000001</v>
      </c>
      <c r="M463" s="8"/>
    </row>
    <row r="464" spans="1:13" ht="15" x14ac:dyDescent="0.25">
      <c r="A464" s="2" t="str">
        <f>Esterhazy!A464</f>
        <v xml:space="preserve">  2021/12/20 03:00:00</v>
      </c>
      <c r="B464" s="2">
        <v>5.0449999999999999</v>
      </c>
      <c r="C464" s="7">
        <v>6.3E-2</v>
      </c>
      <c r="D464" s="7">
        <v>2.125</v>
      </c>
      <c r="E464" s="7">
        <v>2.1880000000000002</v>
      </c>
      <c r="F464" s="7">
        <v>32.738</v>
      </c>
      <c r="G464" s="7">
        <v>-0.54</v>
      </c>
      <c r="H464" s="7">
        <v>0</v>
      </c>
      <c r="I464" s="7">
        <v>-17.939</v>
      </c>
      <c r="J464" s="7">
        <v>27.635000000000002</v>
      </c>
      <c r="K464" s="7">
        <v>288.84500000000003</v>
      </c>
      <c r="L464" s="7">
        <v>74.542000000000002</v>
      </c>
      <c r="M464" s="8"/>
    </row>
    <row r="465" spans="1:13" ht="15" x14ac:dyDescent="0.25">
      <c r="A465" s="2" t="str">
        <f>Esterhazy!A465</f>
        <v xml:space="preserve">  2021/12/20 04:00:00</v>
      </c>
      <c r="B465" s="2">
        <v>2.4529999999999998</v>
      </c>
      <c r="C465" s="7">
        <v>1.7999999999999999E-2</v>
      </c>
      <c r="D465" s="7">
        <v>1.883</v>
      </c>
      <c r="E465" s="7">
        <v>1.9</v>
      </c>
      <c r="F465" s="7">
        <v>33.249000000000002</v>
      </c>
      <c r="G465" s="7">
        <v>-0.48599999999999999</v>
      </c>
      <c r="H465" s="7">
        <v>0</v>
      </c>
      <c r="I465" s="7">
        <v>-18.25</v>
      </c>
      <c r="J465" s="7">
        <v>23.631</v>
      </c>
      <c r="K465" s="7">
        <v>290.685</v>
      </c>
      <c r="L465" s="7">
        <v>74.59</v>
      </c>
      <c r="M465" s="8"/>
    </row>
    <row r="466" spans="1:13" ht="15" x14ac:dyDescent="0.25">
      <c r="A466" s="2" t="str">
        <f>Esterhazy!A466</f>
        <v xml:space="preserve">  2021/12/20 05:00:00</v>
      </c>
      <c r="B466" s="2">
        <v>0.55900000000000005</v>
      </c>
      <c r="C466" s="7">
        <v>-2.7E-2</v>
      </c>
      <c r="D466" s="7">
        <v>1.3080000000000001</v>
      </c>
      <c r="E466" s="7">
        <v>1.28</v>
      </c>
      <c r="F466" s="7">
        <v>34.085999999999999</v>
      </c>
      <c r="G466" s="7">
        <v>-0.38600000000000001</v>
      </c>
      <c r="H466" s="7">
        <v>0</v>
      </c>
      <c r="I466" s="7">
        <v>-18.209</v>
      </c>
      <c r="J466" s="7">
        <v>23.323</v>
      </c>
      <c r="K466" s="7">
        <v>293.99400000000003</v>
      </c>
      <c r="L466" s="7">
        <v>74.488</v>
      </c>
      <c r="M466" s="8"/>
    </row>
    <row r="467" spans="1:13" ht="15" x14ac:dyDescent="0.25">
      <c r="A467" s="2" t="str">
        <f>Esterhazy!A467</f>
        <v xml:space="preserve">  2021/12/20 06:00:00</v>
      </c>
      <c r="B467" s="2">
        <v>1.155</v>
      </c>
      <c r="C467" s="7">
        <v>0.22600000000000001</v>
      </c>
      <c r="D467" s="7">
        <v>1.573</v>
      </c>
      <c r="E467" s="7">
        <v>1.7989999999999999</v>
      </c>
      <c r="F467" s="7">
        <v>33.317</v>
      </c>
      <c r="G467" s="7">
        <v>-0.29699999999999999</v>
      </c>
      <c r="H467" s="7">
        <v>0</v>
      </c>
      <c r="I467" s="7">
        <v>-18.603999999999999</v>
      </c>
      <c r="J467" s="7">
        <v>25.562000000000001</v>
      </c>
      <c r="K467" s="7">
        <v>293.85899999999998</v>
      </c>
      <c r="L467" s="7">
        <v>75.28</v>
      </c>
      <c r="M467" s="8"/>
    </row>
    <row r="468" spans="1:13" ht="15" x14ac:dyDescent="0.25">
      <c r="A468" s="2" t="str">
        <f>Esterhazy!A468</f>
        <v xml:space="preserve">  2021/12/20 07:00:00</v>
      </c>
      <c r="B468" s="2">
        <v>0.28999999999999998</v>
      </c>
      <c r="C468" s="7">
        <v>-2.1999999999999999E-2</v>
      </c>
      <c r="D468" s="7">
        <v>1.4930000000000001</v>
      </c>
      <c r="E468" s="7">
        <v>1.4710000000000001</v>
      </c>
      <c r="F468" s="7">
        <v>33.673000000000002</v>
      </c>
      <c r="G468" s="7">
        <v>-0.374</v>
      </c>
      <c r="H468" s="7">
        <v>0</v>
      </c>
      <c r="I468" s="7">
        <v>-18.274999999999999</v>
      </c>
      <c r="J468" s="7">
        <v>27.702000000000002</v>
      </c>
      <c r="K468" s="7">
        <v>300.79700000000003</v>
      </c>
      <c r="L468" s="7">
        <v>74.114999999999995</v>
      </c>
      <c r="M468" s="8"/>
    </row>
    <row r="469" spans="1:13" ht="15" x14ac:dyDescent="0.25">
      <c r="A469" s="2" t="str">
        <f>Esterhazy!A469</f>
        <v xml:space="preserve">  2021/12/20 08:00:00</v>
      </c>
      <c r="B469" s="2">
        <v>0.12</v>
      </c>
      <c r="C469" s="7">
        <v>4.2000000000000003E-2</v>
      </c>
      <c r="D469" s="7">
        <v>1.256</v>
      </c>
      <c r="E469" s="7">
        <v>1.298</v>
      </c>
      <c r="F469" s="7">
        <v>34.01</v>
      </c>
      <c r="G469" s="7">
        <v>-0.29399999999999998</v>
      </c>
      <c r="H469" s="7">
        <v>0</v>
      </c>
      <c r="I469" s="7">
        <v>-17.876999999999999</v>
      </c>
      <c r="J469" s="7">
        <v>25.824999999999999</v>
      </c>
      <c r="K469" s="7">
        <v>300.42200000000003</v>
      </c>
      <c r="L469" s="7">
        <v>70.465000000000003</v>
      </c>
      <c r="M469" s="8"/>
    </row>
    <row r="470" spans="1:13" ht="15" x14ac:dyDescent="0.25">
      <c r="A470" s="2" t="str">
        <f>Esterhazy!A470</f>
        <v xml:space="preserve">  2021/12/20 09:00:00</v>
      </c>
      <c r="B470" s="2" t="s">
        <v>28</v>
      </c>
      <c r="C470" s="7" t="s">
        <v>28</v>
      </c>
      <c r="D470" s="7" t="s">
        <v>28</v>
      </c>
      <c r="E470" s="7" t="s">
        <v>28</v>
      </c>
      <c r="F470" s="7" t="s">
        <v>28</v>
      </c>
      <c r="G470" s="7" t="s">
        <v>28</v>
      </c>
      <c r="H470" s="7">
        <v>0</v>
      </c>
      <c r="I470" s="7">
        <v>-18.53</v>
      </c>
      <c r="J470" s="7">
        <v>20.254000000000001</v>
      </c>
      <c r="K470" s="7">
        <v>298.75799999999998</v>
      </c>
      <c r="L470" s="7">
        <v>70.688000000000002</v>
      </c>
      <c r="M470" s="8"/>
    </row>
    <row r="471" spans="1:13" ht="15" x14ac:dyDescent="0.25">
      <c r="A471" s="2" t="str">
        <f>Esterhazy!A471</f>
        <v xml:space="preserve">  2021/12/20 10:00:00</v>
      </c>
      <c r="B471" s="2">
        <v>0.252</v>
      </c>
      <c r="C471" s="7">
        <v>-2.5999999999999999E-2</v>
      </c>
      <c r="D471" s="7">
        <v>2.8260000000000001</v>
      </c>
      <c r="E471" s="7">
        <v>2.8</v>
      </c>
      <c r="F471" s="7">
        <v>33.066000000000003</v>
      </c>
      <c r="G471" s="7">
        <v>6.0999999999999999E-2</v>
      </c>
      <c r="H471" s="7">
        <v>0</v>
      </c>
      <c r="I471" s="7">
        <v>-19.024000000000001</v>
      </c>
      <c r="J471" s="7">
        <v>17.29</v>
      </c>
      <c r="K471" s="7">
        <v>296.83</v>
      </c>
      <c r="L471" s="7">
        <v>70.375</v>
      </c>
      <c r="M471" s="8"/>
    </row>
    <row r="472" spans="1:13" ht="15" x14ac:dyDescent="0.25">
      <c r="A472" s="2" t="str">
        <f>Esterhazy!A472</f>
        <v xml:space="preserve">  2021/12/20 11:00:00</v>
      </c>
      <c r="B472" s="2">
        <v>0.33500000000000002</v>
      </c>
      <c r="C472" s="7">
        <v>0.161</v>
      </c>
      <c r="D472" s="7">
        <v>1.5009999999999999</v>
      </c>
      <c r="E472" s="7">
        <v>1.6619999999999999</v>
      </c>
      <c r="F472" s="7">
        <v>33.070999999999998</v>
      </c>
      <c r="G472" s="7">
        <v>-0.17100000000000001</v>
      </c>
      <c r="H472" s="7">
        <v>0</v>
      </c>
      <c r="I472" s="7">
        <v>-18.481999999999999</v>
      </c>
      <c r="J472" s="7">
        <v>20.481000000000002</v>
      </c>
      <c r="K472" s="7">
        <v>299.15699999999998</v>
      </c>
      <c r="L472" s="7">
        <v>68.415000000000006</v>
      </c>
      <c r="M472" s="8"/>
    </row>
    <row r="473" spans="1:13" ht="15" x14ac:dyDescent="0.25">
      <c r="A473" s="2" t="str">
        <f>Esterhazy!A473</f>
        <v xml:space="preserve">  2021/12/20 12:00:00</v>
      </c>
      <c r="B473" s="2">
        <v>2.0699999999999998</v>
      </c>
      <c r="C473" s="7">
        <v>0.60499999999999998</v>
      </c>
      <c r="D473" s="7">
        <v>1.3109999999999999</v>
      </c>
      <c r="E473" s="7">
        <v>1.915</v>
      </c>
      <c r="F473" s="7">
        <v>33.161000000000001</v>
      </c>
      <c r="G473" s="7">
        <v>-0.21</v>
      </c>
      <c r="H473" s="7">
        <v>0</v>
      </c>
      <c r="I473" s="7">
        <v>-17.614000000000001</v>
      </c>
      <c r="J473" s="7">
        <v>17.100999999999999</v>
      </c>
      <c r="K473" s="7">
        <v>291.54300000000001</v>
      </c>
      <c r="L473" s="7">
        <v>65.981999999999999</v>
      </c>
      <c r="M473" s="8"/>
    </row>
    <row r="474" spans="1:13" ht="15" x14ac:dyDescent="0.25">
      <c r="A474" s="2" t="str">
        <f>Esterhazy!A474</f>
        <v xml:space="preserve">  2021/12/20 13:00:00</v>
      </c>
      <c r="B474" s="2">
        <v>4.2220000000000004</v>
      </c>
      <c r="C474" s="7">
        <v>1.004</v>
      </c>
      <c r="D474" s="7">
        <v>1.599</v>
      </c>
      <c r="E474" s="7">
        <v>2.601</v>
      </c>
      <c r="F474" s="7">
        <v>33.673999999999999</v>
      </c>
      <c r="G474" s="7">
        <v>-0.161</v>
      </c>
      <c r="H474" s="7">
        <v>0</v>
      </c>
      <c r="I474" s="7">
        <v>-16.873999999999999</v>
      </c>
      <c r="J474" s="7">
        <v>18.207000000000001</v>
      </c>
      <c r="K474" s="7">
        <v>280.65300000000002</v>
      </c>
      <c r="L474" s="7">
        <v>66.564999999999998</v>
      </c>
      <c r="M474" s="8"/>
    </row>
    <row r="475" spans="1:13" ht="15" x14ac:dyDescent="0.25">
      <c r="A475" s="2" t="str">
        <f>Esterhazy!A475</f>
        <v xml:space="preserve">  2021/12/20 14:00:00</v>
      </c>
      <c r="B475" s="2">
        <v>5.218</v>
      </c>
      <c r="C475" s="7">
        <v>0.74099999999999999</v>
      </c>
      <c r="D475" s="7">
        <v>1.752</v>
      </c>
      <c r="E475" s="7">
        <v>2.4929999999999999</v>
      </c>
      <c r="F475" s="7">
        <v>35.276000000000003</v>
      </c>
      <c r="G475" s="7">
        <v>-0.28899999999999998</v>
      </c>
      <c r="H475" s="7">
        <v>0</v>
      </c>
      <c r="I475" s="7">
        <v>-15.752000000000001</v>
      </c>
      <c r="J475" s="7">
        <v>19.22</v>
      </c>
      <c r="K475" s="7">
        <v>290.29000000000002</v>
      </c>
      <c r="L475" s="7">
        <v>67.010999999999996</v>
      </c>
      <c r="M475" s="8"/>
    </row>
    <row r="476" spans="1:13" ht="15" x14ac:dyDescent="0.25">
      <c r="A476" s="2" t="str">
        <f>Esterhazy!A476</f>
        <v xml:space="preserve">  2021/12/20 15:00:00</v>
      </c>
      <c r="B476" s="2">
        <v>1.669</v>
      </c>
      <c r="C476" s="7">
        <v>0.314</v>
      </c>
      <c r="D476" s="7">
        <v>1.337</v>
      </c>
      <c r="E476" s="7">
        <v>1.651</v>
      </c>
      <c r="F476" s="7">
        <v>36.204999999999998</v>
      </c>
      <c r="G476" s="7">
        <v>-0.22500000000000001</v>
      </c>
      <c r="H476" s="7">
        <v>0</v>
      </c>
      <c r="I476" s="7">
        <v>-15.417</v>
      </c>
      <c r="J476" s="7">
        <v>15.561999999999999</v>
      </c>
      <c r="K476" s="7">
        <v>293.49700000000001</v>
      </c>
      <c r="L476" s="7">
        <v>67.680999999999997</v>
      </c>
      <c r="M476" s="8"/>
    </row>
    <row r="477" spans="1:13" ht="15" x14ac:dyDescent="0.25">
      <c r="A477" s="2" t="str">
        <f>Esterhazy!A477</f>
        <v xml:space="preserve">  2021/12/20 16:00:00</v>
      </c>
      <c r="B477" s="2">
        <v>1.75</v>
      </c>
      <c r="C477" s="7">
        <v>0.3</v>
      </c>
      <c r="D477" s="7">
        <v>2.0779999999999998</v>
      </c>
      <c r="E477" s="7">
        <v>2.3780000000000001</v>
      </c>
      <c r="F477" s="7">
        <v>35.24</v>
      </c>
      <c r="G477" s="7">
        <v>-0.23100000000000001</v>
      </c>
      <c r="H477" s="7">
        <v>0</v>
      </c>
      <c r="I477" s="7">
        <v>-15.523999999999999</v>
      </c>
      <c r="J477" s="7">
        <v>12.734</v>
      </c>
      <c r="K477" s="7">
        <v>296.52999999999997</v>
      </c>
      <c r="L477" s="7">
        <v>68.992000000000004</v>
      </c>
      <c r="M477" s="8"/>
    </row>
    <row r="478" spans="1:13" ht="15" x14ac:dyDescent="0.25">
      <c r="A478" s="2" t="str">
        <f>Esterhazy!A478</f>
        <v xml:space="preserve">  2021/12/20 17:00:00</v>
      </c>
      <c r="B478" s="2">
        <v>1.903</v>
      </c>
      <c r="C478" s="7">
        <v>0.14000000000000001</v>
      </c>
      <c r="D478" s="7">
        <v>2.7970000000000002</v>
      </c>
      <c r="E478" s="7">
        <v>2.9359999999999999</v>
      </c>
      <c r="F478" s="7">
        <v>33.572000000000003</v>
      </c>
      <c r="G478" s="7">
        <v>-0.30299999999999999</v>
      </c>
      <c r="H478" s="7">
        <v>0</v>
      </c>
      <c r="I478" s="7">
        <v>-16.16</v>
      </c>
      <c r="J478" s="7">
        <v>6.5970000000000004</v>
      </c>
      <c r="K478" s="7">
        <v>275.548</v>
      </c>
      <c r="L478" s="7">
        <v>71.147000000000006</v>
      </c>
      <c r="M478" s="8"/>
    </row>
    <row r="479" spans="1:13" ht="15" x14ac:dyDescent="0.25">
      <c r="A479" s="2" t="str">
        <f>Esterhazy!A479</f>
        <v xml:space="preserve">  2021/12/20 18:00:00</v>
      </c>
      <c r="B479" s="2">
        <v>1.1879999999999999</v>
      </c>
      <c r="C479" s="7">
        <v>0.34300000000000003</v>
      </c>
      <c r="D479" s="7">
        <v>2.581</v>
      </c>
      <c r="E479" s="7">
        <v>2.9239999999999999</v>
      </c>
      <c r="F479" s="7">
        <v>32.606999999999999</v>
      </c>
      <c r="G479" s="7">
        <v>-0.29199999999999998</v>
      </c>
      <c r="H479" s="7">
        <v>0</v>
      </c>
      <c r="I479" s="7">
        <v>-16.582000000000001</v>
      </c>
      <c r="J479" s="7">
        <v>3.774</v>
      </c>
      <c r="K479" s="7">
        <v>225.95699999999999</v>
      </c>
      <c r="L479" s="7">
        <v>72.381</v>
      </c>
      <c r="M479" s="8"/>
    </row>
    <row r="480" spans="1:13" ht="15" x14ac:dyDescent="0.25">
      <c r="A480" s="2" t="str">
        <f>Esterhazy!A480</f>
        <v xml:space="preserve">  2021/12/20 19:00:00</v>
      </c>
      <c r="B480" s="2">
        <v>0.44700000000000001</v>
      </c>
      <c r="C480" s="7">
        <v>0.14899999999999999</v>
      </c>
      <c r="D480" s="7">
        <v>2.4830000000000001</v>
      </c>
      <c r="E480" s="7">
        <v>2.6320000000000001</v>
      </c>
      <c r="F480" s="7">
        <v>30.844000000000001</v>
      </c>
      <c r="G480" s="7">
        <v>-0.33500000000000002</v>
      </c>
      <c r="H480" s="7">
        <v>0</v>
      </c>
      <c r="I480" s="7">
        <v>-16.908000000000001</v>
      </c>
      <c r="J480" s="7">
        <v>3.177</v>
      </c>
      <c r="K480" s="7">
        <v>109.676</v>
      </c>
      <c r="L480" s="7">
        <v>75.587999999999994</v>
      </c>
      <c r="M480" s="8"/>
    </row>
    <row r="481" spans="1:13" ht="15" x14ac:dyDescent="0.25">
      <c r="A481" s="2" t="str">
        <f>Esterhazy!A481</f>
        <v xml:space="preserve">  2021/12/20 20:00:00</v>
      </c>
      <c r="B481" s="2">
        <v>0.65100000000000002</v>
      </c>
      <c r="C481" s="7">
        <v>-1.4E-2</v>
      </c>
      <c r="D481" s="7">
        <v>1.6839999999999999</v>
      </c>
      <c r="E481" s="7">
        <v>1.671</v>
      </c>
      <c r="F481" s="7">
        <v>34.234999999999999</v>
      </c>
      <c r="G481" s="7">
        <v>-0.27700000000000002</v>
      </c>
      <c r="H481" s="7">
        <v>0</v>
      </c>
      <c r="I481" s="7">
        <v>-15.818</v>
      </c>
      <c r="J481" s="7">
        <v>9.1449999999999996</v>
      </c>
      <c r="K481" s="7">
        <v>148.19</v>
      </c>
      <c r="L481" s="7">
        <v>74.078999999999994</v>
      </c>
      <c r="M481" s="8"/>
    </row>
    <row r="482" spans="1:13" ht="15" x14ac:dyDescent="0.25">
      <c r="A482" s="2" t="str">
        <f>Esterhazy!A482</f>
        <v xml:space="preserve">  2021/12/20 21:00:00</v>
      </c>
      <c r="B482" s="2">
        <v>0.437</v>
      </c>
      <c r="C482" s="7">
        <v>-3.6999999999999998E-2</v>
      </c>
      <c r="D482" s="7">
        <v>1.3009999999999999</v>
      </c>
      <c r="E482" s="7">
        <v>1.2649999999999999</v>
      </c>
      <c r="F482" s="7">
        <v>35.344999999999999</v>
      </c>
      <c r="G482" s="7">
        <v>-0.32100000000000001</v>
      </c>
      <c r="H482" s="7">
        <v>0</v>
      </c>
      <c r="I482" s="7">
        <v>-15.654999999999999</v>
      </c>
      <c r="J482" s="7">
        <v>12.744999999999999</v>
      </c>
      <c r="K482" s="7">
        <v>120.998</v>
      </c>
      <c r="L482" s="7">
        <v>74.787999999999997</v>
      </c>
      <c r="M482" s="8"/>
    </row>
    <row r="483" spans="1:13" ht="15" x14ac:dyDescent="0.25">
      <c r="A483" s="2" t="str">
        <f>Esterhazy!A483</f>
        <v xml:space="preserve">  2021/12/20 22:00:00</v>
      </c>
      <c r="B483" s="2">
        <v>0.377</v>
      </c>
      <c r="C483" s="7">
        <v>-0.108</v>
      </c>
      <c r="D483" s="7">
        <v>1.1379999999999999</v>
      </c>
      <c r="E483" s="7">
        <v>1.0329999999999999</v>
      </c>
      <c r="F483" s="7">
        <v>35.067999999999998</v>
      </c>
      <c r="G483" s="7">
        <v>-0.315</v>
      </c>
      <c r="H483" s="7">
        <v>0</v>
      </c>
      <c r="I483" s="7">
        <v>-15.414</v>
      </c>
      <c r="J483" s="7">
        <v>14.855</v>
      </c>
      <c r="K483" s="7">
        <v>130.875</v>
      </c>
      <c r="L483" s="7">
        <v>78.953999999999994</v>
      </c>
      <c r="M483" s="8"/>
    </row>
    <row r="484" spans="1:13" ht="15" x14ac:dyDescent="0.25">
      <c r="A484" s="2" t="str">
        <f>Esterhazy!A484</f>
        <v xml:space="preserve">  2021/12/20 23:00:00</v>
      </c>
      <c r="B484" s="2">
        <v>0.28999999999999998</v>
      </c>
      <c r="C484" s="7">
        <v>-1.4999999999999999E-2</v>
      </c>
      <c r="D484" s="7">
        <v>1.633</v>
      </c>
      <c r="E484" s="7">
        <v>1.619</v>
      </c>
      <c r="F484" s="7">
        <v>33.399000000000001</v>
      </c>
      <c r="G484" s="7">
        <v>-0.441</v>
      </c>
      <c r="H484" s="7">
        <v>0</v>
      </c>
      <c r="I484" s="7">
        <v>-15.010999999999999</v>
      </c>
      <c r="J484" s="7">
        <v>12.321</v>
      </c>
      <c r="K484" s="7">
        <v>133.672</v>
      </c>
      <c r="L484" s="7">
        <v>80.551000000000002</v>
      </c>
      <c r="M484" s="8"/>
    </row>
    <row r="485" spans="1:13" ht="15" x14ac:dyDescent="0.25">
      <c r="A485" s="2" t="str">
        <f>Esterhazy!A485</f>
        <v xml:space="preserve">  2021/12/21 00:00:00</v>
      </c>
      <c r="B485" s="2">
        <v>0.16300000000000001</v>
      </c>
      <c r="C485" s="7">
        <v>2.8000000000000001E-2</v>
      </c>
      <c r="D485" s="7">
        <v>1.742</v>
      </c>
      <c r="E485" s="7">
        <v>1.772</v>
      </c>
      <c r="F485" s="7">
        <v>32.863</v>
      </c>
      <c r="G485" s="7">
        <v>-0.34799999999999998</v>
      </c>
      <c r="H485" s="7">
        <v>0</v>
      </c>
      <c r="I485" s="7">
        <v>-14.936</v>
      </c>
      <c r="J485" s="7">
        <v>6.5960000000000001</v>
      </c>
      <c r="K485" s="7">
        <v>108.43</v>
      </c>
      <c r="L485" s="7">
        <v>81.085999999999999</v>
      </c>
      <c r="M485" s="8"/>
    </row>
    <row r="486" spans="1:13" ht="15" x14ac:dyDescent="0.25">
      <c r="A486" s="2" t="str">
        <f>Esterhazy!A486</f>
        <v xml:space="preserve">  2021/12/21 01:00:00</v>
      </c>
      <c r="B486" s="2">
        <v>0.156</v>
      </c>
      <c r="C486" s="7">
        <v>2.3E-2</v>
      </c>
      <c r="D486" s="7">
        <v>1.8440000000000001</v>
      </c>
      <c r="E486" s="7">
        <v>1.8680000000000001</v>
      </c>
      <c r="F486" s="7">
        <v>32.414999999999999</v>
      </c>
      <c r="G486" s="7">
        <v>-0.40300000000000002</v>
      </c>
      <c r="H486" s="7">
        <v>0</v>
      </c>
      <c r="I486" s="7">
        <v>-15.276999999999999</v>
      </c>
      <c r="J486" s="7">
        <v>4.7309999999999999</v>
      </c>
      <c r="K486" s="7">
        <v>88.448999999999998</v>
      </c>
      <c r="L486" s="7">
        <v>81.965000000000003</v>
      </c>
      <c r="M486" s="8"/>
    </row>
    <row r="487" spans="1:13" ht="15" x14ac:dyDescent="0.25">
      <c r="A487" s="2" t="str">
        <f>Esterhazy!A487</f>
        <v xml:space="preserve">  2021/12/21 02:00:00</v>
      </c>
      <c r="B487" s="2">
        <v>8.8999999999999996E-2</v>
      </c>
      <c r="C487" s="7">
        <v>-1.6E-2</v>
      </c>
      <c r="D487" s="7">
        <v>1.8580000000000001</v>
      </c>
      <c r="E487" s="7">
        <v>1.843</v>
      </c>
      <c r="F487" s="7">
        <v>32.578000000000003</v>
      </c>
      <c r="G487" s="7">
        <v>-0.27700000000000002</v>
      </c>
      <c r="H487" s="7">
        <v>0</v>
      </c>
      <c r="I487" s="7">
        <v>-15.5</v>
      </c>
      <c r="J487" s="7">
        <v>5.2370000000000001</v>
      </c>
      <c r="K487" s="7">
        <v>96.811999999999998</v>
      </c>
      <c r="L487" s="7">
        <v>81.953000000000003</v>
      </c>
      <c r="M487" s="8"/>
    </row>
    <row r="488" spans="1:13" ht="15" x14ac:dyDescent="0.25">
      <c r="A488" s="2" t="str">
        <f>Esterhazy!A488</f>
        <v xml:space="preserve">  2021/12/21 03:00:00</v>
      </c>
      <c r="B488" s="2">
        <v>0.104</v>
      </c>
      <c r="C488" s="7">
        <v>-6.8000000000000005E-2</v>
      </c>
      <c r="D488" s="7">
        <v>1.9359999999999999</v>
      </c>
      <c r="E488" s="7">
        <v>1.8680000000000001</v>
      </c>
      <c r="F488" s="7">
        <v>32.427999999999997</v>
      </c>
      <c r="G488" s="7">
        <v>-0.42399999999999999</v>
      </c>
      <c r="H488" s="7">
        <v>0</v>
      </c>
      <c r="I488" s="7">
        <v>-14.836</v>
      </c>
      <c r="J488" s="7">
        <v>1.9530000000000001</v>
      </c>
      <c r="K488" s="7">
        <v>3.2629999999999999</v>
      </c>
      <c r="L488" s="7">
        <v>79.037999999999997</v>
      </c>
      <c r="M488" s="8"/>
    </row>
    <row r="489" spans="1:13" ht="15" x14ac:dyDescent="0.25">
      <c r="A489" s="2" t="str">
        <f>Esterhazy!A489</f>
        <v xml:space="preserve">  2021/12/21 04:00:00</v>
      </c>
      <c r="B489" s="2">
        <v>0.105</v>
      </c>
      <c r="C489" s="7">
        <v>-0.191</v>
      </c>
      <c r="D489" s="7">
        <v>1.917</v>
      </c>
      <c r="E489" s="7">
        <v>1.728</v>
      </c>
      <c r="F489" s="7">
        <v>31.837</v>
      </c>
      <c r="G489" s="7">
        <v>-0.39800000000000002</v>
      </c>
      <c r="H489" s="7">
        <v>0</v>
      </c>
      <c r="I489" s="7">
        <v>-14.88</v>
      </c>
      <c r="J489" s="7">
        <v>3.5739999999999998</v>
      </c>
      <c r="K489" s="7">
        <v>342.65499999999997</v>
      </c>
      <c r="L489" s="7">
        <v>78.653999999999996</v>
      </c>
      <c r="M489" s="8"/>
    </row>
    <row r="490" spans="1:13" ht="15" x14ac:dyDescent="0.25">
      <c r="A490" s="2" t="str">
        <f>Esterhazy!A490</f>
        <v xml:space="preserve">  2021/12/21 05:00:00</v>
      </c>
      <c r="B490" s="2">
        <v>8.8999999999999996E-2</v>
      </c>
      <c r="C490" s="7">
        <v>-4.3999999999999997E-2</v>
      </c>
      <c r="D490" s="7">
        <v>2.0449999999999999</v>
      </c>
      <c r="E490" s="7">
        <v>2.0019999999999998</v>
      </c>
      <c r="F490" s="7">
        <v>30.109000000000002</v>
      </c>
      <c r="G490" s="7">
        <v>-0.50700000000000001</v>
      </c>
      <c r="H490" s="7">
        <v>0</v>
      </c>
      <c r="I490" s="7">
        <v>-15.62</v>
      </c>
      <c r="J490" s="7">
        <v>4.407</v>
      </c>
      <c r="K490" s="7">
        <v>234.29599999999999</v>
      </c>
      <c r="L490" s="7">
        <v>77.661000000000001</v>
      </c>
      <c r="M490" s="8"/>
    </row>
    <row r="491" spans="1:13" ht="15" x14ac:dyDescent="0.25">
      <c r="A491" s="2" t="str">
        <f>Esterhazy!A491</f>
        <v xml:space="preserve">  2021/12/21 06:00:00</v>
      </c>
      <c r="B491" s="2">
        <v>0.158</v>
      </c>
      <c r="C491" s="7">
        <v>7.4999999999999997E-2</v>
      </c>
      <c r="D491" s="7">
        <v>1.954</v>
      </c>
      <c r="E491" s="7">
        <v>2.0299999999999998</v>
      </c>
      <c r="F491" s="7">
        <v>29.295000000000002</v>
      </c>
      <c r="G491" s="7">
        <v>-0.43</v>
      </c>
      <c r="H491" s="7">
        <v>0</v>
      </c>
      <c r="I491" s="7">
        <v>-18.241</v>
      </c>
      <c r="J491" s="7">
        <v>8.7080000000000002</v>
      </c>
      <c r="K491" s="7">
        <v>257.90300000000002</v>
      </c>
      <c r="L491" s="7">
        <v>81.962999999999994</v>
      </c>
      <c r="M491" s="8"/>
    </row>
    <row r="492" spans="1:13" ht="15" x14ac:dyDescent="0.25">
      <c r="A492" s="2" t="str">
        <f>Esterhazy!A492</f>
        <v xml:space="preserve">  2021/12/21 07:00:00</v>
      </c>
      <c r="B492" s="2">
        <v>0.59899999999999998</v>
      </c>
      <c r="C492" s="7">
        <v>-5.8999999999999997E-2</v>
      </c>
      <c r="D492" s="7">
        <v>2.5150000000000001</v>
      </c>
      <c r="E492" s="7">
        <v>2.456</v>
      </c>
      <c r="F492" s="7">
        <v>29.209</v>
      </c>
      <c r="G492" s="7">
        <v>-0.35499999999999998</v>
      </c>
      <c r="H492" s="7">
        <v>0</v>
      </c>
      <c r="I492" s="7">
        <v>-18.751000000000001</v>
      </c>
      <c r="J492" s="7">
        <v>11.398</v>
      </c>
      <c r="K492" s="7">
        <v>267.44099999999997</v>
      </c>
      <c r="L492" s="7">
        <v>82.67</v>
      </c>
      <c r="M492" s="8"/>
    </row>
    <row r="493" spans="1:13" ht="15" x14ac:dyDescent="0.25">
      <c r="A493" s="2" t="str">
        <f>Esterhazy!A493</f>
        <v xml:space="preserve">  2021/12/21 08:00:00</v>
      </c>
      <c r="B493" s="2" t="s">
        <v>28</v>
      </c>
      <c r="C493" s="7" t="s">
        <v>28</v>
      </c>
      <c r="D493" s="7" t="s">
        <v>28</v>
      </c>
      <c r="E493" s="7" t="s">
        <v>28</v>
      </c>
      <c r="F493" s="7" t="s">
        <v>28</v>
      </c>
      <c r="G493" s="7" t="s">
        <v>28</v>
      </c>
      <c r="H493" s="7">
        <v>0</v>
      </c>
      <c r="I493" s="7">
        <v>-17.818000000000001</v>
      </c>
      <c r="J493" s="7">
        <v>11.78</v>
      </c>
      <c r="K493" s="7">
        <v>276.173</v>
      </c>
      <c r="L493" s="7">
        <v>82.38</v>
      </c>
      <c r="M493" s="8"/>
    </row>
    <row r="494" spans="1:13" ht="15" x14ac:dyDescent="0.25">
      <c r="A494" s="2" t="str">
        <f>Esterhazy!A494</f>
        <v xml:space="preserve">  2021/12/21 09:00:00</v>
      </c>
      <c r="B494" s="2">
        <v>1.0189999999999999</v>
      </c>
      <c r="C494" s="7">
        <v>0.21199999999999999</v>
      </c>
      <c r="D494" s="7">
        <v>4.5289999999999999</v>
      </c>
      <c r="E494" s="7">
        <v>4.7389999999999999</v>
      </c>
      <c r="F494" s="7">
        <v>26.795000000000002</v>
      </c>
      <c r="G494" s="7">
        <v>-0.38300000000000001</v>
      </c>
      <c r="H494" s="7">
        <v>0</v>
      </c>
      <c r="I494" s="7">
        <v>-15.849</v>
      </c>
      <c r="J494" s="7">
        <v>12.976000000000001</v>
      </c>
      <c r="K494" s="7">
        <v>258.62900000000002</v>
      </c>
      <c r="L494" s="7">
        <v>82.603999999999999</v>
      </c>
      <c r="M494" s="8"/>
    </row>
    <row r="495" spans="1:13" ht="15" x14ac:dyDescent="0.25">
      <c r="A495" s="2" t="str">
        <f>Esterhazy!A495</f>
        <v xml:space="preserve">  2021/12/21 10:00:00</v>
      </c>
      <c r="B495" s="2">
        <v>0.57699999999999996</v>
      </c>
      <c r="C495" s="7">
        <v>0.25600000000000001</v>
      </c>
      <c r="D495" s="7">
        <v>3.3479999999999999</v>
      </c>
      <c r="E495" s="7">
        <v>3.6030000000000002</v>
      </c>
      <c r="F495" s="7">
        <v>27.312000000000001</v>
      </c>
      <c r="G495" s="7">
        <v>-0.39600000000000002</v>
      </c>
      <c r="H495" s="7">
        <v>0</v>
      </c>
      <c r="I495" s="7">
        <v>-15.773</v>
      </c>
      <c r="J495" s="7">
        <v>13.446</v>
      </c>
      <c r="K495" s="7">
        <v>272.41800000000001</v>
      </c>
      <c r="L495" s="7">
        <v>81.465000000000003</v>
      </c>
      <c r="M495" s="8"/>
    </row>
    <row r="496" spans="1:13" ht="15" x14ac:dyDescent="0.25">
      <c r="A496" s="2" t="str">
        <f>Esterhazy!A496</f>
        <v xml:space="preserve">  2021/12/21 11:00:00</v>
      </c>
      <c r="B496" s="2">
        <v>0.86299999999999999</v>
      </c>
      <c r="C496" s="7">
        <v>0.4</v>
      </c>
      <c r="D496" s="7">
        <v>1.621</v>
      </c>
      <c r="E496" s="7">
        <v>2.0209999999999999</v>
      </c>
      <c r="F496" s="7">
        <v>15.868</v>
      </c>
      <c r="G496" s="7">
        <v>0.214</v>
      </c>
      <c r="H496" s="7">
        <v>0</v>
      </c>
      <c r="I496" s="7">
        <v>-8.9</v>
      </c>
      <c r="J496" s="7">
        <v>8.7270000000000003</v>
      </c>
      <c r="K496" s="7">
        <v>266.33199999999999</v>
      </c>
      <c r="L496" s="7">
        <v>45.567</v>
      </c>
      <c r="M496" s="8"/>
    </row>
    <row r="497" spans="1:13" ht="15" x14ac:dyDescent="0.25">
      <c r="A497" s="2" t="str">
        <f>Esterhazy!A497</f>
        <v xml:space="preserve">  2021/12/21 12:00:00</v>
      </c>
      <c r="B497" s="2">
        <v>2.5</v>
      </c>
      <c r="C497" s="7">
        <v>0.25900000000000001</v>
      </c>
      <c r="D497" s="7">
        <v>1.8680000000000001</v>
      </c>
      <c r="E497" s="7">
        <v>2.1269999999999998</v>
      </c>
      <c r="F497" s="7">
        <v>30.686</v>
      </c>
      <c r="G497" s="7">
        <v>-0.26700000000000002</v>
      </c>
      <c r="H497" s="7">
        <v>0</v>
      </c>
      <c r="I497" s="7">
        <v>-14.78</v>
      </c>
      <c r="J497" s="7">
        <v>16.015000000000001</v>
      </c>
      <c r="K497" s="7">
        <v>258.84699999999998</v>
      </c>
      <c r="L497" s="7">
        <v>76.828999999999994</v>
      </c>
      <c r="M497" s="8"/>
    </row>
    <row r="498" spans="1:13" ht="15" x14ac:dyDescent="0.25">
      <c r="A498" s="2" t="str">
        <f>Esterhazy!A498</f>
        <v xml:space="preserve">  2021/12/21 13:00:00</v>
      </c>
      <c r="B498" s="2">
        <v>1.968</v>
      </c>
      <c r="C498" s="7">
        <v>0.81499999999999995</v>
      </c>
      <c r="D498" s="7">
        <v>1.6639999999999999</v>
      </c>
      <c r="E498" s="7">
        <v>2.4750000000000001</v>
      </c>
      <c r="F498" s="7">
        <v>31.324000000000002</v>
      </c>
      <c r="G498" s="7">
        <v>-0.39100000000000001</v>
      </c>
      <c r="H498" s="7">
        <v>0</v>
      </c>
      <c r="I498" s="7">
        <v>-14.28</v>
      </c>
      <c r="J498" s="7">
        <v>22.724</v>
      </c>
      <c r="K498" s="7">
        <v>268.56799999999998</v>
      </c>
      <c r="L498" s="7">
        <v>72.988</v>
      </c>
      <c r="M498" s="8"/>
    </row>
    <row r="499" spans="1:13" ht="15" x14ac:dyDescent="0.25">
      <c r="A499" s="2" t="str">
        <f>Esterhazy!A499</f>
        <v xml:space="preserve">  2021/12/21 14:00:00</v>
      </c>
      <c r="B499" s="2">
        <v>1.3440000000000001</v>
      </c>
      <c r="C499" s="7">
        <v>0.60599999999999998</v>
      </c>
      <c r="D499" s="7">
        <v>1.784</v>
      </c>
      <c r="E499" s="7">
        <v>2.387</v>
      </c>
      <c r="F499" s="7">
        <v>31.356000000000002</v>
      </c>
      <c r="G499" s="7">
        <v>-0.42099999999999999</v>
      </c>
      <c r="H499" s="7">
        <v>0</v>
      </c>
      <c r="I499" s="7">
        <v>-12.741</v>
      </c>
      <c r="J499" s="7">
        <v>22.603000000000002</v>
      </c>
      <c r="K499" s="7">
        <v>277.66899999999998</v>
      </c>
      <c r="L499" s="7">
        <v>69.66</v>
      </c>
      <c r="M499" s="8"/>
    </row>
    <row r="500" spans="1:13" ht="15" x14ac:dyDescent="0.25">
      <c r="A500" s="2" t="str">
        <f>Esterhazy!A500</f>
        <v xml:space="preserve">  2021/12/21 15:00:00</v>
      </c>
      <c r="B500" s="2">
        <v>1.2270000000000001</v>
      </c>
      <c r="C500" s="7">
        <v>0.56399999999999995</v>
      </c>
      <c r="D500" s="7">
        <v>1.663</v>
      </c>
      <c r="E500" s="7">
        <v>2.2240000000000002</v>
      </c>
      <c r="F500" s="7">
        <v>32.304000000000002</v>
      </c>
      <c r="G500" s="7">
        <v>-0.36499999999999999</v>
      </c>
      <c r="H500" s="7">
        <v>0</v>
      </c>
      <c r="I500" s="7">
        <v>-11.843999999999999</v>
      </c>
      <c r="J500" s="7">
        <v>23.507000000000001</v>
      </c>
      <c r="K500" s="7">
        <v>285.17099999999999</v>
      </c>
      <c r="L500" s="7">
        <v>68.355999999999995</v>
      </c>
      <c r="M500" s="8"/>
    </row>
    <row r="501" spans="1:13" ht="15" x14ac:dyDescent="0.25">
      <c r="A501" s="2" t="str">
        <f>Esterhazy!A501</f>
        <v xml:space="preserve">  2021/12/21 16:00:00</v>
      </c>
      <c r="B501" s="2">
        <v>0.39400000000000002</v>
      </c>
      <c r="C501" s="7">
        <v>0.36399999999999999</v>
      </c>
      <c r="D501" s="7">
        <v>1.6259999999999999</v>
      </c>
      <c r="E501" s="7">
        <v>1.988</v>
      </c>
      <c r="F501" s="7">
        <v>33.164000000000001</v>
      </c>
      <c r="G501" s="7">
        <v>-0.114</v>
      </c>
      <c r="H501" s="7">
        <v>0</v>
      </c>
      <c r="I501" s="7">
        <v>-11.718</v>
      </c>
      <c r="J501" s="7">
        <v>19.015999999999998</v>
      </c>
      <c r="K501" s="7">
        <v>281.26900000000001</v>
      </c>
      <c r="L501" s="7">
        <v>68.385999999999996</v>
      </c>
      <c r="M501" s="8"/>
    </row>
    <row r="502" spans="1:13" ht="15" x14ac:dyDescent="0.25">
      <c r="A502" s="2" t="str">
        <f>Esterhazy!A502</f>
        <v xml:space="preserve">  2021/12/21 17:00:00</v>
      </c>
      <c r="B502" s="2">
        <v>0.23</v>
      </c>
      <c r="C502" s="7">
        <v>0.125</v>
      </c>
      <c r="D502" s="7">
        <v>2.2650000000000001</v>
      </c>
      <c r="E502" s="7">
        <v>2.3889999999999998</v>
      </c>
      <c r="F502" s="7">
        <v>32.444000000000003</v>
      </c>
      <c r="G502" s="7">
        <v>-0.41899999999999998</v>
      </c>
      <c r="H502" s="7">
        <v>0</v>
      </c>
      <c r="I502" s="7">
        <v>-12.667999999999999</v>
      </c>
      <c r="J502" s="7">
        <v>13.994999999999999</v>
      </c>
      <c r="K502" s="7">
        <v>278.79399999999998</v>
      </c>
      <c r="L502" s="7">
        <v>70.494</v>
      </c>
      <c r="M502" s="8"/>
    </row>
    <row r="503" spans="1:13" ht="15" x14ac:dyDescent="0.25">
      <c r="A503" s="2" t="str">
        <f>Esterhazy!A503</f>
        <v xml:space="preserve">  2021/12/21 18:00:00</v>
      </c>
      <c r="B503" s="2">
        <v>0.33500000000000002</v>
      </c>
      <c r="C503" s="7">
        <v>3.6999999999999998E-2</v>
      </c>
      <c r="D503" s="7">
        <v>2.4769999999999999</v>
      </c>
      <c r="E503" s="7">
        <v>2.5139999999999998</v>
      </c>
      <c r="F503" s="7">
        <v>31.413</v>
      </c>
      <c r="G503" s="7">
        <v>-0.36799999999999999</v>
      </c>
      <c r="H503" s="7">
        <v>0</v>
      </c>
      <c r="I503" s="7">
        <v>-14.69</v>
      </c>
      <c r="J503" s="7">
        <v>7.9589999999999996</v>
      </c>
      <c r="K503" s="7">
        <v>251.46199999999999</v>
      </c>
      <c r="L503" s="7">
        <v>73.174999999999997</v>
      </c>
      <c r="M503" s="8"/>
    </row>
    <row r="504" spans="1:13" ht="15" x14ac:dyDescent="0.25">
      <c r="A504" s="2" t="str">
        <f>Esterhazy!A504</f>
        <v xml:space="preserve">  2021/12/21 19:00:00</v>
      </c>
      <c r="B504" s="2">
        <v>0.98899999999999999</v>
      </c>
      <c r="C504" s="7">
        <v>-5.0999999999999997E-2</v>
      </c>
      <c r="D504" s="7">
        <v>3.13</v>
      </c>
      <c r="E504" s="7">
        <v>3.077</v>
      </c>
      <c r="F504" s="7">
        <v>30.541</v>
      </c>
      <c r="G504" s="7">
        <v>-0.26200000000000001</v>
      </c>
      <c r="H504" s="7">
        <v>0</v>
      </c>
      <c r="I504" s="7">
        <v>-14.755000000000001</v>
      </c>
      <c r="J504" s="7">
        <v>13.013999999999999</v>
      </c>
      <c r="K504" s="7">
        <v>249.352</v>
      </c>
      <c r="L504" s="7">
        <v>74.185000000000002</v>
      </c>
      <c r="M504" s="8"/>
    </row>
    <row r="505" spans="1:13" ht="15" x14ac:dyDescent="0.25">
      <c r="A505" s="2" t="str">
        <f>Esterhazy!A505</f>
        <v xml:space="preserve">  2021/12/21 20:00:00</v>
      </c>
      <c r="B505" s="2">
        <v>2.2360000000000002</v>
      </c>
      <c r="C505" s="7">
        <v>-0.14399999999999999</v>
      </c>
      <c r="D505" s="7">
        <v>4.7969999999999997</v>
      </c>
      <c r="E505" s="7">
        <v>4.6500000000000004</v>
      </c>
      <c r="F505" s="7">
        <v>28.821999999999999</v>
      </c>
      <c r="G505" s="7">
        <v>-0.18099999999999999</v>
      </c>
      <c r="H505" s="7">
        <v>0</v>
      </c>
      <c r="I505" s="7">
        <v>-13.944000000000001</v>
      </c>
      <c r="J505" s="7">
        <v>14.815</v>
      </c>
      <c r="K505" s="7">
        <v>247.18199999999999</v>
      </c>
      <c r="L505" s="7">
        <v>70.86</v>
      </c>
      <c r="M505" s="8"/>
    </row>
    <row r="506" spans="1:13" ht="15" x14ac:dyDescent="0.25">
      <c r="A506" s="2" t="str">
        <f>Esterhazy!A506</f>
        <v xml:space="preserve">  2021/12/21 21:00:00</v>
      </c>
      <c r="B506" s="2">
        <v>2.1179999999999999</v>
      </c>
      <c r="C506" s="7">
        <v>-0.115</v>
      </c>
      <c r="D506" s="7">
        <v>3.6560000000000001</v>
      </c>
      <c r="E506" s="7">
        <v>3.54</v>
      </c>
      <c r="F506" s="7">
        <v>30.4</v>
      </c>
      <c r="G506" s="7">
        <v>-0.122</v>
      </c>
      <c r="H506" s="7">
        <v>0</v>
      </c>
      <c r="I506" s="7">
        <v>-13.207000000000001</v>
      </c>
      <c r="J506" s="7">
        <v>10.445</v>
      </c>
      <c r="K506" s="7">
        <v>248.648</v>
      </c>
      <c r="L506" s="7">
        <v>67.968000000000004</v>
      </c>
      <c r="M506" s="8"/>
    </row>
    <row r="507" spans="1:13" ht="15" x14ac:dyDescent="0.25">
      <c r="A507" s="2" t="str">
        <f>Esterhazy!A507</f>
        <v xml:space="preserve">  2021/12/21 22:00:00</v>
      </c>
      <c r="B507" s="2">
        <v>1.0880000000000001</v>
      </c>
      <c r="C507" s="7">
        <v>-0.40400000000000003</v>
      </c>
      <c r="D507" s="7">
        <v>2.669</v>
      </c>
      <c r="E507" s="7">
        <v>2.2650000000000001</v>
      </c>
      <c r="F507" s="7">
        <v>30.609000000000002</v>
      </c>
      <c r="G507" s="7">
        <v>-0.252</v>
      </c>
      <c r="H507" s="7">
        <v>0</v>
      </c>
      <c r="I507" s="7">
        <v>-14.497999999999999</v>
      </c>
      <c r="J507" s="7">
        <v>7.7889999999999997</v>
      </c>
      <c r="K507" s="7">
        <v>233.958</v>
      </c>
      <c r="L507" s="7">
        <v>70.054000000000002</v>
      </c>
      <c r="M507" s="8"/>
    </row>
    <row r="508" spans="1:13" ht="15" x14ac:dyDescent="0.25">
      <c r="A508" s="2" t="str">
        <f>Esterhazy!A508</f>
        <v xml:space="preserve">  2021/12/21 23:00:00</v>
      </c>
      <c r="B508" s="2">
        <v>0.90100000000000002</v>
      </c>
      <c r="C508" s="7">
        <v>-5.7000000000000002E-2</v>
      </c>
      <c r="D508" s="7">
        <v>2.4129999999999998</v>
      </c>
      <c r="E508" s="7">
        <v>2.3540000000000001</v>
      </c>
      <c r="F508" s="7">
        <v>30.524999999999999</v>
      </c>
      <c r="G508" s="7">
        <v>-0.33600000000000002</v>
      </c>
      <c r="H508" s="7">
        <v>0</v>
      </c>
      <c r="I508" s="7">
        <v>-15.077</v>
      </c>
      <c r="J508" s="7">
        <v>7.0330000000000004</v>
      </c>
      <c r="K508" s="7">
        <v>223.398</v>
      </c>
      <c r="L508" s="7">
        <v>71.754999999999995</v>
      </c>
      <c r="M508" s="8"/>
    </row>
    <row r="509" spans="1:13" ht="15" x14ac:dyDescent="0.25">
      <c r="A509" s="2" t="str">
        <f>Esterhazy!A509</f>
        <v xml:space="preserve">  2021/12/22 00:00:00</v>
      </c>
      <c r="B509" s="2">
        <v>0.71</v>
      </c>
      <c r="C509" s="7">
        <v>0.13300000000000001</v>
      </c>
      <c r="D509" s="7">
        <v>2.456</v>
      </c>
      <c r="E509" s="7">
        <v>2.5859999999999999</v>
      </c>
      <c r="F509" s="7">
        <v>30.158999999999999</v>
      </c>
      <c r="G509" s="7">
        <v>-0.21099999999999999</v>
      </c>
      <c r="H509" s="7">
        <v>0</v>
      </c>
      <c r="I509" s="7">
        <v>-14.726000000000001</v>
      </c>
      <c r="J509" s="7">
        <v>9.8870000000000005</v>
      </c>
      <c r="K509" s="7">
        <v>235.98500000000001</v>
      </c>
      <c r="L509" s="7">
        <v>72.911000000000001</v>
      </c>
      <c r="M509" s="8"/>
    </row>
    <row r="510" spans="1:13" ht="15" x14ac:dyDescent="0.25">
      <c r="A510" s="2" t="str">
        <f>Esterhazy!A510</f>
        <v xml:space="preserve">  2021/12/22 01:00:00</v>
      </c>
      <c r="B510" s="2">
        <v>0.57899999999999996</v>
      </c>
      <c r="C510" s="7">
        <v>-0.38700000000000001</v>
      </c>
      <c r="D510" s="7">
        <v>2.835</v>
      </c>
      <c r="E510" s="7">
        <v>2.4470000000000001</v>
      </c>
      <c r="F510" s="7">
        <v>29.913</v>
      </c>
      <c r="G510" s="7">
        <v>-0.14099999999999999</v>
      </c>
      <c r="H510" s="7">
        <v>0</v>
      </c>
      <c r="I510" s="7">
        <v>-12.775</v>
      </c>
      <c r="J510" s="7">
        <v>10.125</v>
      </c>
      <c r="K510" s="7">
        <v>247.43899999999999</v>
      </c>
      <c r="L510" s="7">
        <v>71.783000000000001</v>
      </c>
      <c r="M510" s="8"/>
    </row>
    <row r="511" spans="1:13" ht="15" x14ac:dyDescent="0.25">
      <c r="A511" s="2" t="str">
        <f>Esterhazy!A511</f>
        <v xml:space="preserve">  2021/12/22 02:00:00</v>
      </c>
      <c r="B511" s="2">
        <v>1.1479999999999999</v>
      </c>
      <c r="C511" s="7">
        <v>-9.9000000000000005E-2</v>
      </c>
      <c r="D511" s="7">
        <v>2.819</v>
      </c>
      <c r="E511" s="7">
        <v>2.718</v>
      </c>
      <c r="F511" s="7">
        <v>29.753</v>
      </c>
      <c r="G511" s="7">
        <v>-8.6999999999999994E-2</v>
      </c>
      <c r="H511" s="7">
        <v>0</v>
      </c>
      <c r="I511" s="7">
        <v>-10.99</v>
      </c>
      <c r="J511" s="7">
        <v>12.192</v>
      </c>
      <c r="K511" s="7">
        <v>268.09800000000001</v>
      </c>
      <c r="L511" s="7">
        <v>72.962999999999994</v>
      </c>
      <c r="M511" s="8"/>
    </row>
    <row r="512" spans="1:13" ht="15" x14ac:dyDescent="0.25">
      <c r="A512" s="2" t="str">
        <f>Esterhazy!A512</f>
        <v xml:space="preserve">  2021/12/22 03:00:00</v>
      </c>
      <c r="B512" s="2">
        <v>1.744</v>
      </c>
      <c r="C512" s="7">
        <v>1.0999999999999999E-2</v>
      </c>
      <c r="D512" s="7">
        <v>2.5209999999999999</v>
      </c>
      <c r="E512" s="7">
        <v>2.5289999999999999</v>
      </c>
      <c r="F512" s="7">
        <v>30.42</v>
      </c>
      <c r="G512" s="7">
        <v>-0.14699999999999999</v>
      </c>
      <c r="H512" s="7">
        <v>0</v>
      </c>
      <c r="I512" s="7">
        <v>-9.2409999999999997</v>
      </c>
      <c r="J512" s="7">
        <v>14.382999999999999</v>
      </c>
      <c r="K512" s="7">
        <v>279.83699999999999</v>
      </c>
      <c r="L512" s="7">
        <v>72.62</v>
      </c>
      <c r="M512" s="8"/>
    </row>
    <row r="513" spans="1:13" ht="15" x14ac:dyDescent="0.25">
      <c r="A513" s="2" t="str">
        <f>Esterhazy!A513</f>
        <v xml:space="preserve">  2021/12/22 04:00:00</v>
      </c>
      <c r="B513" s="2">
        <v>1.391</v>
      </c>
      <c r="C513" s="7">
        <v>-0.13500000000000001</v>
      </c>
      <c r="D513" s="7">
        <v>2.6070000000000002</v>
      </c>
      <c r="E513" s="7">
        <v>2.4700000000000002</v>
      </c>
      <c r="F513" s="7">
        <v>30.177</v>
      </c>
      <c r="G513" s="7">
        <v>-0.17699999999999999</v>
      </c>
      <c r="H513" s="7">
        <v>0</v>
      </c>
      <c r="I513" s="7">
        <v>-8.4920000000000009</v>
      </c>
      <c r="J513" s="7">
        <v>11.848000000000001</v>
      </c>
      <c r="K513" s="7">
        <v>284.87299999999999</v>
      </c>
      <c r="L513" s="7">
        <v>72.581999999999994</v>
      </c>
      <c r="M513" s="8"/>
    </row>
    <row r="514" spans="1:13" ht="15" x14ac:dyDescent="0.25">
      <c r="A514" s="2" t="str">
        <f>Esterhazy!A514</f>
        <v xml:space="preserve">  2021/12/22 05:00:00</v>
      </c>
      <c r="B514" s="2">
        <v>2.5529999999999999</v>
      </c>
      <c r="C514" s="7">
        <v>-0.11700000000000001</v>
      </c>
      <c r="D514" s="7">
        <v>3.629</v>
      </c>
      <c r="E514" s="7">
        <v>3.5089999999999999</v>
      </c>
      <c r="F514" s="7">
        <v>28.835999999999999</v>
      </c>
      <c r="G514" s="7">
        <v>-5.7000000000000002E-2</v>
      </c>
      <c r="H514" s="7">
        <v>0</v>
      </c>
      <c r="I514" s="7">
        <v>-8.032</v>
      </c>
      <c r="J514" s="7">
        <v>10.855</v>
      </c>
      <c r="K514" s="7">
        <v>296.03699999999998</v>
      </c>
      <c r="L514" s="7">
        <v>72.575000000000003</v>
      </c>
      <c r="M514" s="8"/>
    </row>
    <row r="515" spans="1:13" ht="15" x14ac:dyDescent="0.25">
      <c r="A515" s="2" t="str">
        <f>Esterhazy!A515</f>
        <v xml:space="preserve">  2021/12/22 06:00:00</v>
      </c>
      <c r="B515" s="2">
        <v>1.1859999999999999</v>
      </c>
      <c r="C515" s="7">
        <v>-8.0000000000000002E-3</v>
      </c>
      <c r="D515" s="7">
        <v>3.05</v>
      </c>
      <c r="E515" s="7">
        <v>3.0379999999999998</v>
      </c>
      <c r="F515" s="7">
        <v>28.518999999999998</v>
      </c>
      <c r="G515" s="7">
        <v>-0.20200000000000001</v>
      </c>
      <c r="H515" s="7">
        <v>0</v>
      </c>
      <c r="I515" s="7">
        <v>-8.5920000000000005</v>
      </c>
      <c r="J515" s="7">
        <v>5.2140000000000004</v>
      </c>
      <c r="K515" s="7">
        <v>310.22399999999999</v>
      </c>
      <c r="L515" s="7">
        <v>74.444999999999993</v>
      </c>
      <c r="M515" s="8"/>
    </row>
    <row r="516" spans="1:13" ht="15" x14ac:dyDescent="0.25">
      <c r="A516" s="2" t="str">
        <f>Esterhazy!A516</f>
        <v xml:space="preserve">  2021/12/22 07:00:00</v>
      </c>
      <c r="B516" s="2" t="s">
        <v>28</v>
      </c>
      <c r="C516" s="7" t="s">
        <v>28</v>
      </c>
      <c r="D516" s="7" t="s">
        <v>28</v>
      </c>
      <c r="E516" s="7" t="s">
        <v>28</v>
      </c>
      <c r="F516" s="7" t="s">
        <v>28</v>
      </c>
      <c r="G516" s="7" t="s">
        <v>28</v>
      </c>
      <c r="H516" s="7">
        <v>0</v>
      </c>
      <c r="I516" s="7">
        <v>-10.077999999999999</v>
      </c>
      <c r="J516" s="7">
        <v>2.867</v>
      </c>
      <c r="K516" s="7">
        <v>9.157</v>
      </c>
      <c r="L516" s="7">
        <v>76.08</v>
      </c>
      <c r="M516" s="8"/>
    </row>
    <row r="517" spans="1:13" ht="15" x14ac:dyDescent="0.25">
      <c r="A517" s="2" t="str">
        <f>Esterhazy!A517</f>
        <v xml:space="preserve">  2021/12/22 08:00:00</v>
      </c>
      <c r="B517" s="2">
        <v>0.51700000000000002</v>
      </c>
      <c r="C517" s="7">
        <v>-0.12</v>
      </c>
      <c r="D517" s="7">
        <v>6.7629999999999999</v>
      </c>
      <c r="E517" s="7">
        <v>6.6379999999999999</v>
      </c>
      <c r="F517" s="7">
        <v>21.96</v>
      </c>
      <c r="G517" s="7">
        <v>-8.0000000000000002E-3</v>
      </c>
      <c r="H517" s="7">
        <v>0</v>
      </c>
      <c r="I517" s="7">
        <v>-11.91</v>
      </c>
      <c r="J517" s="7">
        <v>2.71</v>
      </c>
      <c r="K517" s="7">
        <v>162.51599999999999</v>
      </c>
      <c r="L517" s="7">
        <v>78.789000000000001</v>
      </c>
      <c r="M517" s="8"/>
    </row>
    <row r="518" spans="1:13" ht="15" x14ac:dyDescent="0.25">
      <c r="A518" s="2" t="str">
        <f>Esterhazy!A518</f>
        <v xml:space="preserve">  2021/12/22 09:00:00</v>
      </c>
      <c r="B518" s="2">
        <v>0.432</v>
      </c>
      <c r="C518" s="7">
        <v>-0.152</v>
      </c>
      <c r="D518" s="7">
        <v>3.18</v>
      </c>
      <c r="E518" s="7">
        <v>3.024</v>
      </c>
      <c r="F518" s="7">
        <v>23.07</v>
      </c>
      <c r="G518" s="7">
        <v>-0.17</v>
      </c>
      <c r="H518" s="7">
        <v>0</v>
      </c>
      <c r="I518" s="7">
        <v>-13.273999999999999</v>
      </c>
      <c r="J518" s="7">
        <v>2.2429999999999999</v>
      </c>
      <c r="K518" s="7">
        <v>197.98099999999999</v>
      </c>
      <c r="L518" s="7">
        <v>81.37</v>
      </c>
      <c r="M518" s="8"/>
    </row>
    <row r="519" spans="1:13" ht="15" x14ac:dyDescent="0.25">
      <c r="A519" s="2" t="str">
        <f>Esterhazy!A519</f>
        <v xml:space="preserve">  2021/12/22 10:00:00</v>
      </c>
      <c r="B519" s="2">
        <v>0.60299999999999998</v>
      </c>
      <c r="C519" s="7">
        <v>2.59</v>
      </c>
      <c r="D519" s="7">
        <v>8.7439999999999998</v>
      </c>
      <c r="E519" s="7">
        <v>11.319000000000001</v>
      </c>
      <c r="F519" s="7">
        <v>18.544</v>
      </c>
      <c r="G519" s="7">
        <v>-0.154</v>
      </c>
      <c r="H519" s="7">
        <v>0</v>
      </c>
      <c r="I519" s="7">
        <v>-12.587</v>
      </c>
      <c r="J519" s="7">
        <v>0.49099999999999999</v>
      </c>
      <c r="K519" s="7">
        <v>312.67399999999998</v>
      </c>
      <c r="L519" s="7">
        <v>81.385000000000005</v>
      </c>
      <c r="M519" s="8"/>
    </row>
    <row r="520" spans="1:13" ht="15" x14ac:dyDescent="0.25">
      <c r="A520" s="2" t="str">
        <f>Esterhazy!A520</f>
        <v xml:space="preserve">  2021/12/22 11:00:00</v>
      </c>
      <c r="B520" s="2">
        <v>1.3220000000000001</v>
      </c>
      <c r="C520" s="7">
        <v>1.895</v>
      </c>
      <c r="D520" s="7">
        <v>4.4340000000000002</v>
      </c>
      <c r="E520" s="7">
        <v>6.319</v>
      </c>
      <c r="F520" s="7">
        <v>22.811</v>
      </c>
      <c r="G520" s="7">
        <v>-0.22500000000000001</v>
      </c>
      <c r="H520" s="7">
        <v>0</v>
      </c>
      <c r="I520" s="7">
        <v>-10.534000000000001</v>
      </c>
      <c r="J520" s="7">
        <v>2.2080000000000002</v>
      </c>
      <c r="K520" s="7">
        <v>111.524</v>
      </c>
      <c r="L520" s="7">
        <v>75.668999999999997</v>
      </c>
      <c r="M520" s="8"/>
    </row>
    <row r="521" spans="1:13" ht="15" x14ac:dyDescent="0.25">
      <c r="A521" s="2" t="str">
        <f>Esterhazy!A521</f>
        <v xml:space="preserve">  2021/12/22 12:00:00</v>
      </c>
      <c r="B521" s="2">
        <v>1.323</v>
      </c>
      <c r="C521" s="7">
        <v>5.6639999999999997</v>
      </c>
      <c r="D521" s="7">
        <v>8.9149999999999991</v>
      </c>
      <c r="E521" s="7">
        <v>14.554</v>
      </c>
      <c r="F521" s="7">
        <v>19.768999999999998</v>
      </c>
      <c r="G521" s="7">
        <v>-0.17299999999999999</v>
      </c>
      <c r="H521" s="7">
        <v>0</v>
      </c>
      <c r="I521" s="7">
        <v>-9.6379999999999999</v>
      </c>
      <c r="J521" s="7">
        <v>2.7730000000000001</v>
      </c>
      <c r="K521" s="7">
        <v>110.021</v>
      </c>
      <c r="L521" s="7">
        <v>76.968999999999994</v>
      </c>
      <c r="M521" s="8"/>
    </row>
    <row r="522" spans="1:13" ht="15" x14ac:dyDescent="0.25">
      <c r="A522" s="2" t="str">
        <f>Esterhazy!A522</f>
        <v xml:space="preserve">  2021/12/22 13:00:00</v>
      </c>
      <c r="B522" s="2">
        <v>1.464</v>
      </c>
      <c r="C522" s="7">
        <v>2.6429999999999998</v>
      </c>
      <c r="D522" s="7">
        <v>4.9489999999999998</v>
      </c>
      <c r="E522" s="7">
        <v>7.5780000000000003</v>
      </c>
      <c r="F522" s="7">
        <v>25.481000000000002</v>
      </c>
      <c r="G522" s="7">
        <v>4.4999999999999998E-2</v>
      </c>
      <c r="H522" s="7">
        <v>0</v>
      </c>
      <c r="I522" s="7">
        <v>-8.1440000000000001</v>
      </c>
      <c r="J522" s="7">
        <v>6.8460000000000001</v>
      </c>
      <c r="K522" s="7">
        <v>161.03800000000001</v>
      </c>
      <c r="L522" s="7">
        <v>75.617000000000004</v>
      </c>
      <c r="M522" s="8"/>
    </row>
    <row r="523" spans="1:13" ht="15" x14ac:dyDescent="0.25">
      <c r="A523" s="2" t="str">
        <f>Esterhazy!A523</f>
        <v xml:space="preserve">  2021/12/22 14:00:00</v>
      </c>
      <c r="B523" s="2">
        <v>1.5569999999999999</v>
      </c>
      <c r="C523" s="7">
        <v>1.18</v>
      </c>
      <c r="D523" s="7">
        <v>2.7109999999999999</v>
      </c>
      <c r="E523" s="7">
        <v>3.883</v>
      </c>
      <c r="F523" s="7">
        <v>29.709</v>
      </c>
      <c r="G523" s="7">
        <v>-0.14099999999999999</v>
      </c>
      <c r="H523" s="7">
        <v>0</v>
      </c>
      <c r="I523" s="7">
        <v>-7.3819999999999997</v>
      </c>
      <c r="J523" s="7">
        <v>5.8330000000000002</v>
      </c>
      <c r="K523" s="7">
        <v>134.447</v>
      </c>
      <c r="L523" s="7">
        <v>74.512</v>
      </c>
      <c r="M523" s="8"/>
    </row>
    <row r="524" spans="1:13" ht="15" x14ac:dyDescent="0.25">
      <c r="A524" s="2" t="str">
        <f>Esterhazy!A524</f>
        <v xml:space="preserve">  2021/12/22 15:00:00</v>
      </c>
      <c r="B524" s="2">
        <v>1.5209999999999999</v>
      </c>
      <c r="C524" s="7">
        <v>0.95399999999999996</v>
      </c>
      <c r="D524" s="7">
        <v>3.3319999999999999</v>
      </c>
      <c r="E524" s="7">
        <v>4.2789999999999999</v>
      </c>
      <c r="F524" s="7">
        <v>28.658999999999999</v>
      </c>
      <c r="G524" s="7">
        <v>-0.19500000000000001</v>
      </c>
      <c r="H524" s="7">
        <v>0</v>
      </c>
      <c r="I524" s="7">
        <v>-7.3380000000000001</v>
      </c>
      <c r="J524" s="7">
        <v>5.8849999999999998</v>
      </c>
      <c r="K524" s="7">
        <v>104.12</v>
      </c>
      <c r="L524" s="7">
        <v>74.875</v>
      </c>
      <c r="M524" s="8"/>
    </row>
    <row r="525" spans="1:13" ht="15" x14ac:dyDescent="0.25">
      <c r="A525" s="2" t="str">
        <f>Esterhazy!A525</f>
        <v xml:space="preserve">  2021/12/22 16:00:00</v>
      </c>
      <c r="B525" s="2">
        <v>0.75700000000000001</v>
      </c>
      <c r="C525" s="7">
        <v>1.2470000000000001</v>
      </c>
      <c r="D525" s="7">
        <v>4.9809999999999999</v>
      </c>
      <c r="E525" s="7">
        <v>6.2190000000000003</v>
      </c>
      <c r="F525" s="7">
        <v>26.843</v>
      </c>
      <c r="G525" s="7">
        <v>-0.23400000000000001</v>
      </c>
      <c r="H525" s="7">
        <v>0</v>
      </c>
      <c r="I525" s="7">
        <v>-8.27</v>
      </c>
      <c r="J525" s="7">
        <v>7.8109999999999999</v>
      </c>
      <c r="K525" s="7">
        <v>102.09399999999999</v>
      </c>
      <c r="L525" s="7">
        <v>78.114000000000004</v>
      </c>
      <c r="M525" s="8"/>
    </row>
    <row r="526" spans="1:13" ht="15" x14ac:dyDescent="0.25">
      <c r="A526" s="2" t="str">
        <f>Esterhazy!A526</f>
        <v xml:space="preserve">  2021/12/22 17:00:00</v>
      </c>
      <c r="B526" s="2">
        <v>0.61899999999999999</v>
      </c>
      <c r="C526" s="7">
        <v>0.39800000000000002</v>
      </c>
      <c r="D526" s="7">
        <v>2.996</v>
      </c>
      <c r="E526" s="7">
        <v>3.3879999999999999</v>
      </c>
      <c r="F526" s="7">
        <v>30.951000000000001</v>
      </c>
      <c r="G526" s="7">
        <v>-0.27400000000000002</v>
      </c>
      <c r="H526" s="7">
        <v>0</v>
      </c>
      <c r="I526" s="7">
        <v>-8.4719999999999995</v>
      </c>
      <c r="J526" s="7">
        <v>13.606</v>
      </c>
      <c r="K526" s="7">
        <v>110.00700000000001</v>
      </c>
      <c r="L526" s="7">
        <v>79.662000000000006</v>
      </c>
      <c r="M526" s="8"/>
    </row>
    <row r="527" spans="1:13" ht="15" x14ac:dyDescent="0.25">
      <c r="A527" s="2" t="str">
        <f>Esterhazy!A527</f>
        <v xml:space="preserve">  2021/12/22 18:00:00</v>
      </c>
      <c r="B527" s="2">
        <v>0.71099999999999997</v>
      </c>
      <c r="C527" s="7">
        <v>0.126</v>
      </c>
      <c r="D527" s="7">
        <v>2.7759999999999998</v>
      </c>
      <c r="E527" s="7">
        <v>2.8980000000000001</v>
      </c>
      <c r="F527" s="7">
        <v>30.606999999999999</v>
      </c>
      <c r="G527" s="7">
        <v>-0.30399999999999999</v>
      </c>
      <c r="H527" s="7">
        <v>0</v>
      </c>
      <c r="I527" s="7">
        <v>-8.9559999999999995</v>
      </c>
      <c r="J527" s="7">
        <v>14.567</v>
      </c>
      <c r="K527" s="7">
        <v>98.093000000000004</v>
      </c>
      <c r="L527" s="7">
        <v>78.95</v>
      </c>
      <c r="M527" s="8"/>
    </row>
    <row r="528" spans="1:13" ht="15" x14ac:dyDescent="0.25">
      <c r="A528" s="2" t="str">
        <f>Esterhazy!A528</f>
        <v xml:space="preserve">  2021/12/22 19:00:00</v>
      </c>
      <c r="B528" s="2">
        <v>0.86299999999999999</v>
      </c>
      <c r="C528" s="7">
        <v>0.21099999999999999</v>
      </c>
      <c r="D528" s="7">
        <v>2.5760000000000001</v>
      </c>
      <c r="E528" s="7">
        <v>2.7829999999999999</v>
      </c>
      <c r="F528" s="7">
        <v>31.294</v>
      </c>
      <c r="G528" s="7">
        <v>-0.26600000000000001</v>
      </c>
      <c r="H528" s="7">
        <v>0</v>
      </c>
      <c r="I528" s="7">
        <v>-9.2370000000000001</v>
      </c>
      <c r="J528" s="7">
        <v>18.542999999999999</v>
      </c>
      <c r="K528" s="7">
        <v>116.733</v>
      </c>
      <c r="L528" s="7">
        <v>77.909000000000006</v>
      </c>
      <c r="M528" s="8"/>
    </row>
    <row r="529" spans="1:13" ht="15" x14ac:dyDescent="0.25">
      <c r="A529" s="2" t="str">
        <f>Esterhazy!A529</f>
        <v xml:space="preserve">  2021/12/22 20:00:00</v>
      </c>
      <c r="B529" s="2">
        <v>0.40400000000000003</v>
      </c>
      <c r="C529" s="7">
        <v>0.28799999999999998</v>
      </c>
      <c r="D529" s="7">
        <v>2.782</v>
      </c>
      <c r="E529" s="7">
        <v>3.0659999999999998</v>
      </c>
      <c r="F529" s="7">
        <v>30.574999999999999</v>
      </c>
      <c r="G529" s="7">
        <v>-0.23300000000000001</v>
      </c>
      <c r="H529" s="7">
        <v>0</v>
      </c>
      <c r="I529" s="7">
        <v>-9.6189999999999998</v>
      </c>
      <c r="J529" s="7">
        <v>16.233000000000001</v>
      </c>
      <c r="K529" s="7">
        <v>105.99299999999999</v>
      </c>
      <c r="L529" s="7">
        <v>83.415000000000006</v>
      </c>
      <c r="M529" s="8"/>
    </row>
    <row r="530" spans="1:13" ht="15" x14ac:dyDescent="0.25">
      <c r="A530" s="2" t="str">
        <f>Esterhazy!A530</f>
        <v xml:space="preserve">  2021/12/22 21:00:00</v>
      </c>
      <c r="B530" s="2">
        <v>0.29399999999999998</v>
      </c>
      <c r="C530" s="7">
        <v>0.51100000000000001</v>
      </c>
      <c r="D530" s="7">
        <v>2.4449999999999998</v>
      </c>
      <c r="E530" s="7">
        <v>2.95</v>
      </c>
      <c r="F530" s="7">
        <v>30.542000000000002</v>
      </c>
      <c r="G530" s="7">
        <v>-0.31</v>
      </c>
      <c r="H530" s="7">
        <v>0</v>
      </c>
      <c r="I530" s="7">
        <v>-9.6300000000000008</v>
      </c>
      <c r="J530" s="7">
        <v>17.678000000000001</v>
      </c>
      <c r="K530" s="7">
        <v>105.876</v>
      </c>
      <c r="L530" s="7">
        <v>84.841999999999999</v>
      </c>
      <c r="M530" s="8"/>
    </row>
    <row r="531" spans="1:13" ht="15" x14ac:dyDescent="0.25">
      <c r="A531" s="2" t="str">
        <f>Esterhazy!A531</f>
        <v xml:space="preserve">  2021/12/22 22:00:00</v>
      </c>
      <c r="B531" s="2">
        <v>0.154</v>
      </c>
      <c r="C531" s="7">
        <v>0.25900000000000001</v>
      </c>
      <c r="D531" s="7">
        <v>2.2989999999999999</v>
      </c>
      <c r="E531" s="7">
        <v>2.5550000000000002</v>
      </c>
      <c r="F531" s="7">
        <v>31.797000000000001</v>
      </c>
      <c r="G531" s="7">
        <v>-0.33500000000000002</v>
      </c>
      <c r="H531" s="7">
        <v>0</v>
      </c>
      <c r="I531" s="7">
        <v>-9.1630000000000003</v>
      </c>
      <c r="J531" s="7">
        <v>19.117000000000001</v>
      </c>
      <c r="K531" s="7">
        <v>105.76</v>
      </c>
      <c r="L531" s="7">
        <v>85.159000000000006</v>
      </c>
      <c r="M531" s="8"/>
    </row>
    <row r="532" spans="1:13" ht="15" x14ac:dyDescent="0.25">
      <c r="A532" s="2" t="str">
        <f>Esterhazy!A532</f>
        <v xml:space="preserve">  2021/12/22 23:00:00</v>
      </c>
      <c r="B532" s="2">
        <v>0.13700000000000001</v>
      </c>
      <c r="C532" s="7">
        <v>0.40600000000000003</v>
      </c>
      <c r="D532" s="7">
        <v>2.2749999999999999</v>
      </c>
      <c r="E532" s="7">
        <v>2.6779999999999999</v>
      </c>
      <c r="F532" s="7">
        <v>32.506999999999998</v>
      </c>
      <c r="G532" s="7">
        <v>-0.30599999999999999</v>
      </c>
      <c r="H532" s="7">
        <v>0</v>
      </c>
      <c r="I532" s="7">
        <v>-8.8279999999999994</v>
      </c>
      <c r="J532" s="7">
        <v>22.715</v>
      </c>
      <c r="K532" s="7">
        <v>110.98</v>
      </c>
      <c r="L532" s="7">
        <v>85.129000000000005</v>
      </c>
      <c r="M532" s="8"/>
    </row>
    <row r="533" spans="1:13" ht="15" x14ac:dyDescent="0.25">
      <c r="A533" s="2" t="str">
        <f>Esterhazy!A533</f>
        <v xml:space="preserve">  2021/12/23 00:00:00</v>
      </c>
      <c r="B533" s="2">
        <v>3.6999999999999998E-2</v>
      </c>
      <c r="C533" s="7">
        <v>0.46300000000000002</v>
      </c>
      <c r="D533" s="7">
        <v>2.1589999999999998</v>
      </c>
      <c r="E533" s="7">
        <v>2.6179999999999999</v>
      </c>
      <c r="F533" s="7">
        <v>31.866</v>
      </c>
      <c r="G533" s="7">
        <v>-0.46600000000000003</v>
      </c>
      <c r="H533" s="7">
        <v>0</v>
      </c>
      <c r="I533" s="7">
        <v>-9.0069999999999997</v>
      </c>
      <c r="J533" s="7">
        <v>18.477</v>
      </c>
      <c r="K533" s="7">
        <v>111.035</v>
      </c>
      <c r="L533" s="7">
        <v>86.161000000000001</v>
      </c>
      <c r="M533" s="8"/>
    </row>
    <row r="534" spans="1:13" ht="15" x14ac:dyDescent="0.25">
      <c r="A534" s="2" t="str">
        <f>Esterhazy!A534</f>
        <v xml:space="preserve">  2021/12/23 01:00:00</v>
      </c>
      <c r="B534" s="2">
        <v>2.8000000000000001E-2</v>
      </c>
      <c r="C534" s="7">
        <v>0.53800000000000003</v>
      </c>
      <c r="D534" s="7">
        <v>2.2349999999999999</v>
      </c>
      <c r="E534" s="7">
        <v>2.7669999999999999</v>
      </c>
      <c r="F534" s="7">
        <v>31.164000000000001</v>
      </c>
      <c r="G534" s="7">
        <v>-0.439</v>
      </c>
      <c r="H534" s="7">
        <v>0</v>
      </c>
      <c r="I534" s="7">
        <v>-8.9640000000000004</v>
      </c>
      <c r="J534" s="7">
        <v>17.241</v>
      </c>
      <c r="K534" s="7">
        <v>114.74</v>
      </c>
      <c r="L534" s="7">
        <v>86.971999999999994</v>
      </c>
      <c r="M534" s="8"/>
    </row>
    <row r="535" spans="1:13" ht="15" x14ac:dyDescent="0.25">
      <c r="A535" s="2" t="str">
        <f>Esterhazy!A535</f>
        <v xml:space="preserve">  2021/12/23 02:00:00</v>
      </c>
      <c r="B535" s="2">
        <v>1.7999999999999999E-2</v>
      </c>
      <c r="C535" s="7">
        <v>0.45</v>
      </c>
      <c r="D535" s="7">
        <v>2.3879999999999999</v>
      </c>
      <c r="E535" s="7">
        <v>2.8340000000000001</v>
      </c>
      <c r="F535" s="7">
        <v>30.445</v>
      </c>
      <c r="G535" s="7">
        <v>-0.40699999999999997</v>
      </c>
      <c r="H535" s="7">
        <v>0</v>
      </c>
      <c r="I535" s="7">
        <v>-9.1159999999999997</v>
      </c>
      <c r="J535" s="7">
        <v>14.64</v>
      </c>
      <c r="K535" s="7">
        <v>109.35599999999999</v>
      </c>
      <c r="L535" s="7">
        <v>87.254999999999995</v>
      </c>
      <c r="M535" s="8"/>
    </row>
    <row r="536" spans="1:13" ht="15" x14ac:dyDescent="0.25">
      <c r="A536" s="2" t="str">
        <f>Esterhazy!A536</f>
        <v xml:space="preserve">  2021/12/23 03:00:00</v>
      </c>
      <c r="B536" s="2">
        <v>-8.0000000000000002E-3</v>
      </c>
      <c r="C536" s="7">
        <v>0.57099999999999995</v>
      </c>
      <c r="D536" s="7">
        <v>2.1110000000000002</v>
      </c>
      <c r="E536" s="7">
        <v>2.6749999999999998</v>
      </c>
      <c r="F536" s="7">
        <v>30.829000000000001</v>
      </c>
      <c r="G536" s="7">
        <v>-0.45300000000000001</v>
      </c>
      <c r="H536" s="7">
        <v>0</v>
      </c>
      <c r="I536" s="7">
        <v>-9.5139999999999993</v>
      </c>
      <c r="J536" s="7">
        <v>12.038</v>
      </c>
      <c r="K536" s="7">
        <v>101.203</v>
      </c>
      <c r="L536" s="7">
        <v>87.090999999999994</v>
      </c>
      <c r="M536" s="8"/>
    </row>
    <row r="537" spans="1:13" ht="15" x14ac:dyDescent="0.25">
      <c r="A537" s="2" t="str">
        <f>Esterhazy!A537</f>
        <v xml:space="preserve">  2021/12/23 04:00:00</v>
      </c>
      <c r="B537" s="2">
        <v>-5.0000000000000001E-3</v>
      </c>
      <c r="C537" s="7">
        <v>0.495</v>
      </c>
      <c r="D537" s="7">
        <v>2.105</v>
      </c>
      <c r="E537" s="7">
        <v>2.5950000000000002</v>
      </c>
      <c r="F537" s="7">
        <v>30.875</v>
      </c>
      <c r="G537" s="7">
        <v>-0.41499999999999998</v>
      </c>
      <c r="H537" s="7">
        <v>0</v>
      </c>
      <c r="I537" s="7">
        <v>-10.108000000000001</v>
      </c>
      <c r="J537" s="7">
        <v>7.2460000000000004</v>
      </c>
      <c r="K537" s="7">
        <v>94.346000000000004</v>
      </c>
      <c r="L537" s="7">
        <v>86.558999999999997</v>
      </c>
      <c r="M537" s="8"/>
    </row>
    <row r="538" spans="1:13" ht="15" x14ac:dyDescent="0.25">
      <c r="A538" s="2" t="str">
        <f>Esterhazy!A538</f>
        <v xml:space="preserve">  2021/12/23 05:00:00</v>
      </c>
      <c r="B538" s="2">
        <v>-7.6999999999999999E-2</v>
      </c>
      <c r="C538" s="7">
        <v>0.67200000000000004</v>
      </c>
      <c r="D538" s="7">
        <v>2.0979999999999999</v>
      </c>
      <c r="E538" s="7">
        <v>2.7639999999999998</v>
      </c>
      <c r="F538" s="7">
        <v>29.302</v>
      </c>
      <c r="G538" s="7">
        <v>-0.40100000000000002</v>
      </c>
      <c r="H538" s="7">
        <v>0</v>
      </c>
      <c r="I538" s="7">
        <v>-11.781000000000001</v>
      </c>
      <c r="J538" s="7">
        <v>2.9060000000000001</v>
      </c>
      <c r="K538" s="7">
        <v>34.353999999999999</v>
      </c>
      <c r="L538" s="7">
        <v>85.546999999999997</v>
      </c>
      <c r="M538" s="8"/>
    </row>
    <row r="539" spans="1:13" ht="15" x14ac:dyDescent="0.25">
      <c r="A539" s="2" t="str">
        <f>Esterhazy!A539</f>
        <v xml:space="preserve">  2021/12/23 06:00:00</v>
      </c>
      <c r="B539" s="2" t="s">
        <v>28</v>
      </c>
      <c r="C539" s="7" t="s">
        <v>28</v>
      </c>
      <c r="D539" s="7" t="s">
        <v>28</v>
      </c>
      <c r="E539" s="7" t="s">
        <v>28</v>
      </c>
      <c r="F539" s="7" t="s">
        <v>28</v>
      </c>
      <c r="G539" s="7" t="s">
        <v>28</v>
      </c>
      <c r="H539" s="7">
        <v>0</v>
      </c>
      <c r="I539" s="7">
        <v>-11.659000000000001</v>
      </c>
      <c r="J539" s="7">
        <v>2.851</v>
      </c>
      <c r="K539" s="7">
        <v>25.036000000000001</v>
      </c>
      <c r="L539" s="7">
        <v>85.504999999999995</v>
      </c>
      <c r="M539" s="8"/>
    </row>
    <row r="540" spans="1:13" ht="15" x14ac:dyDescent="0.25">
      <c r="A540" s="2" t="str">
        <f>Esterhazy!A540</f>
        <v xml:space="preserve">  2021/12/23 07:00:00</v>
      </c>
      <c r="B540" s="2">
        <v>3.6999999999999998E-2</v>
      </c>
      <c r="C540" s="7">
        <v>0.83399999999999996</v>
      </c>
      <c r="D540" s="7">
        <v>3.6349999999999998</v>
      </c>
      <c r="E540" s="7">
        <v>4.4630000000000001</v>
      </c>
      <c r="F540" s="7">
        <v>30.378</v>
      </c>
      <c r="G540" s="7">
        <v>-0.379</v>
      </c>
      <c r="H540" s="7">
        <v>0</v>
      </c>
      <c r="I540" s="7">
        <v>-10.536</v>
      </c>
      <c r="J540" s="7">
        <v>3.9830000000000001</v>
      </c>
      <c r="K540" s="7">
        <v>38.692999999999998</v>
      </c>
      <c r="L540" s="7">
        <v>85.867999999999995</v>
      </c>
      <c r="M540" s="8"/>
    </row>
    <row r="541" spans="1:13" ht="15" x14ac:dyDescent="0.25">
      <c r="A541" s="2" t="str">
        <f>Esterhazy!A541</f>
        <v xml:space="preserve">  2021/12/23 08:00:00</v>
      </c>
      <c r="B541" s="2">
        <v>-3.1E-2</v>
      </c>
      <c r="C541" s="7">
        <v>0.68799999999999994</v>
      </c>
      <c r="D541" s="7">
        <v>2.19</v>
      </c>
      <c r="E541" s="7">
        <v>2.8719999999999999</v>
      </c>
      <c r="F541" s="7">
        <v>31.109000000000002</v>
      </c>
      <c r="G541" s="7">
        <v>-0.58699999999999997</v>
      </c>
      <c r="H541" s="7">
        <v>0</v>
      </c>
      <c r="I541" s="7">
        <v>-9.7409999999999997</v>
      </c>
      <c r="J541" s="7">
        <v>5.7549999999999999</v>
      </c>
      <c r="K541" s="7">
        <v>62.557000000000002</v>
      </c>
      <c r="L541" s="7">
        <v>85.921000000000006</v>
      </c>
      <c r="M541" s="8"/>
    </row>
    <row r="542" spans="1:13" ht="15" x14ac:dyDescent="0.25">
      <c r="A542" s="2" t="str">
        <f>Esterhazy!A542</f>
        <v xml:space="preserve">  2021/12/23 09:00:00</v>
      </c>
      <c r="B542" s="2">
        <v>-7.4999999999999997E-2</v>
      </c>
      <c r="C542" s="7">
        <v>0.748</v>
      </c>
      <c r="D542" s="7">
        <v>1.889</v>
      </c>
      <c r="E542" s="7">
        <v>2.633</v>
      </c>
      <c r="F542" s="7">
        <v>31.695</v>
      </c>
      <c r="G542" s="7">
        <v>-0.42699999999999999</v>
      </c>
      <c r="H542" s="7">
        <v>0</v>
      </c>
      <c r="I542" s="7">
        <v>-10.25</v>
      </c>
      <c r="J542" s="7">
        <v>7.077</v>
      </c>
      <c r="K542" s="7">
        <v>76.495999999999995</v>
      </c>
      <c r="L542" s="7">
        <v>86.085999999999999</v>
      </c>
      <c r="M542" s="8"/>
    </row>
    <row r="543" spans="1:13" ht="15" x14ac:dyDescent="0.25">
      <c r="A543" s="2" t="str">
        <f>Esterhazy!A543</f>
        <v xml:space="preserve">  2021/12/23 10:00:00</v>
      </c>
      <c r="B543" s="2">
        <v>-0.09</v>
      </c>
      <c r="C543" s="7">
        <v>0.58399999999999996</v>
      </c>
      <c r="D543" s="7">
        <v>2.3340000000000001</v>
      </c>
      <c r="E543" s="7">
        <v>2.9129999999999998</v>
      </c>
      <c r="F543" s="7">
        <v>30.690999999999999</v>
      </c>
      <c r="G543" s="7">
        <v>-0.40799999999999997</v>
      </c>
      <c r="H543" s="7">
        <v>0</v>
      </c>
      <c r="I543" s="7">
        <v>-10.739000000000001</v>
      </c>
      <c r="J543" s="7">
        <v>11.971</v>
      </c>
      <c r="K543" s="7">
        <v>92.088999999999999</v>
      </c>
      <c r="L543" s="7">
        <v>86.457999999999998</v>
      </c>
      <c r="M543" s="8"/>
    </row>
    <row r="544" spans="1:13" ht="15" x14ac:dyDescent="0.25">
      <c r="A544" s="2" t="str">
        <f>Esterhazy!A544</f>
        <v xml:space="preserve">  2021/12/23 11:00:00</v>
      </c>
      <c r="B544" s="2">
        <v>-8.5000000000000006E-2</v>
      </c>
      <c r="C544" s="7">
        <v>0.72699999999999998</v>
      </c>
      <c r="D544" s="7">
        <v>1.655</v>
      </c>
      <c r="E544" s="7">
        <v>2.3769999999999998</v>
      </c>
      <c r="F544" s="7">
        <v>31.404</v>
      </c>
      <c r="G544" s="7">
        <v>-0.45</v>
      </c>
      <c r="H544" s="7">
        <v>0</v>
      </c>
      <c r="I544" s="7">
        <v>-10.904</v>
      </c>
      <c r="J544" s="7">
        <v>15.99</v>
      </c>
      <c r="K544" s="7">
        <v>105.539</v>
      </c>
      <c r="L544" s="7">
        <v>86.34</v>
      </c>
      <c r="M544" s="8"/>
    </row>
    <row r="545" spans="1:13" ht="15" x14ac:dyDescent="0.25">
      <c r="A545" s="2" t="str">
        <f>Esterhazy!A545</f>
        <v xml:space="preserve">  2021/12/23 12:00:00</v>
      </c>
      <c r="B545" s="2">
        <v>-5.7000000000000002E-2</v>
      </c>
      <c r="C545" s="7">
        <v>0.86799999999999999</v>
      </c>
      <c r="D545" s="7">
        <v>1.66</v>
      </c>
      <c r="E545" s="7">
        <v>2.5219999999999998</v>
      </c>
      <c r="F545" s="7">
        <v>31.605</v>
      </c>
      <c r="G545" s="7">
        <v>-0.318</v>
      </c>
      <c r="H545" s="7">
        <v>0</v>
      </c>
      <c r="I545" s="7">
        <v>-10.308</v>
      </c>
      <c r="J545" s="7">
        <v>15.846</v>
      </c>
      <c r="K545" s="7">
        <v>104.727</v>
      </c>
      <c r="L545" s="7">
        <v>86.245000000000005</v>
      </c>
      <c r="M545" s="8"/>
    </row>
    <row r="546" spans="1:13" ht="15" x14ac:dyDescent="0.25">
      <c r="A546" s="2" t="str">
        <f>Esterhazy!A546</f>
        <v xml:space="preserve">  2021/12/23 13:00:00</v>
      </c>
      <c r="B546" s="2">
        <v>-6.4000000000000001E-2</v>
      </c>
      <c r="C546" s="7">
        <v>0.90900000000000003</v>
      </c>
      <c r="D546" s="7">
        <v>1.7569999999999999</v>
      </c>
      <c r="E546" s="7">
        <v>2.661</v>
      </c>
      <c r="F546" s="7">
        <v>30.577999999999999</v>
      </c>
      <c r="G546" s="7">
        <v>-0.39900000000000002</v>
      </c>
      <c r="H546" s="7">
        <v>0</v>
      </c>
      <c r="I546" s="7">
        <v>-9.4879999999999995</v>
      </c>
      <c r="J546" s="7">
        <v>18.027000000000001</v>
      </c>
      <c r="K546" s="7">
        <v>110.964</v>
      </c>
      <c r="L546" s="7">
        <v>86.337999999999994</v>
      </c>
      <c r="M546" s="8"/>
    </row>
    <row r="547" spans="1:13" ht="15" x14ac:dyDescent="0.25">
      <c r="A547" s="2" t="str">
        <f>Esterhazy!A547</f>
        <v xml:space="preserve">  2021/12/23 14:00:00</v>
      </c>
      <c r="B547" s="2">
        <v>-7.2999999999999995E-2</v>
      </c>
      <c r="C547" s="7">
        <v>0.88200000000000001</v>
      </c>
      <c r="D547" s="7">
        <v>2.0289999999999999</v>
      </c>
      <c r="E547" s="7">
        <v>2.9049999999999998</v>
      </c>
      <c r="F547" s="7">
        <v>28.69</v>
      </c>
      <c r="G547" s="7">
        <v>-0.377</v>
      </c>
      <c r="H547" s="7">
        <v>0</v>
      </c>
      <c r="I547" s="7">
        <v>-9.0180000000000007</v>
      </c>
      <c r="J547" s="7">
        <v>21.611999999999998</v>
      </c>
      <c r="K547" s="7">
        <v>122.26900000000001</v>
      </c>
      <c r="L547" s="7">
        <v>86.546999999999997</v>
      </c>
      <c r="M547" s="8"/>
    </row>
    <row r="548" spans="1:13" ht="15" x14ac:dyDescent="0.25">
      <c r="A548" s="2" t="str">
        <f>Esterhazy!A548</f>
        <v xml:space="preserve">  2021/12/23 15:00:00</v>
      </c>
      <c r="B548" s="2">
        <v>-5.3999999999999999E-2</v>
      </c>
      <c r="C548" s="7">
        <v>0.73099999999999998</v>
      </c>
      <c r="D548" s="7">
        <v>2.3119999999999998</v>
      </c>
      <c r="E548" s="7">
        <v>3.0369999999999999</v>
      </c>
      <c r="F548" s="7">
        <v>28.74</v>
      </c>
      <c r="G548" s="7">
        <v>-0.38600000000000001</v>
      </c>
      <c r="H548" s="7">
        <v>0</v>
      </c>
      <c r="I548" s="7">
        <v>-8.7889999999999997</v>
      </c>
      <c r="J548" s="7">
        <v>19.78</v>
      </c>
      <c r="K548" s="7">
        <v>124.458</v>
      </c>
      <c r="L548" s="7">
        <v>86.671000000000006</v>
      </c>
      <c r="M548" s="8"/>
    </row>
    <row r="549" spans="1:13" ht="15" x14ac:dyDescent="0.25">
      <c r="A549" s="2" t="str">
        <f>Esterhazy!A549</f>
        <v xml:space="preserve">  2021/12/23 16:00:00</v>
      </c>
      <c r="B549" s="2">
        <v>-0.13200000000000001</v>
      </c>
      <c r="C549" s="7">
        <v>0.97699999999999998</v>
      </c>
      <c r="D549" s="7">
        <v>2.29</v>
      </c>
      <c r="E549" s="7">
        <v>3.2610000000000001</v>
      </c>
      <c r="F549" s="7">
        <v>28.532</v>
      </c>
      <c r="G549" s="7">
        <v>-0.24299999999999999</v>
      </c>
      <c r="H549" s="7">
        <v>0</v>
      </c>
      <c r="I549" s="7">
        <v>-9.2270000000000003</v>
      </c>
      <c r="J549" s="7">
        <v>20.867000000000001</v>
      </c>
      <c r="K549" s="7">
        <v>124.307</v>
      </c>
      <c r="L549" s="7">
        <v>86.643000000000001</v>
      </c>
      <c r="M549" s="8"/>
    </row>
    <row r="550" spans="1:13" ht="15" x14ac:dyDescent="0.25">
      <c r="A550" s="2" t="str">
        <f>Esterhazy!A550</f>
        <v xml:space="preserve">  2021/12/23 17:00:00</v>
      </c>
      <c r="B550" s="2">
        <v>-0.1</v>
      </c>
      <c r="C550" s="7">
        <v>0.747</v>
      </c>
      <c r="D550" s="7">
        <v>2.4910000000000001</v>
      </c>
      <c r="E550" s="7">
        <v>3.234</v>
      </c>
      <c r="F550" s="7">
        <v>28.242000000000001</v>
      </c>
      <c r="G550" s="7">
        <v>-0.36799999999999999</v>
      </c>
      <c r="H550" s="7">
        <v>0</v>
      </c>
      <c r="I550" s="7">
        <v>-9.4849999999999994</v>
      </c>
      <c r="J550" s="7">
        <v>18.556999999999999</v>
      </c>
      <c r="K550" s="7">
        <v>124.169</v>
      </c>
      <c r="L550" s="7">
        <v>86.727000000000004</v>
      </c>
      <c r="M550" s="8"/>
    </row>
    <row r="551" spans="1:13" ht="15" x14ac:dyDescent="0.25">
      <c r="A551" s="2" t="str">
        <f>Esterhazy!A551</f>
        <v xml:space="preserve">  2021/12/23 18:00:00</v>
      </c>
      <c r="B551" s="2">
        <v>-8.5999999999999993E-2</v>
      </c>
      <c r="C551" s="7">
        <v>0.81200000000000006</v>
      </c>
      <c r="D551" s="7">
        <v>2.923</v>
      </c>
      <c r="E551" s="7">
        <v>3.7290000000000001</v>
      </c>
      <c r="F551" s="7">
        <v>27.367000000000001</v>
      </c>
      <c r="G551" s="7">
        <v>-0.373</v>
      </c>
      <c r="H551" s="7">
        <v>0</v>
      </c>
      <c r="I551" s="7">
        <v>-9.2769999999999992</v>
      </c>
      <c r="J551" s="7">
        <v>18.420999999999999</v>
      </c>
      <c r="K551" s="7">
        <v>131.233</v>
      </c>
      <c r="L551" s="7">
        <v>86.885999999999996</v>
      </c>
      <c r="M551" s="8"/>
    </row>
    <row r="552" spans="1:13" ht="15" x14ac:dyDescent="0.25">
      <c r="A552" s="2" t="str">
        <f>Esterhazy!A552</f>
        <v xml:space="preserve">  2021/12/23 19:00:00</v>
      </c>
      <c r="B552" s="2">
        <v>-0.14599999999999999</v>
      </c>
      <c r="C552" s="7">
        <v>0.622</v>
      </c>
      <c r="D552" s="7">
        <v>3.6709999999999998</v>
      </c>
      <c r="E552" s="7">
        <v>4.2869999999999999</v>
      </c>
      <c r="F552" s="7">
        <v>26.341999999999999</v>
      </c>
      <c r="G552" s="7">
        <v>-0.24399999999999999</v>
      </c>
      <c r="H552" s="7">
        <v>0</v>
      </c>
      <c r="I552" s="7">
        <v>-8.9480000000000004</v>
      </c>
      <c r="J552" s="7">
        <v>15.673</v>
      </c>
      <c r="K552" s="7">
        <v>117.767</v>
      </c>
      <c r="L552" s="7">
        <v>87.015000000000001</v>
      </c>
      <c r="M552" s="8"/>
    </row>
    <row r="553" spans="1:13" ht="15" x14ac:dyDescent="0.25">
      <c r="A553" s="2" t="str">
        <f>Esterhazy!A553</f>
        <v xml:space="preserve">  2021/12/23 20:00:00</v>
      </c>
      <c r="B553" s="2">
        <v>-0.127</v>
      </c>
      <c r="C553" s="7">
        <v>0.71899999999999997</v>
      </c>
      <c r="D553" s="7">
        <v>3.4089999999999998</v>
      </c>
      <c r="E553" s="7">
        <v>4.1239999999999997</v>
      </c>
      <c r="F553" s="7">
        <v>25.847999999999999</v>
      </c>
      <c r="G553" s="7">
        <v>-0.29099999999999998</v>
      </c>
      <c r="H553" s="7">
        <v>0</v>
      </c>
      <c r="I553" s="7">
        <v>-9.3260000000000005</v>
      </c>
      <c r="J553" s="7">
        <v>13.571</v>
      </c>
      <c r="K553" s="7">
        <v>109.51300000000001</v>
      </c>
      <c r="L553" s="7">
        <v>86.876999999999995</v>
      </c>
      <c r="M553" s="8"/>
    </row>
    <row r="554" spans="1:13" ht="15" x14ac:dyDescent="0.25">
      <c r="A554" s="2" t="str">
        <f>Esterhazy!A554</f>
        <v xml:space="preserve">  2021/12/23 21:00:00</v>
      </c>
      <c r="B554" s="2">
        <v>-0.127</v>
      </c>
      <c r="C554" s="7">
        <v>0.57999999999999996</v>
      </c>
      <c r="D554" s="7">
        <v>3.4630000000000001</v>
      </c>
      <c r="E554" s="7">
        <v>4.0380000000000003</v>
      </c>
      <c r="F554" s="7">
        <v>25.31</v>
      </c>
      <c r="G554" s="7">
        <v>-0.156</v>
      </c>
      <c r="H554" s="7">
        <v>0</v>
      </c>
      <c r="I554" s="7">
        <v>-9.2940000000000005</v>
      </c>
      <c r="J554" s="7">
        <v>11.048999999999999</v>
      </c>
      <c r="K554" s="7">
        <v>100.17400000000001</v>
      </c>
      <c r="L554" s="7">
        <v>86.98</v>
      </c>
      <c r="M554" s="8"/>
    </row>
    <row r="555" spans="1:13" ht="15" x14ac:dyDescent="0.25">
      <c r="A555" s="2" t="str">
        <f>Esterhazy!A555</f>
        <v xml:space="preserve">  2021/12/23 22:00:00</v>
      </c>
      <c r="B555" s="2">
        <v>-7.5999999999999998E-2</v>
      </c>
      <c r="C555" s="7">
        <v>0.79</v>
      </c>
      <c r="D555" s="7">
        <v>3.7189999999999999</v>
      </c>
      <c r="E555" s="7">
        <v>4.5039999999999996</v>
      </c>
      <c r="F555" s="7">
        <v>24.193999999999999</v>
      </c>
      <c r="G555" s="7">
        <v>-0.28199999999999997</v>
      </c>
      <c r="H555" s="7">
        <v>0</v>
      </c>
      <c r="I555" s="7">
        <v>-8.952</v>
      </c>
      <c r="J555" s="7">
        <v>9.52</v>
      </c>
      <c r="K555" s="7">
        <v>101.13800000000001</v>
      </c>
      <c r="L555" s="7">
        <v>87.171000000000006</v>
      </c>
      <c r="M555" s="8"/>
    </row>
    <row r="556" spans="1:13" ht="15" x14ac:dyDescent="0.25">
      <c r="A556" s="2" t="str">
        <f>Esterhazy!A556</f>
        <v xml:space="preserve">  2021/12/23 23:00:00</v>
      </c>
      <c r="B556" s="2">
        <v>-5.8999999999999997E-2</v>
      </c>
      <c r="C556" s="7">
        <v>0.82299999999999995</v>
      </c>
      <c r="D556" s="7">
        <v>3.7080000000000002</v>
      </c>
      <c r="E556" s="7">
        <v>4.5250000000000004</v>
      </c>
      <c r="F556" s="7">
        <v>23.728999999999999</v>
      </c>
      <c r="G556" s="7">
        <v>-0.217</v>
      </c>
      <c r="H556" s="7">
        <v>0</v>
      </c>
      <c r="I556" s="7">
        <v>-8.6839999999999993</v>
      </c>
      <c r="J556" s="7">
        <v>7.3239999999999998</v>
      </c>
      <c r="K556" s="7">
        <v>90.945999999999998</v>
      </c>
      <c r="L556" s="7">
        <v>87.22</v>
      </c>
      <c r="M556" s="8"/>
    </row>
    <row r="557" spans="1:13" ht="15" x14ac:dyDescent="0.25">
      <c r="A557" s="2" t="str">
        <f>Esterhazy!A557</f>
        <v xml:space="preserve">  2021/12/24 00:00:00</v>
      </c>
      <c r="B557" s="2">
        <v>-6.4000000000000001E-2</v>
      </c>
      <c r="C557" s="7">
        <v>0.97899999999999998</v>
      </c>
      <c r="D557" s="7">
        <v>3.6720000000000002</v>
      </c>
      <c r="E557" s="7">
        <v>4.6449999999999996</v>
      </c>
      <c r="F557" s="7">
        <v>23.873999999999999</v>
      </c>
      <c r="G557" s="7">
        <v>-0.24099999999999999</v>
      </c>
      <c r="H557" s="7">
        <v>0</v>
      </c>
      <c r="I557" s="7">
        <v>-8.1780000000000008</v>
      </c>
      <c r="J557" s="7">
        <v>4.2590000000000003</v>
      </c>
      <c r="K557" s="7">
        <v>85.319000000000003</v>
      </c>
      <c r="L557" s="7">
        <v>88.034999999999997</v>
      </c>
      <c r="M557" s="8"/>
    </row>
    <row r="558" spans="1:13" ht="15" x14ac:dyDescent="0.25">
      <c r="A558" s="2" t="str">
        <f>Esterhazy!A558</f>
        <v xml:space="preserve">  2021/12/24 01:00:00</v>
      </c>
      <c r="B558" s="2">
        <v>-2.7E-2</v>
      </c>
      <c r="C558" s="7">
        <v>0.998</v>
      </c>
      <c r="D558" s="7">
        <v>3.4820000000000002</v>
      </c>
      <c r="E558" s="7">
        <v>4.4749999999999996</v>
      </c>
      <c r="F558" s="7">
        <v>24.553999999999998</v>
      </c>
      <c r="G558" s="7">
        <v>-0.28699999999999998</v>
      </c>
      <c r="H558" s="7">
        <v>0.01</v>
      </c>
      <c r="I558" s="7">
        <v>-7.4569999999999999</v>
      </c>
      <c r="J558" s="7">
        <v>8.91</v>
      </c>
      <c r="K558" s="7">
        <v>115.093</v>
      </c>
      <c r="L558" s="7">
        <v>87.903000000000006</v>
      </c>
      <c r="M558" s="8"/>
    </row>
    <row r="559" spans="1:13" ht="15" x14ac:dyDescent="0.25">
      <c r="A559" s="2" t="str">
        <f>Esterhazy!A559</f>
        <v xml:space="preserve">  2021/12/24 02:00:00</v>
      </c>
      <c r="B559" s="2">
        <v>-8.9999999999999993E-3</v>
      </c>
      <c r="C559" s="7">
        <v>0.58499999999999996</v>
      </c>
      <c r="D559" s="7">
        <v>3.698</v>
      </c>
      <c r="E559" s="7">
        <v>4.2789999999999999</v>
      </c>
      <c r="F559" s="7">
        <v>24.356999999999999</v>
      </c>
      <c r="G559" s="7">
        <v>-0.23400000000000001</v>
      </c>
      <c r="H559" s="7">
        <v>0.72</v>
      </c>
      <c r="I559" s="7">
        <v>-6.1619999999999999</v>
      </c>
      <c r="J559" s="7">
        <v>4.0590000000000002</v>
      </c>
      <c r="K559" s="7">
        <v>45.445999999999998</v>
      </c>
      <c r="L559" s="7">
        <v>88.915999999999997</v>
      </c>
      <c r="M559" s="8"/>
    </row>
    <row r="560" spans="1:13" ht="15" x14ac:dyDescent="0.25">
      <c r="A560" s="2" t="str">
        <f>Esterhazy!A560</f>
        <v xml:space="preserve">  2021/12/24 03:00:00</v>
      </c>
      <c r="B560" s="2">
        <v>-5.5E-2</v>
      </c>
      <c r="C560" s="7">
        <v>0.98599999999999999</v>
      </c>
      <c r="D560" s="7">
        <v>3.7229999999999999</v>
      </c>
      <c r="E560" s="7">
        <v>4.7030000000000003</v>
      </c>
      <c r="F560" s="7">
        <v>23.832999999999998</v>
      </c>
      <c r="G560" s="7">
        <v>-0.184</v>
      </c>
      <c r="H560" s="7">
        <v>0</v>
      </c>
      <c r="I560" s="7">
        <v>-5.633</v>
      </c>
      <c r="J560" s="7">
        <v>3.984</v>
      </c>
      <c r="K560" s="7">
        <v>189.608</v>
      </c>
      <c r="L560" s="7">
        <v>88.876999999999995</v>
      </c>
      <c r="M560" s="8"/>
    </row>
    <row r="561" spans="1:13" ht="15" x14ac:dyDescent="0.25">
      <c r="A561" s="2" t="str">
        <f>Esterhazy!A561</f>
        <v xml:space="preserve">  2021/12/24 04:00:00</v>
      </c>
      <c r="B561" s="2">
        <v>0.156</v>
      </c>
      <c r="C561" s="7">
        <v>0.82399999999999995</v>
      </c>
      <c r="D561" s="7">
        <v>3.6629999999999998</v>
      </c>
      <c r="E561" s="7">
        <v>4.4820000000000002</v>
      </c>
      <c r="F561" s="7">
        <v>26.663</v>
      </c>
      <c r="G561" s="7">
        <v>-0.16700000000000001</v>
      </c>
      <c r="H561" s="7">
        <v>0</v>
      </c>
      <c r="I561" s="7">
        <v>-4.7779999999999996</v>
      </c>
      <c r="J561" s="7">
        <v>25.702000000000002</v>
      </c>
      <c r="K561" s="7">
        <v>282.97699999999998</v>
      </c>
      <c r="L561" s="7">
        <v>88.034999999999997</v>
      </c>
      <c r="M561" s="8"/>
    </row>
    <row r="562" spans="1:13" ht="15" x14ac:dyDescent="0.25">
      <c r="A562" s="2" t="str">
        <f>Esterhazy!A562</f>
        <v xml:space="preserve">  2021/12/24 05:00:00</v>
      </c>
      <c r="B562" s="2" t="s">
        <v>28</v>
      </c>
      <c r="C562" s="7" t="s">
        <v>28</v>
      </c>
      <c r="D562" s="7" t="s">
        <v>28</v>
      </c>
      <c r="E562" s="7" t="s">
        <v>28</v>
      </c>
      <c r="F562" s="7" t="s">
        <v>28</v>
      </c>
      <c r="G562" s="7" t="s">
        <v>28</v>
      </c>
      <c r="H562" s="7">
        <v>0</v>
      </c>
      <c r="I562" s="7">
        <v>-8.7750000000000004</v>
      </c>
      <c r="J562" s="7">
        <v>33.237000000000002</v>
      </c>
      <c r="K562" s="7">
        <v>294.62799999999999</v>
      </c>
      <c r="L562" s="7">
        <v>84.177999999999997</v>
      </c>
      <c r="M562" s="8"/>
    </row>
    <row r="563" spans="1:13" ht="15" x14ac:dyDescent="0.25">
      <c r="A563" s="2" t="str">
        <f>Esterhazy!A563</f>
        <v xml:space="preserve">  2021/12/24 06:00:00</v>
      </c>
      <c r="B563" s="2">
        <v>0.11899999999999999</v>
      </c>
      <c r="C563" s="7">
        <v>0.75900000000000001</v>
      </c>
      <c r="D563" s="7">
        <v>2.6909999999999998</v>
      </c>
      <c r="E563" s="7">
        <v>3.4460000000000002</v>
      </c>
      <c r="F563" s="7">
        <v>27.998000000000001</v>
      </c>
      <c r="G563" s="7">
        <v>-9.0999999999999998E-2</v>
      </c>
      <c r="H563" s="7">
        <v>0</v>
      </c>
      <c r="I563" s="7">
        <v>-12.747</v>
      </c>
      <c r="J563" s="7">
        <v>37.435000000000002</v>
      </c>
      <c r="K563" s="7">
        <v>295.02300000000002</v>
      </c>
      <c r="L563" s="7">
        <v>82.037999999999997</v>
      </c>
      <c r="M563" s="8"/>
    </row>
    <row r="564" spans="1:13" ht="15" x14ac:dyDescent="0.25">
      <c r="A564" s="2" t="str">
        <f>Esterhazy!A564</f>
        <v xml:space="preserve">  2021/12/24 07:00:00</v>
      </c>
      <c r="B564" s="2">
        <v>-0.112</v>
      </c>
      <c r="C564" s="7">
        <v>0.84</v>
      </c>
      <c r="D564" s="7">
        <v>1.373</v>
      </c>
      <c r="E564" s="7">
        <v>2.21</v>
      </c>
      <c r="F564" s="7">
        <v>27.795999999999999</v>
      </c>
      <c r="G564" s="7">
        <v>-0.182</v>
      </c>
      <c r="H564" s="7">
        <v>0</v>
      </c>
      <c r="I564" s="7">
        <v>-14.785</v>
      </c>
      <c r="J564" s="7">
        <v>41.112000000000002</v>
      </c>
      <c r="K564" s="7">
        <v>296.488</v>
      </c>
      <c r="L564" s="7">
        <v>80.207999999999998</v>
      </c>
      <c r="M564" s="8"/>
    </row>
    <row r="565" spans="1:13" ht="15" x14ac:dyDescent="0.25">
      <c r="A565" s="2" t="str">
        <f>Esterhazy!A565</f>
        <v xml:space="preserve">  2021/12/24 08:00:00</v>
      </c>
      <c r="B565" s="2">
        <v>-0.13600000000000001</v>
      </c>
      <c r="C565" s="7">
        <v>0.49099999999999999</v>
      </c>
      <c r="D565" s="7">
        <v>1.2190000000000001</v>
      </c>
      <c r="E565" s="7">
        <v>1.7070000000000001</v>
      </c>
      <c r="F565" s="7">
        <v>28.074000000000002</v>
      </c>
      <c r="G565" s="7">
        <v>-0.24099999999999999</v>
      </c>
      <c r="H565" s="7">
        <v>0</v>
      </c>
      <c r="I565" s="7">
        <v>-15.711</v>
      </c>
      <c r="J565" s="7">
        <v>38.142000000000003</v>
      </c>
      <c r="K565" s="7">
        <v>293.32100000000003</v>
      </c>
      <c r="L565" s="7">
        <v>77.751999999999995</v>
      </c>
      <c r="M565" s="8"/>
    </row>
    <row r="566" spans="1:13" ht="15" x14ac:dyDescent="0.25">
      <c r="A566" s="2" t="str">
        <f>Esterhazy!A566</f>
        <v xml:space="preserve">  2021/12/24 09:00:00</v>
      </c>
      <c r="B566" s="2">
        <v>1.746</v>
      </c>
      <c r="C566" s="7">
        <v>0.60299999999999998</v>
      </c>
      <c r="D566" s="7">
        <v>1.7869999999999999</v>
      </c>
      <c r="E566" s="7">
        <v>2.3879999999999999</v>
      </c>
      <c r="F566" s="7">
        <v>27.143999999999998</v>
      </c>
      <c r="G566" s="7">
        <v>-3.7999999999999999E-2</v>
      </c>
      <c r="H566" s="7">
        <v>0</v>
      </c>
      <c r="I566" s="7">
        <v>-16.338000000000001</v>
      </c>
      <c r="J566" s="7">
        <v>33.843000000000004</v>
      </c>
      <c r="K566" s="7">
        <v>290.29000000000002</v>
      </c>
      <c r="L566" s="7">
        <v>77.231999999999999</v>
      </c>
      <c r="M566" s="8"/>
    </row>
    <row r="567" spans="1:13" ht="15" x14ac:dyDescent="0.25">
      <c r="A567" s="2" t="str">
        <f>Esterhazy!A567</f>
        <v xml:space="preserve">  2021/12/24 10:00:00</v>
      </c>
      <c r="B567" s="2">
        <v>5.3280000000000003</v>
      </c>
      <c r="C567" s="7">
        <v>0.96199999999999997</v>
      </c>
      <c r="D567" s="7">
        <v>2.415</v>
      </c>
      <c r="E567" s="7">
        <v>3.3730000000000002</v>
      </c>
      <c r="F567" s="7">
        <v>25.21</v>
      </c>
      <c r="G567" s="7">
        <v>-6.9000000000000006E-2</v>
      </c>
      <c r="H567" s="7">
        <v>0</v>
      </c>
      <c r="I567" s="7">
        <v>-16.722000000000001</v>
      </c>
      <c r="J567" s="7">
        <v>30.539000000000001</v>
      </c>
      <c r="K567" s="7">
        <v>288.42099999999999</v>
      </c>
      <c r="L567" s="7">
        <v>76.162999999999997</v>
      </c>
      <c r="M567" s="8"/>
    </row>
    <row r="568" spans="1:13" ht="15" x14ac:dyDescent="0.25">
      <c r="A568" s="2" t="str">
        <f>Esterhazy!A568</f>
        <v xml:space="preserve">  2021/12/24 11:00:00</v>
      </c>
      <c r="B568" s="2">
        <v>1.3580000000000001</v>
      </c>
      <c r="C568" s="7">
        <v>0.91800000000000004</v>
      </c>
      <c r="D568" s="7">
        <v>1.617</v>
      </c>
      <c r="E568" s="7">
        <v>2.5310000000000001</v>
      </c>
      <c r="F568" s="7">
        <v>25.335000000000001</v>
      </c>
      <c r="G568" s="7">
        <v>-0.15</v>
      </c>
      <c r="H568" s="7">
        <v>0</v>
      </c>
      <c r="I568" s="7">
        <v>-16.683</v>
      </c>
      <c r="J568" s="7">
        <v>34.052</v>
      </c>
      <c r="K568" s="7">
        <v>291.14800000000002</v>
      </c>
      <c r="L568" s="7">
        <v>74.260999999999996</v>
      </c>
      <c r="M568" s="8"/>
    </row>
    <row r="569" spans="1:13" ht="15" x14ac:dyDescent="0.25">
      <c r="A569" s="2" t="str">
        <f>Esterhazy!A569</f>
        <v xml:space="preserve">  2021/12/24 12:00:00</v>
      </c>
      <c r="B569" s="2">
        <v>0.373</v>
      </c>
      <c r="C569" s="7">
        <v>0.874</v>
      </c>
      <c r="D569" s="7">
        <v>1.0620000000000001</v>
      </c>
      <c r="E569" s="7">
        <v>1.9339999999999999</v>
      </c>
      <c r="F569" s="7">
        <v>26.138999999999999</v>
      </c>
      <c r="G569" s="7">
        <v>-6.0000000000000001E-3</v>
      </c>
      <c r="H569" s="7">
        <v>0</v>
      </c>
      <c r="I569" s="7">
        <v>-16.556000000000001</v>
      </c>
      <c r="J569" s="7">
        <v>37.927</v>
      </c>
      <c r="K569" s="7">
        <v>294.02800000000002</v>
      </c>
      <c r="L569" s="7">
        <v>72.593000000000004</v>
      </c>
      <c r="M569" s="8"/>
    </row>
    <row r="570" spans="1:13" ht="15" x14ac:dyDescent="0.25">
      <c r="A570" s="2" t="str">
        <f>Esterhazy!A570</f>
        <v xml:space="preserve">  2021/12/24 13:00:00</v>
      </c>
      <c r="B570" s="2">
        <v>0.215</v>
      </c>
      <c r="C570" s="7">
        <v>0.628</v>
      </c>
      <c r="D570" s="7">
        <v>1.0429999999999999</v>
      </c>
      <c r="E570" s="7">
        <v>1.671</v>
      </c>
      <c r="F570" s="7">
        <v>26.821000000000002</v>
      </c>
      <c r="G570" s="7">
        <v>-0.158</v>
      </c>
      <c r="H570" s="7">
        <v>0</v>
      </c>
      <c r="I570" s="7">
        <v>-16.366</v>
      </c>
      <c r="J570" s="7">
        <v>36.564999999999998</v>
      </c>
      <c r="K570" s="7">
        <v>294.58300000000003</v>
      </c>
      <c r="L570" s="7">
        <v>70.662000000000006</v>
      </c>
      <c r="M570" s="8"/>
    </row>
    <row r="571" spans="1:13" ht="15" x14ac:dyDescent="0.25">
      <c r="A571" s="2" t="str">
        <f>Esterhazy!A571</f>
        <v xml:space="preserve">  2021/12/24 14:00:00</v>
      </c>
      <c r="B571" s="2">
        <v>0.67600000000000005</v>
      </c>
      <c r="C571" s="7">
        <v>0.93700000000000006</v>
      </c>
      <c r="D571" s="7">
        <v>0.91</v>
      </c>
      <c r="E571" s="7">
        <v>1.8420000000000001</v>
      </c>
      <c r="F571" s="7">
        <v>27.24</v>
      </c>
      <c r="G571" s="7">
        <v>-0.34599999999999997</v>
      </c>
      <c r="H571" s="7">
        <v>0</v>
      </c>
      <c r="I571" s="7">
        <v>-16.494</v>
      </c>
      <c r="J571" s="7">
        <v>31.861000000000001</v>
      </c>
      <c r="K571" s="7">
        <v>296.32600000000002</v>
      </c>
      <c r="L571" s="7">
        <v>69.647000000000006</v>
      </c>
      <c r="M571" s="8"/>
    </row>
    <row r="572" spans="1:13" ht="15" x14ac:dyDescent="0.25">
      <c r="A572" s="2" t="str">
        <f>Esterhazy!A572</f>
        <v xml:space="preserve">  2021/12/24 15:00:00</v>
      </c>
      <c r="B572" s="2">
        <v>4.6319999999999997</v>
      </c>
      <c r="C572" s="7">
        <v>1.6020000000000001</v>
      </c>
      <c r="D572" s="7">
        <v>1.4219999999999999</v>
      </c>
      <c r="E572" s="7">
        <v>3.0169999999999999</v>
      </c>
      <c r="F572" s="7">
        <v>27.279</v>
      </c>
      <c r="G572" s="7">
        <v>-0.17399999999999999</v>
      </c>
      <c r="H572" s="7">
        <v>0</v>
      </c>
      <c r="I572" s="7">
        <v>-16.920000000000002</v>
      </c>
      <c r="J572" s="7">
        <v>31.13</v>
      </c>
      <c r="K572" s="7">
        <v>292.78300000000002</v>
      </c>
      <c r="L572" s="7">
        <v>68.885000000000005</v>
      </c>
      <c r="M572" s="8"/>
    </row>
    <row r="573" spans="1:13" ht="15" x14ac:dyDescent="0.25">
      <c r="A573" s="2" t="str">
        <f>Esterhazy!A573</f>
        <v xml:space="preserve">  2021/12/24 16:00:00</v>
      </c>
      <c r="B573" s="2">
        <v>3.6619999999999999</v>
      </c>
      <c r="C573" s="7">
        <v>0.93100000000000005</v>
      </c>
      <c r="D573" s="7">
        <v>1.401</v>
      </c>
      <c r="E573" s="7">
        <v>2.3290000000000002</v>
      </c>
      <c r="F573" s="7">
        <v>27.143000000000001</v>
      </c>
      <c r="G573" s="7">
        <v>-0.37</v>
      </c>
      <c r="H573" s="7">
        <v>0</v>
      </c>
      <c r="I573" s="7">
        <v>-17.048999999999999</v>
      </c>
      <c r="J573" s="7">
        <v>27.385999999999999</v>
      </c>
      <c r="K573" s="7">
        <v>294.91199999999998</v>
      </c>
      <c r="L573" s="7">
        <v>69.453999999999994</v>
      </c>
      <c r="M573" s="8"/>
    </row>
    <row r="574" spans="1:13" ht="15" x14ac:dyDescent="0.25">
      <c r="A574" s="2" t="str">
        <f>Esterhazy!A574</f>
        <v xml:space="preserve">  2021/12/24 17:00:00</v>
      </c>
      <c r="B574" s="2">
        <v>8.5860000000000003</v>
      </c>
      <c r="C574" s="7">
        <v>0.73099999999999998</v>
      </c>
      <c r="D574" s="7">
        <v>2.2469999999999999</v>
      </c>
      <c r="E574" s="7">
        <v>2.9750000000000001</v>
      </c>
      <c r="F574" s="7">
        <v>26.725999999999999</v>
      </c>
      <c r="G574" s="7">
        <v>-0.254</v>
      </c>
      <c r="H574" s="7">
        <v>0</v>
      </c>
      <c r="I574" s="7">
        <v>-17.712</v>
      </c>
      <c r="J574" s="7">
        <v>25.042000000000002</v>
      </c>
      <c r="K574" s="7">
        <v>288.19</v>
      </c>
      <c r="L574" s="7">
        <v>70.462999999999994</v>
      </c>
      <c r="M574" s="8"/>
    </row>
    <row r="575" spans="1:13" ht="15" x14ac:dyDescent="0.25">
      <c r="A575" s="2" t="str">
        <f>Esterhazy!A575</f>
        <v xml:space="preserve">  2021/12/24 18:00:00</v>
      </c>
      <c r="B575" s="2">
        <v>5.98</v>
      </c>
      <c r="C575" s="7">
        <v>0.39100000000000001</v>
      </c>
      <c r="D575" s="7">
        <v>2.258</v>
      </c>
      <c r="E575" s="7">
        <v>2.6459999999999999</v>
      </c>
      <c r="F575" s="7">
        <v>27.097000000000001</v>
      </c>
      <c r="G575" s="7">
        <v>-0.19700000000000001</v>
      </c>
      <c r="H575" s="7">
        <v>0</v>
      </c>
      <c r="I575" s="7">
        <v>-18.617999999999999</v>
      </c>
      <c r="J575" s="7">
        <v>25.366</v>
      </c>
      <c r="K575" s="7">
        <v>293.30700000000002</v>
      </c>
      <c r="L575" s="7">
        <v>71.177000000000007</v>
      </c>
      <c r="M575" s="8"/>
    </row>
    <row r="576" spans="1:13" ht="15" x14ac:dyDescent="0.25">
      <c r="A576" s="2" t="str">
        <f>Esterhazy!A576</f>
        <v xml:space="preserve">  2021/12/24 19:00:00</v>
      </c>
      <c r="B576" s="2">
        <v>6.008</v>
      </c>
      <c r="C576" s="7">
        <v>0.437</v>
      </c>
      <c r="D576" s="7">
        <v>2.1829999999999998</v>
      </c>
      <c r="E576" s="7">
        <v>2.6179999999999999</v>
      </c>
      <c r="F576" s="7">
        <v>26.077999999999999</v>
      </c>
      <c r="G576" s="7">
        <v>-0.219</v>
      </c>
      <c r="H576" s="7">
        <v>0</v>
      </c>
      <c r="I576" s="7">
        <v>-18.736000000000001</v>
      </c>
      <c r="J576" s="7">
        <v>21.931000000000001</v>
      </c>
      <c r="K576" s="7">
        <v>286.54300000000001</v>
      </c>
      <c r="L576" s="7">
        <v>71.278999999999996</v>
      </c>
      <c r="M576" s="8"/>
    </row>
    <row r="577" spans="1:13" ht="15" x14ac:dyDescent="0.25">
      <c r="A577" s="2" t="str">
        <f>Esterhazy!A577</f>
        <v xml:space="preserve">  2021/12/24 20:00:00</v>
      </c>
      <c r="B577" s="2">
        <v>4.0190000000000001</v>
      </c>
      <c r="C577" s="7">
        <v>0.32400000000000001</v>
      </c>
      <c r="D577" s="7">
        <v>2.774</v>
      </c>
      <c r="E577" s="7">
        <v>3.0950000000000002</v>
      </c>
      <c r="F577" s="7">
        <v>23.131</v>
      </c>
      <c r="G577" s="7">
        <v>-0.28699999999999998</v>
      </c>
      <c r="H577" s="7">
        <v>0</v>
      </c>
      <c r="I577" s="7">
        <v>-18.739999999999998</v>
      </c>
      <c r="J577" s="7">
        <v>21.036999999999999</v>
      </c>
      <c r="K577" s="7">
        <v>296.26</v>
      </c>
      <c r="L577" s="7">
        <v>71.346000000000004</v>
      </c>
      <c r="M577" s="8"/>
    </row>
    <row r="578" spans="1:13" ht="15" x14ac:dyDescent="0.25">
      <c r="A578" s="2" t="str">
        <f>Esterhazy!A578</f>
        <v xml:space="preserve">  2021/12/24 21:00:00</v>
      </c>
      <c r="B578" s="2">
        <v>0.53200000000000003</v>
      </c>
      <c r="C578" s="7">
        <v>0.24</v>
      </c>
      <c r="D578" s="7">
        <v>2.218</v>
      </c>
      <c r="E578" s="7">
        <v>2.4550000000000001</v>
      </c>
      <c r="F578" s="7">
        <v>22.797999999999998</v>
      </c>
      <c r="G578" s="7">
        <v>-0.30599999999999999</v>
      </c>
      <c r="H578" s="7">
        <v>0</v>
      </c>
      <c r="I578" s="7">
        <v>-19.097000000000001</v>
      </c>
      <c r="J578" s="7">
        <v>19.690999999999999</v>
      </c>
      <c r="K578" s="7">
        <v>300.18700000000001</v>
      </c>
      <c r="L578" s="7">
        <v>70.813999999999993</v>
      </c>
      <c r="M578" s="8"/>
    </row>
    <row r="579" spans="1:13" ht="15" x14ac:dyDescent="0.25">
      <c r="A579" s="2" t="str">
        <f>Esterhazy!A579</f>
        <v xml:space="preserve">  2021/12/24 22:00:00</v>
      </c>
      <c r="B579" s="2">
        <v>0.38200000000000001</v>
      </c>
      <c r="C579" s="7">
        <v>0.26800000000000002</v>
      </c>
      <c r="D579" s="7">
        <v>2.258</v>
      </c>
      <c r="E579" s="7">
        <v>2.5230000000000001</v>
      </c>
      <c r="F579" s="7">
        <v>23.027999999999999</v>
      </c>
      <c r="G579" s="7">
        <v>-0.19600000000000001</v>
      </c>
      <c r="H579" s="7">
        <v>0</v>
      </c>
      <c r="I579" s="7">
        <v>-19.821999999999999</v>
      </c>
      <c r="J579" s="7">
        <v>15.282999999999999</v>
      </c>
      <c r="K579" s="7">
        <v>300.69299999999998</v>
      </c>
      <c r="L579" s="7">
        <v>70.519000000000005</v>
      </c>
      <c r="M579" s="8"/>
    </row>
    <row r="580" spans="1:13" ht="15" x14ac:dyDescent="0.25">
      <c r="A580" s="2" t="str">
        <f>Esterhazy!A580</f>
        <v xml:space="preserve">  2021/12/24 23:00:00</v>
      </c>
      <c r="B580" s="2">
        <v>0.33200000000000002</v>
      </c>
      <c r="C580" s="7">
        <v>0.26200000000000001</v>
      </c>
      <c r="D580" s="7">
        <v>2.278</v>
      </c>
      <c r="E580" s="7">
        <v>2.5379999999999998</v>
      </c>
      <c r="F580" s="7">
        <v>23.7</v>
      </c>
      <c r="G580" s="7">
        <v>-0.28899999999999998</v>
      </c>
      <c r="H580" s="7">
        <v>0</v>
      </c>
      <c r="I580" s="7">
        <v>-20.555</v>
      </c>
      <c r="J580" s="7">
        <v>12.315</v>
      </c>
      <c r="K580" s="7">
        <v>306.83699999999999</v>
      </c>
      <c r="L580" s="7">
        <v>70.716999999999999</v>
      </c>
      <c r="M580" s="8"/>
    </row>
    <row r="581" spans="1:13" ht="15" x14ac:dyDescent="0.25">
      <c r="A581" s="2" t="str">
        <f>Esterhazy!A581</f>
        <v xml:space="preserve">  2021/12/25 00:00:00</v>
      </c>
      <c r="B581" s="2">
        <v>0.33700000000000002</v>
      </c>
      <c r="C581" s="7">
        <v>0.24299999999999999</v>
      </c>
      <c r="D581" s="7">
        <v>2.7930000000000001</v>
      </c>
      <c r="E581" s="7">
        <v>3.032</v>
      </c>
      <c r="F581" s="7">
        <v>23.314</v>
      </c>
      <c r="G581" s="7">
        <v>-0.26700000000000002</v>
      </c>
      <c r="H581" s="7">
        <v>0</v>
      </c>
      <c r="I581" s="7">
        <v>-21.277000000000001</v>
      </c>
      <c r="J581" s="7">
        <v>10.93</v>
      </c>
      <c r="K581" s="7">
        <v>290.43099999999998</v>
      </c>
      <c r="L581" s="7">
        <v>71.442999999999998</v>
      </c>
      <c r="M581" s="8"/>
    </row>
    <row r="582" spans="1:13" ht="15" x14ac:dyDescent="0.25">
      <c r="A582" s="2" t="str">
        <f>Esterhazy!A582</f>
        <v xml:space="preserve">  2021/12/25 01:00:00</v>
      </c>
      <c r="B582" s="2">
        <v>0.65200000000000002</v>
      </c>
      <c r="C582" s="7">
        <v>6.3E-2</v>
      </c>
      <c r="D582" s="7">
        <v>3.7829999999999999</v>
      </c>
      <c r="E582" s="7">
        <v>3.843</v>
      </c>
      <c r="F582" s="7">
        <v>22.001000000000001</v>
      </c>
      <c r="G582" s="7">
        <v>-0.40200000000000002</v>
      </c>
      <c r="H582" s="7">
        <v>0</v>
      </c>
      <c r="I582" s="7">
        <v>-22.193999999999999</v>
      </c>
      <c r="J582" s="7">
        <v>9.2710000000000008</v>
      </c>
      <c r="K582" s="7">
        <v>277.59199999999998</v>
      </c>
      <c r="L582" s="7">
        <v>72.206999999999994</v>
      </c>
      <c r="M582" s="8"/>
    </row>
    <row r="583" spans="1:13" ht="15" x14ac:dyDescent="0.25">
      <c r="A583" s="2" t="str">
        <f>Esterhazy!A583</f>
        <v xml:space="preserve">  2021/12/25 02:00:00</v>
      </c>
      <c r="B583" s="2">
        <v>0.73299999999999998</v>
      </c>
      <c r="C583" s="7">
        <v>0.14899999999999999</v>
      </c>
      <c r="D583" s="7">
        <v>2.8450000000000002</v>
      </c>
      <c r="E583" s="7">
        <v>2.992</v>
      </c>
      <c r="F583" s="7">
        <v>21.489000000000001</v>
      </c>
      <c r="G583" s="7">
        <v>-0.311</v>
      </c>
      <c r="H583" s="7">
        <v>0</v>
      </c>
      <c r="I583" s="7">
        <v>-23.614999999999998</v>
      </c>
      <c r="J583" s="7">
        <v>7.3879999999999999</v>
      </c>
      <c r="K583" s="7">
        <v>276.58100000000002</v>
      </c>
      <c r="L583" s="7">
        <v>74.031000000000006</v>
      </c>
      <c r="M583" s="8"/>
    </row>
    <row r="584" spans="1:13" ht="15" x14ac:dyDescent="0.25">
      <c r="A584" s="2" t="str">
        <f>Esterhazy!A584</f>
        <v xml:space="preserve">  2021/12/25 03:00:00</v>
      </c>
      <c r="B584" s="2">
        <v>0.67200000000000004</v>
      </c>
      <c r="C584" s="7">
        <v>5.8999999999999997E-2</v>
      </c>
      <c r="D584" s="7">
        <v>2.9830000000000001</v>
      </c>
      <c r="E584" s="7">
        <v>3.0390000000000001</v>
      </c>
      <c r="F584" s="7">
        <v>21.193000000000001</v>
      </c>
      <c r="G584" s="7">
        <v>-0.30399999999999999</v>
      </c>
      <c r="H584" s="7">
        <v>0</v>
      </c>
      <c r="I584" s="7">
        <v>-23.8</v>
      </c>
      <c r="J584" s="7">
        <v>8.5079999999999991</v>
      </c>
      <c r="K584" s="7">
        <v>295.22399999999999</v>
      </c>
      <c r="L584" s="7">
        <v>74.144999999999996</v>
      </c>
      <c r="M584" s="8"/>
    </row>
    <row r="585" spans="1:13" ht="15" x14ac:dyDescent="0.25">
      <c r="A585" s="2" t="str">
        <f>Esterhazy!A585</f>
        <v xml:space="preserve">  2021/12/25 04:00:00</v>
      </c>
      <c r="B585" s="2" t="s">
        <v>28</v>
      </c>
      <c r="C585" s="7" t="s">
        <v>28</v>
      </c>
      <c r="D585" s="7" t="s">
        <v>28</v>
      </c>
      <c r="E585" s="7" t="s">
        <v>28</v>
      </c>
      <c r="F585" s="7" t="s">
        <v>28</v>
      </c>
      <c r="G585" s="7" t="s">
        <v>28</v>
      </c>
      <c r="H585" s="7">
        <v>0</v>
      </c>
      <c r="I585" s="7">
        <v>-23.585999999999999</v>
      </c>
      <c r="J585" s="7">
        <v>3.6320000000000001</v>
      </c>
      <c r="K585" s="7">
        <v>268.97899999999998</v>
      </c>
      <c r="L585" s="7">
        <v>72.754999999999995</v>
      </c>
      <c r="M585" s="8"/>
    </row>
    <row r="586" spans="1:13" ht="15" x14ac:dyDescent="0.25">
      <c r="A586" s="2" t="str">
        <f>Esterhazy!A586</f>
        <v xml:space="preserve">  2021/12/25 05:00:00</v>
      </c>
      <c r="B586" s="2">
        <v>1.115</v>
      </c>
      <c r="C586" s="7">
        <v>0.27400000000000002</v>
      </c>
      <c r="D586" s="7">
        <v>3.968</v>
      </c>
      <c r="E586" s="7">
        <v>4.2389999999999999</v>
      </c>
      <c r="F586" s="7">
        <v>21.667999999999999</v>
      </c>
      <c r="G586" s="7">
        <v>7.8E-2</v>
      </c>
      <c r="H586" s="7">
        <v>0</v>
      </c>
      <c r="I586" s="7">
        <v>-23.780999999999999</v>
      </c>
      <c r="J586" s="7">
        <v>3.2469999999999999</v>
      </c>
      <c r="K586" s="7">
        <v>279.90100000000001</v>
      </c>
      <c r="L586" s="7">
        <v>73.266000000000005</v>
      </c>
      <c r="M586" s="8"/>
    </row>
    <row r="587" spans="1:13" ht="15" x14ac:dyDescent="0.25">
      <c r="A587" s="2" t="str">
        <f>Esterhazy!A587</f>
        <v xml:space="preserve">  2021/12/25 06:00:00</v>
      </c>
      <c r="B587" s="2">
        <v>1.008</v>
      </c>
      <c r="C587" s="7">
        <v>-0.17199999999999999</v>
      </c>
      <c r="D587" s="7">
        <v>3.0070000000000001</v>
      </c>
      <c r="E587" s="7">
        <v>2.8340000000000001</v>
      </c>
      <c r="F587" s="7">
        <v>22.92</v>
      </c>
      <c r="G587" s="7">
        <v>-0.27700000000000002</v>
      </c>
      <c r="H587" s="7">
        <v>0</v>
      </c>
      <c r="I587" s="7">
        <v>-23.167999999999999</v>
      </c>
      <c r="J587" s="7">
        <v>4.76</v>
      </c>
      <c r="K587" s="7">
        <v>283.053</v>
      </c>
      <c r="L587" s="7">
        <v>72.981999999999999</v>
      </c>
      <c r="M587" s="8"/>
    </row>
    <row r="588" spans="1:13" ht="15" x14ac:dyDescent="0.25">
      <c r="A588" s="2" t="str">
        <f>Esterhazy!A588</f>
        <v xml:space="preserve">  2021/12/25 07:00:00</v>
      </c>
      <c r="B588" s="2">
        <v>0.45200000000000001</v>
      </c>
      <c r="C588" s="7">
        <v>5.0000000000000001E-3</v>
      </c>
      <c r="D588" s="7">
        <v>2</v>
      </c>
      <c r="E588" s="7">
        <v>2.0030000000000001</v>
      </c>
      <c r="F588" s="7">
        <v>24.356000000000002</v>
      </c>
      <c r="G588" s="7">
        <v>-0.374</v>
      </c>
      <c r="H588" s="7">
        <v>0</v>
      </c>
      <c r="I588" s="7">
        <v>-23.26</v>
      </c>
      <c r="J588" s="7">
        <v>3.9689999999999999</v>
      </c>
      <c r="K588" s="7">
        <v>336.65</v>
      </c>
      <c r="L588" s="7">
        <v>71.388000000000005</v>
      </c>
      <c r="M588" s="8"/>
    </row>
    <row r="589" spans="1:13" ht="15" x14ac:dyDescent="0.25">
      <c r="A589" s="2" t="str">
        <f>Esterhazy!A589</f>
        <v xml:space="preserve">  2021/12/25 08:00:00</v>
      </c>
      <c r="B589" s="2">
        <v>0.41</v>
      </c>
      <c r="C589" s="7">
        <v>0.26500000000000001</v>
      </c>
      <c r="D589" s="7">
        <v>1.788</v>
      </c>
      <c r="E589" s="7">
        <v>2.0510000000000002</v>
      </c>
      <c r="F589" s="7">
        <v>24.265000000000001</v>
      </c>
      <c r="G589" s="7">
        <v>-0.41099999999999998</v>
      </c>
      <c r="H589" s="7">
        <v>0</v>
      </c>
      <c r="I589" s="7">
        <v>-23.727</v>
      </c>
      <c r="J589" s="7">
        <v>1.7569999999999999</v>
      </c>
      <c r="K589" s="7">
        <v>337.50099999999998</v>
      </c>
      <c r="L589" s="7">
        <v>72.314999999999998</v>
      </c>
      <c r="M589" s="8"/>
    </row>
    <row r="590" spans="1:13" ht="15" x14ac:dyDescent="0.25">
      <c r="A590" s="2" t="str">
        <f>Esterhazy!A590</f>
        <v xml:space="preserve">  2021/12/25 09:00:00</v>
      </c>
      <c r="B590" s="2">
        <v>0.28399999999999997</v>
      </c>
      <c r="C590" s="7">
        <v>7.0000000000000007E-2</v>
      </c>
      <c r="D590" s="7">
        <v>1.665</v>
      </c>
      <c r="E590" s="7">
        <v>1.734</v>
      </c>
      <c r="F590" s="7">
        <v>23.085000000000001</v>
      </c>
      <c r="G590" s="7">
        <v>-0.42599999999999999</v>
      </c>
      <c r="H590" s="7">
        <v>0</v>
      </c>
      <c r="I590" s="7">
        <v>-23.384</v>
      </c>
      <c r="J590" s="7">
        <v>2.9260000000000002</v>
      </c>
      <c r="K590" s="7">
        <v>251.95599999999999</v>
      </c>
      <c r="L590" s="7">
        <v>71.632000000000005</v>
      </c>
      <c r="M590" s="8"/>
    </row>
    <row r="591" spans="1:13" ht="15" x14ac:dyDescent="0.25">
      <c r="A591" s="2" t="str">
        <f>Esterhazy!A591</f>
        <v xml:space="preserve">  2021/12/25 10:00:00</v>
      </c>
      <c r="B591" s="2">
        <v>0.497</v>
      </c>
      <c r="C591" s="7">
        <v>-8.9999999999999993E-3</v>
      </c>
      <c r="D591" s="7">
        <v>1.4419999999999999</v>
      </c>
      <c r="E591" s="7">
        <v>1.4319999999999999</v>
      </c>
      <c r="F591" s="7">
        <v>25.216000000000001</v>
      </c>
      <c r="G591" s="7">
        <v>-0.38300000000000001</v>
      </c>
      <c r="H591" s="7">
        <v>0</v>
      </c>
      <c r="I591" s="7">
        <v>-21.757999999999999</v>
      </c>
      <c r="J591" s="7">
        <v>1.992</v>
      </c>
      <c r="K591" s="7">
        <v>338.27199999999999</v>
      </c>
      <c r="L591" s="7">
        <v>68.811000000000007</v>
      </c>
      <c r="M591" s="8"/>
    </row>
    <row r="592" spans="1:13" ht="15" x14ac:dyDescent="0.25">
      <c r="A592" s="2" t="str">
        <f>Esterhazy!A592</f>
        <v xml:space="preserve">  2021/12/25 11:00:00</v>
      </c>
      <c r="B592" s="2">
        <v>0.67600000000000005</v>
      </c>
      <c r="C592" s="7">
        <v>0.22900000000000001</v>
      </c>
      <c r="D592" s="7">
        <v>1.282</v>
      </c>
      <c r="E592" s="7">
        <v>1.5089999999999999</v>
      </c>
      <c r="F592" s="7">
        <v>26.693999999999999</v>
      </c>
      <c r="G592" s="7">
        <v>-0.48499999999999999</v>
      </c>
      <c r="H592" s="7">
        <v>0</v>
      </c>
      <c r="I592" s="7">
        <v>-20.763000000000002</v>
      </c>
      <c r="J592" s="7">
        <v>3.371</v>
      </c>
      <c r="K592" s="7">
        <v>354.23700000000002</v>
      </c>
      <c r="L592" s="7">
        <v>67.055999999999997</v>
      </c>
      <c r="M592" s="8"/>
    </row>
    <row r="593" spans="1:13" ht="15" x14ac:dyDescent="0.25">
      <c r="A593" s="2" t="str">
        <f>Esterhazy!A593</f>
        <v xml:space="preserve">  2021/12/25 12:00:00</v>
      </c>
      <c r="B593" s="2">
        <v>0.67900000000000005</v>
      </c>
      <c r="C593" s="7">
        <v>0.59099999999999997</v>
      </c>
      <c r="D593" s="7">
        <v>1.079</v>
      </c>
      <c r="E593" s="7">
        <v>1.667</v>
      </c>
      <c r="F593" s="7">
        <v>27.669</v>
      </c>
      <c r="G593" s="7">
        <v>-0.43099999999999999</v>
      </c>
      <c r="H593" s="7">
        <v>0</v>
      </c>
      <c r="I593" s="7">
        <v>-19.998999999999999</v>
      </c>
      <c r="J593" s="7">
        <v>4.3449999999999998</v>
      </c>
      <c r="K593" s="7">
        <v>22.298999999999999</v>
      </c>
      <c r="L593" s="7">
        <v>66.808000000000007</v>
      </c>
      <c r="M593" s="8"/>
    </row>
    <row r="594" spans="1:13" ht="15" x14ac:dyDescent="0.25">
      <c r="A594" s="2" t="str">
        <f>Esterhazy!A594</f>
        <v xml:space="preserve">  2021/12/25 13:00:00</v>
      </c>
      <c r="B594" s="2">
        <v>0.66100000000000003</v>
      </c>
      <c r="C594" s="7">
        <v>0.42</v>
      </c>
      <c r="D594" s="7">
        <v>1.071</v>
      </c>
      <c r="E594" s="7">
        <v>1.4890000000000001</v>
      </c>
      <c r="F594" s="7">
        <v>29.693000000000001</v>
      </c>
      <c r="G594" s="7">
        <v>-0.39100000000000001</v>
      </c>
      <c r="H594" s="7">
        <v>0</v>
      </c>
      <c r="I594" s="7">
        <v>-18.905000000000001</v>
      </c>
      <c r="J594" s="7">
        <v>3.879</v>
      </c>
      <c r="K594" s="7">
        <v>25.425000000000001</v>
      </c>
      <c r="L594" s="7">
        <v>64.629000000000005</v>
      </c>
      <c r="M594" s="8"/>
    </row>
    <row r="595" spans="1:13" ht="15" x14ac:dyDescent="0.25">
      <c r="A595" s="2" t="str">
        <f>Esterhazy!A595</f>
        <v xml:space="preserve">  2021/12/25 14:00:00</v>
      </c>
      <c r="B595" s="2">
        <v>0.72699999999999998</v>
      </c>
      <c r="C595" s="7">
        <v>0.33</v>
      </c>
      <c r="D595" s="7">
        <v>0.77600000000000002</v>
      </c>
      <c r="E595" s="7">
        <v>1.105</v>
      </c>
      <c r="F595" s="7">
        <v>31.061</v>
      </c>
      <c r="G595" s="7">
        <v>-0.39400000000000002</v>
      </c>
      <c r="H595" s="7">
        <v>0</v>
      </c>
      <c r="I595" s="7">
        <v>-18.201000000000001</v>
      </c>
      <c r="J595" s="7">
        <v>3.762</v>
      </c>
      <c r="K595" s="7">
        <v>69.531999999999996</v>
      </c>
      <c r="L595" s="7">
        <v>62.680999999999997</v>
      </c>
      <c r="M595" s="8"/>
    </row>
    <row r="596" spans="1:13" ht="15" x14ac:dyDescent="0.25">
      <c r="A596" s="2" t="str">
        <f>Esterhazy!A596</f>
        <v xml:space="preserve">  2021/12/25 15:00:00</v>
      </c>
      <c r="B596" s="2">
        <v>0.622</v>
      </c>
      <c r="C596" s="7">
        <v>0.10100000000000001</v>
      </c>
      <c r="D596" s="7">
        <v>0.93500000000000005</v>
      </c>
      <c r="E596" s="7">
        <v>1.0369999999999999</v>
      </c>
      <c r="F596" s="7">
        <v>31.489000000000001</v>
      </c>
      <c r="G596" s="7">
        <v>-0.20599999999999999</v>
      </c>
      <c r="H596" s="7">
        <v>0</v>
      </c>
      <c r="I596" s="7">
        <v>-18.021999999999998</v>
      </c>
      <c r="J596" s="7">
        <v>3.5859999999999999</v>
      </c>
      <c r="K596" s="7">
        <v>16.780999999999999</v>
      </c>
      <c r="L596" s="7">
        <v>63.896000000000001</v>
      </c>
      <c r="M596" s="8"/>
    </row>
    <row r="597" spans="1:13" ht="15" x14ac:dyDescent="0.25">
      <c r="A597" s="2" t="str">
        <f>Esterhazy!A597</f>
        <v xml:space="preserve">  2021/12/25 16:00:00</v>
      </c>
      <c r="B597" s="2">
        <v>0.436</v>
      </c>
      <c r="C597" s="7">
        <v>0.29499999999999998</v>
      </c>
      <c r="D597" s="7">
        <v>0.73799999999999999</v>
      </c>
      <c r="E597" s="7">
        <v>1.0329999999999999</v>
      </c>
      <c r="F597" s="7">
        <v>31.568000000000001</v>
      </c>
      <c r="G597" s="7">
        <v>-0.252</v>
      </c>
      <c r="H597" s="7">
        <v>0</v>
      </c>
      <c r="I597" s="7">
        <v>-18.103000000000002</v>
      </c>
      <c r="J597" s="7">
        <v>4.3769999999999998</v>
      </c>
      <c r="K597" s="7">
        <v>350.97800000000001</v>
      </c>
      <c r="L597" s="7">
        <v>69.09</v>
      </c>
      <c r="M597" s="8"/>
    </row>
    <row r="598" spans="1:13" ht="15" x14ac:dyDescent="0.25">
      <c r="A598" s="2" t="str">
        <f>Esterhazy!A598</f>
        <v xml:space="preserve">  2021/12/25 17:00:00</v>
      </c>
      <c r="B598" s="2">
        <v>0.23499999999999999</v>
      </c>
      <c r="C598" s="7">
        <v>0.20499999999999999</v>
      </c>
      <c r="D598" s="7">
        <v>0.77</v>
      </c>
      <c r="E598" s="7">
        <v>0.97399999999999998</v>
      </c>
      <c r="F598" s="7">
        <v>31.015000000000001</v>
      </c>
      <c r="G598" s="7">
        <v>-0.38300000000000001</v>
      </c>
      <c r="H598" s="7">
        <v>0</v>
      </c>
      <c r="I598" s="7">
        <v>-18.327999999999999</v>
      </c>
      <c r="J598" s="7">
        <v>3.403</v>
      </c>
      <c r="K598" s="7">
        <v>356.149</v>
      </c>
      <c r="L598" s="7">
        <v>72.105000000000004</v>
      </c>
      <c r="M598" s="8"/>
    </row>
    <row r="599" spans="1:13" ht="15" x14ac:dyDescent="0.25">
      <c r="A599" s="2" t="str">
        <f>Esterhazy!A599</f>
        <v xml:space="preserve">  2021/12/25 18:00:00</v>
      </c>
      <c r="B599" s="2">
        <v>0.28899999999999998</v>
      </c>
      <c r="C599" s="7">
        <v>0.14599999999999999</v>
      </c>
      <c r="D599" s="7">
        <v>0.995</v>
      </c>
      <c r="E599" s="7">
        <v>1.141</v>
      </c>
      <c r="F599" s="7">
        <v>30.818000000000001</v>
      </c>
      <c r="G599" s="7">
        <v>-0.40799999999999997</v>
      </c>
      <c r="H599" s="7">
        <v>0</v>
      </c>
      <c r="I599" s="7">
        <v>-18.428000000000001</v>
      </c>
      <c r="J599" s="7">
        <v>2.4209999999999998</v>
      </c>
      <c r="K599" s="7">
        <v>69.882999999999996</v>
      </c>
      <c r="L599" s="7">
        <v>73.225999999999999</v>
      </c>
      <c r="M599" s="8"/>
    </row>
    <row r="600" spans="1:13" ht="15" x14ac:dyDescent="0.25">
      <c r="A600" s="2" t="str">
        <f>Esterhazy!A600</f>
        <v xml:space="preserve">  2021/12/25 19:00:00</v>
      </c>
      <c r="B600" s="2">
        <v>0.28199999999999997</v>
      </c>
      <c r="C600" s="7">
        <v>-0.13300000000000001</v>
      </c>
      <c r="D600" s="7">
        <v>0.67700000000000005</v>
      </c>
      <c r="E600" s="7">
        <v>0.54400000000000004</v>
      </c>
      <c r="F600" s="7">
        <v>30.701000000000001</v>
      </c>
      <c r="G600" s="7">
        <v>-0.31900000000000001</v>
      </c>
      <c r="H600" s="7">
        <v>0</v>
      </c>
      <c r="I600" s="7">
        <v>-17.658999999999999</v>
      </c>
      <c r="J600" s="7">
        <v>0.76600000000000001</v>
      </c>
      <c r="K600" s="7">
        <v>294.012</v>
      </c>
      <c r="L600" s="7">
        <v>72.597999999999999</v>
      </c>
      <c r="M600" s="8"/>
    </row>
    <row r="601" spans="1:13" ht="15" x14ac:dyDescent="0.25">
      <c r="A601" s="2" t="str">
        <f>Esterhazy!A601</f>
        <v xml:space="preserve">  2021/12/25 20:00:00</v>
      </c>
      <c r="B601" s="2">
        <v>0.16800000000000001</v>
      </c>
      <c r="C601" s="7">
        <v>0.17599999999999999</v>
      </c>
      <c r="D601" s="7">
        <v>1.5669999999999999</v>
      </c>
      <c r="E601" s="7">
        <v>1.742</v>
      </c>
      <c r="F601" s="7">
        <v>26.559000000000001</v>
      </c>
      <c r="G601" s="7">
        <v>-0.379</v>
      </c>
      <c r="H601" s="7">
        <v>0</v>
      </c>
      <c r="I601" s="7">
        <v>-18.713000000000001</v>
      </c>
      <c r="J601" s="7">
        <v>5.5490000000000004</v>
      </c>
      <c r="K601" s="7">
        <v>296.89800000000002</v>
      </c>
      <c r="L601" s="7">
        <v>74.334999999999994</v>
      </c>
      <c r="M601" s="8"/>
    </row>
    <row r="602" spans="1:13" ht="15" x14ac:dyDescent="0.25">
      <c r="A602" s="2" t="str">
        <f>Esterhazy!A602</f>
        <v xml:space="preserve">  2021/12/25 21:00:00</v>
      </c>
      <c r="B602" s="2">
        <v>4.2999999999999997E-2</v>
      </c>
      <c r="C602" s="7">
        <v>4.8000000000000001E-2</v>
      </c>
      <c r="D602" s="7">
        <v>1.1319999999999999</v>
      </c>
      <c r="E602" s="7">
        <v>1.18</v>
      </c>
      <c r="F602" s="7">
        <v>27.55</v>
      </c>
      <c r="G602" s="7">
        <v>-0.377</v>
      </c>
      <c r="H602" s="7">
        <v>0</v>
      </c>
      <c r="I602" s="7">
        <v>-19.343</v>
      </c>
      <c r="J602" s="7">
        <v>1.9850000000000001</v>
      </c>
      <c r="K602" s="7">
        <v>236.30799999999999</v>
      </c>
      <c r="L602" s="7">
        <v>73.343999999999994</v>
      </c>
      <c r="M602" s="8"/>
    </row>
    <row r="603" spans="1:13" ht="15" x14ac:dyDescent="0.25">
      <c r="A603" s="2" t="str">
        <f>Esterhazy!A603</f>
        <v xml:space="preserve">  2021/12/25 22:00:00</v>
      </c>
      <c r="B603" s="2">
        <v>6.0000000000000001E-3</v>
      </c>
      <c r="C603" s="7">
        <v>-7.4999999999999997E-2</v>
      </c>
      <c r="D603" s="7">
        <v>0.80200000000000005</v>
      </c>
      <c r="E603" s="7">
        <v>0.72699999999999998</v>
      </c>
      <c r="F603" s="7">
        <v>28.873999999999999</v>
      </c>
      <c r="G603" s="7">
        <v>-0.33200000000000002</v>
      </c>
      <c r="H603" s="7">
        <v>0</v>
      </c>
      <c r="I603" s="7">
        <v>-19.395</v>
      </c>
      <c r="J603" s="7">
        <v>5.6470000000000002</v>
      </c>
      <c r="K603" s="7">
        <v>303.93599999999998</v>
      </c>
      <c r="L603" s="7">
        <v>74.807000000000002</v>
      </c>
      <c r="M603" s="8"/>
    </row>
    <row r="604" spans="1:13" ht="15" x14ac:dyDescent="0.25">
      <c r="A604" s="2" t="str">
        <f>Esterhazy!A604</f>
        <v xml:space="preserve">  2021/12/25 23:00:00</v>
      </c>
      <c r="B604" s="2">
        <v>7.4999999999999997E-2</v>
      </c>
      <c r="C604" s="7">
        <v>-0.158</v>
      </c>
      <c r="D604" s="7">
        <v>0.70199999999999996</v>
      </c>
      <c r="E604" s="7">
        <v>0.54400000000000004</v>
      </c>
      <c r="F604" s="7">
        <v>30.050999999999998</v>
      </c>
      <c r="G604" s="7">
        <v>-0.42699999999999999</v>
      </c>
      <c r="H604" s="7">
        <v>0</v>
      </c>
      <c r="I604" s="7">
        <v>-19.321000000000002</v>
      </c>
      <c r="J604" s="7">
        <v>3.8140000000000001</v>
      </c>
      <c r="K604" s="7">
        <v>334.97699999999998</v>
      </c>
      <c r="L604" s="7">
        <v>74.596999999999994</v>
      </c>
      <c r="M604" s="8"/>
    </row>
    <row r="605" spans="1:13" ht="15" x14ac:dyDescent="0.25">
      <c r="A605" s="2" t="str">
        <f>Esterhazy!A605</f>
        <v xml:space="preserve">  2021/12/26 00:00:00</v>
      </c>
      <c r="B605" s="2">
        <v>-4.0000000000000001E-3</v>
      </c>
      <c r="C605" s="7">
        <v>-5.8999999999999997E-2</v>
      </c>
      <c r="D605" s="7">
        <v>1.089</v>
      </c>
      <c r="E605" s="7">
        <v>1.03</v>
      </c>
      <c r="F605" s="7">
        <v>27.975999999999999</v>
      </c>
      <c r="G605" s="7">
        <v>-0.60099999999999998</v>
      </c>
      <c r="H605" s="7">
        <v>0</v>
      </c>
      <c r="I605" s="7">
        <v>-21.702999999999999</v>
      </c>
      <c r="J605" s="7">
        <v>4.077</v>
      </c>
      <c r="K605" s="7">
        <v>96.888999999999996</v>
      </c>
      <c r="L605" s="7">
        <v>77.882999999999996</v>
      </c>
      <c r="M605" s="8"/>
    </row>
    <row r="606" spans="1:13" ht="15" x14ac:dyDescent="0.25">
      <c r="A606" s="2" t="str">
        <f>Esterhazy!A606</f>
        <v xml:space="preserve">  2021/12/26 01:00:00</v>
      </c>
      <c r="B606" s="2">
        <v>-0.109</v>
      </c>
      <c r="C606" s="7">
        <v>2.5999999999999999E-2</v>
      </c>
      <c r="D606" s="7">
        <v>0.71899999999999997</v>
      </c>
      <c r="E606" s="7">
        <v>0.74399999999999999</v>
      </c>
      <c r="F606" s="7">
        <v>26.465</v>
      </c>
      <c r="G606" s="7">
        <v>-0.39700000000000002</v>
      </c>
      <c r="H606" s="7">
        <v>0</v>
      </c>
      <c r="I606" s="7">
        <v>-22.29</v>
      </c>
      <c r="J606" s="7">
        <v>1.5669999999999999</v>
      </c>
      <c r="K606" s="7">
        <v>85.873999999999995</v>
      </c>
      <c r="L606" s="7">
        <v>78.423000000000002</v>
      </c>
      <c r="M606" s="8"/>
    </row>
    <row r="607" spans="1:13" ht="15" x14ac:dyDescent="0.25">
      <c r="A607" s="2" t="str">
        <f>Esterhazy!A607</f>
        <v xml:space="preserve">  2021/12/26 02:00:00</v>
      </c>
      <c r="B607" s="2">
        <v>-2.5999999999999999E-2</v>
      </c>
      <c r="C607" s="7">
        <v>0.09</v>
      </c>
      <c r="D607" s="7">
        <v>1.6319999999999999</v>
      </c>
      <c r="E607" s="7">
        <v>1.722</v>
      </c>
      <c r="F607" s="7">
        <v>25.056999999999999</v>
      </c>
      <c r="G607" s="7">
        <v>-0.30499999999999999</v>
      </c>
      <c r="H607" s="7">
        <v>0</v>
      </c>
      <c r="I607" s="7">
        <v>-23.158999999999999</v>
      </c>
      <c r="J607" s="7">
        <v>2.133</v>
      </c>
      <c r="K607" s="7">
        <v>65.989999999999995</v>
      </c>
      <c r="L607" s="7">
        <v>76.177000000000007</v>
      </c>
      <c r="M607" s="8"/>
    </row>
    <row r="608" spans="1:13" ht="15" x14ac:dyDescent="0.25">
      <c r="A608" s="2" t="str">
        <f>Esterhazy!A608</f>
        <v xml:space="preserve">  2021/12/26 03:00:00</v>
      </c>
      <c r="B608" s="2" t="s">
        <v>28</v>
      </c>
      <c r="C608" s="7" t="s">
        <v>28</v>
      </c>
      <c r="D608" s="7" t="s">
        <v>28</v>
      </c>
      <c r="E608" s="7" t="s">
        <v>28</v>
      </c>
      <c r="F608" s="7" t="s">
        <v>28</v>
      </c>
      <c r="G608" s="7" t="s">
        <v>28</v>
      </c>
      <c r="H608" s="7">
        <v>0</v>
      </c>
      <c r="I608" s="7">
        <v>-24.318000000000001</v>
      </c>
      <c r="J608" s="7">
        <v>2.9580000000000002</v>
      </c>
      <c r="K608" s="7">
        <v>36.222000000000001</v>
      </c>
      <c r="L608" s="7">
        <v>72.792000000000002</v>
      </c>
      <c r="M608" s="8"/>
    </row>
    <row r="609" spans="1:13" ht="15" x14ac:dyDescent="0.25">
      <c r="A609" s="2" t="str">
        <f>Esterhazy!A609</f>
        <v xml:space="preserve">  2021/12/26 04:00:00</v>
      </c>
      <c r="B609" s="2">
        <v>-3.6999999999999998E-2</v>
      </c>
      <c r="C609" s="7">
        <v>0.159</v>
      </c>
      <c r="D609" s="7">
        <v>1.911</v>
      </c>
      <c r="E609" s="7">
        <v>2.069</v>
      </c>
      <c r="F609" s="7">
        <v>29.692</v>
      </c>
      <c r="G609" s="7">
        <v>5.6000000000000001E-2</v>
      </c>
      <c r="H609" s="7">
        <v>0</v>
      </c>
      <c r="I609" s="7">
        <v>-26.266999999999999</v>
      </c>
      <c r="J609" s="7">
        <v>2.9249999999999998</v>
      </c>
      <c r="K609" s="7">
        <v>80.635000000000005</v>
      </c>
      <c r="L609" s="7">
        <v>73.097999999999999</v>
      </c>
      <c r="M609" s="8"/>
    </row>
    <row r="610" spans="1:13" ht="15" x14ac:dyDescent="0.25">
      <c r="A610" s="2" t="str">
        <f>Esterhazy!A610</f>
        <v xml:space="preserve">  2021/12/26 05:00:00</v>
      </c>
      <c r="B610" s="2">
        <v>-6.0000000000000001E-3</v>
      </c>
      <c r="C610" s="7">
        <v>-4.2000000000000003E-2</v>
      </c>
      <c r="D610" s="7">
        <v>1.1100000000000001</v>
      </c>
      <c r="E610" s="7">
        <v>1.0680000000000001</v>
      </c>
      <c r="F610" s="7">
        <v>28.832000000000001</v>
      </c>
      <c r="G610" s="7">
        <v>-0.26100000000000001</v>
      </c>
      <c r="H610" s="7">
        <v>0</v>
      </c>
      <c r="I610" s="7">
        <v>-26.141999999999999</v>
      </c>
      <c r="J610" s="7">
        <v>3.589</v>
      </c>
      <c r="K610" s="7">
        <v>46.399000000000001</v>
      </c>
      <c r="L610" s="7">
        <v>74.558999999999997</v>
      </c>
      <c r="M610" s="8"/>
    </row>
    <row r="611" spans="1:13" ht="15" x14ac:dyDescent="0.25">
      <c r="A611" s="2" t="str">
        <f>Esterhazy!A611</f>
        <v xml:space="preserve">  2021/12/26 06:00:00</v>
      </c>
      <c r="B611" s="2">
        <v>3.4000000000000002E-2</v>
      </c>
      <c r="C611" s="7">
        <v>-7.0000000000000007E-2</v>
      </c>
      <c r="D611" s="7">
        <v>0.82</v>
      </c>
      <c r="E611" s="7">
        <v>0.749</v>
      </c>
      <c r="F611" s="7">
        <v>29.116</v>
      </c>
      <c r="G611" s="7">
        <v>-0.33300000000000002</v>
      </c>
      <c r="H611" s="7">
        <v>0</v>
      </c>
      <c r="I611" s="7">
        <v>-23.81</v>
      </c>
      <c r="J611" s="7">
        <v>5.9489999999999998</v>
      </c>
      <c r="K611" s="7">
        <v>43.779000000000003</v>
      </c>
      <c r="L611" s="7">
        <v>77.001000000000005</v>
      </c>
      <c r="M611" s="8"/>
    </row>
    <row r="612" spans="1:13" ht="15" x14ac:dyDescent="0.25">
      <c r="A612" s="2" t="str">
        <f>Esterhazy!A612</f>
        <v xml:space="preserve">  2021/12/26 07:00:00</v>
      </c>
      <c r="B612" s="2">
        <v>1.2E-2</v>
      </c>
      <c r="C612" s="7">
        <v>0.11700000000000001</v>
      </c>
      <c r="D612" s="7">
        <v>0.67500000000000004</v>
      </c>
      <c r="E612" s="7">
        <v>0.79100000000000004</v>
      </c>
      <c r="F612" s="7">
        <v>29.454999999999998</v>
      </c>
      <c r="G612" s="7">
        <v>-0.31</v>
      </c>
      <c r="H612" s="7">
        <v>0</v>
      </c>
      <c r="I612" s="7">
        <v>-22.504999999999999</v>
      </c>
      <c r="J612" s="7">
        <v>6.4189999999999996</v>
      </c>
      <c r="K612" s="7">
        <v>53.433999999999997</v>
      </c>
      <c r="L612" s="7">
        <v>76.647000000000006</v>
      </c>
      <c r="M612" s="8"/>
    </row>
    <row r="613" spans="1:13" ht="15" x14ac:dyDescent="0.25">
      <c r="A613" s="2" t="str">
        <f>Esterhazy!A613</f>
        <v xml:space="preserve">  2021/12/26 08:00:00</v>
      </c>
      <c r="B613" s="2">
        <v>0.1</v>
      </c>
      <c r="C613" s="7">
        <v>2.3E-2</v>
      </c>
      <c r="D613" s="7">
        <v>0.84199999999999997</v>
      </c>
      <c r="E613" s="7">
        <v>0.86499999999999999</v>
      </c>
      <c r="F613" s="7">
        <v>29.890999999999998</v>
      </c>
      <c r="G613" s="7">
        <v>-0.29499999999999998</v>
      </c>
      <c r="H613" s="7">
        <v>0</v>
      </c>
      <c r="I613" s="7">
        <v>-21.491</v>
      </c>
      <c r="J613" s="7">
        <v>9.1440000000000001</v>
      </c>
      <c r="K613" s="7">
        <v>70.888000000000005</v>
      </c>
      <c r="L613" s="7">
        <v>76.906999999999996</v>
      </c>
      <c r="M613" s="8"/>
    </row>
    <row r="614" spans="1:13" ht="15" x14ac:dyDescent="0.25">
      <c r="A614" s="2" t="str">
        <f>Esterhazy!A614</f>
        <v xml:space="preserve">  2021/12/26 09:00:00</v>
      </c>
      <c r="B614" s="2">
        <v>0.03</v>
      </c>
      <c r="C614" s="7">
        <v>-1.7000000000000001E-2</v>
      </c>
      <c r="D614" s="7">
        <v>0.82699999999999996</v>
      </c>
      <c r="E614" s="7">
        <v>0.80800000000000005</v>
      </c>
      <c r="F614" s="7">
        <v>31.038</v>
      </c>
      <c r="G614" s="7">
        <v>-0.40899999999999997</v>
      </c>
      <c r="H614" s="7">
        <v>0</v>
      </c>
      <c r="I614" s="7">
        <v>-21.175000000000001</v>
      </c>
      <c r="J614" s="7">
        <v>9.5020000000000007</v>
      </c>
      <c r="K614" s="7">
        <v>82.203999999999994</v>
      </c>
      <c r="L614" s="7">
        <v>77.316000000000003</v>
      </c>
      <c r="M614" s="8"/>
    </row>
    <row r="615" spans="1:13" ht="15" x14ac:dyDescent="0.25">
      <c r="A615" s="2" t="str">
        <f>Esterhazy!A615</f>
        <v xml:space="preserve">  2021/12/26 10:00:00</v>
      </c>
      <c r="B615" s="2">
        <v>-2.5999999999999999E-2</v>
      </c>
      <c r="C615" s="7">
        <v>-3.6999999999999998E-2</v>
      </c>
      <c r="D615" s="7">
        <v>0.75900000000000001</v>
      </c>
      <c r="E615" s="7">
        <v>0.72199999999999998</v>
      </c>
      <c r="F615" s="7">
        <v>30.878</v>
      </c>
      <c r="G615" s="7">
        <v>-0.34499999999999997</v>
      </c>
      <c r="H615" s="7">
        <v>0</v>
      </c>
      <c r="I615" s="7">
        <v>-20.791</v>
      </c>
      <c r="J615" s="7">
        <v>9.4849999999999994</v>
      </c>
      <c r="K615" s="7">
        <v>83.632000000000005</v>
      </c>
      <c r="L615" s="7">
        <v>78.896000000000001</v>
      </c>
      <c r="M615" s="8"/>
    </row>
    <row r="616" spans="1:13" ht="15" x14ac:dyDescent="0.25">
      <c r="A616" s="2" t="str">
        <f>Esterhazy!A616</f>
        <v xml:space="preserve">  2021/12/26 11:00:00</v>
      </c>
      <c r="B616" s="2">
        <v>-3.4000000000000002E-2</v>
      </c>
      <c r="C616" s="7">
        <v>0.121</v>
      </c>
      <c r="D616" s="7">
        <v>0.63900000000000001</v>
      </c>
      <c r="E616" s="7">
        <v>0.76100000000000001</v>
      </c>
      <c r="F616" s="7">
        <v>30.724</v>
      </c>
      <c r="G616" s="7">
        <v>-0.46100000000000002</v>
      </c>
      <c r="H616" s="7">
        <v>0</v>
      </c>
      <c r="I616" s="7">
        <v>-20.085000000000001</v>
      </c>
      <c r="J616" s="7">
        <v>10.897</v>
      </c>
      <c r="K616" s="7">
        <v>86.808000000000007</v>
      </c>
      <c r="L616" s="7">
        <v>78.501000000000005</v>
      </c>
      <c r="M616" s="8"/>
    </row>
    <row r="617" spans="1:13" ht="15" x14ac:dyDescent="0.25">
      <c r="A617" s="2" t="str">
        <f>Esterhazy!A617</f>
        <v xml:space="preserve">  2021/12/26 12:00:00</v>
      </c>
      <c r="B617" s="2">
        <v>-9.2999999999999999E-2</v>
      </c>
      <c r="C617" s="7">
        <v>0.33700000000000002</v>
      </c>
      <c r="D617" s="7">
        <v>0.71199999999999997</v>
      </c>
      <c r="E617" s="7">
        <v>1.048</v>
      </c>
      <c r="F617" s="7">
        <v>29.765999999999998</v>
      </c>
      <c r="G617" s="7">
        <v>-0.39600000000000002</v>
      </c>
      <c r="H617" s="7">
        <v>0</v>
      </c>
      <c r="I617" s="7">
        <v>-19.234000000000002</v>
      </c>
      <c r="J617" s="7">
        <v>17.849</v>
      </c>
      <c r="K617" s="7">
        <v>94.025999999999996</v>
      </c>
      <c r="L617" s="7">
        <v>78.89</v>
      </c>
      <c r="M617" s="8"/>
    </row>
    <row r="618" spans="1:13" ht="15" x14ac:dyDescent="0.25">
      <c r="A618" s="2" t="str">
        <f>Esterhazy!A618</f>
        <v xml:space="preserve">  2021/12/26 13:00:00</v>
      </c>
      <c r="B618" s="2">
        <v>-4.4999999999999998E-2</v>
      </c>
      <c r="C618" s="7">
        <v>0.36499999999999999</v>
      </c>
      <c r="D618" s="7">
        <v>0.70899999999999996</v>
      </c>
      <c r="E618" s="7">
        <v>1.073</v>
      </c>
      <c r="F618" s="7">
        <v>29.573</v>
      </c>
      <c r="G618" s="7">
        <v>-0.36399999999999999</v>
      </c>
      <c r="H618" s="7">
        <v>0</v>
      </c>
      <c r="I618" s="7">
        <v>-17.346</v>
      </c>
      <c r="J618" s="7">
        <v>21.504000000000001</v>
      </c>
      <c r="K618" s="7">
        <v>93.759</v>
      </c>
      <c r="L618" s="7">
        <v>79.33</v>
      </c>
      <c r="M618" s="8"/>
    </row>
    <row r="619" spans="1:13" ht="15" x14ac:dyDescent="0.25">
      <c r="A619" s="2" t="str">
        <f>Esterhazy!A619</f>
        <v xml:space="preserve">  2021/12/26 14:00:00</v>
      </c>
      <c r="B619" s="2">
        <v>-0.10100000000000001</v>
      </c>
      <c r="C619" s="7">
        <v>0.23</v>
      </c>
      <c r="D619" s="7">
        <v>0.51600000000000001</v>
      </c>
      <c r="E619" s="7">
        <v>0.745</v>
      </c>
      <c r="F619" s="7">
        <v>32.429000000000002</v>
      </c>
      <c r="G619" s="7">
        <v>-0.41699999999999998</v>
      </c>
      <c r="H619" s="7">
        <v>0.03</v>
      </c>
      <c r="I619" s="7">
        <v>-15.449</v>
      </c>
      <c r="J619" s="7">
        <v>33.042999999999999</v>
      </c>
      <c r="K619" s="7">
        <v>95.137</v>
      </c>
      <c r="L619" s="7">
        <v>80.352000000000004</v>
      </c>
      <c r="M619" s="8"/>
    </row>
    <row r="620" spans="1:13" ht="15" x14ac:dyDescent="0.25">
      <c r="A620" s="2" t="str">
        <f>Esterhazy!A620</f>
        <v xml:space="preserve">  2021/12/26 15:00:00</v>
      </c>
      <c r="B620" s="2">
        <v>-8.2000000000000003E-2</v>
      </c>
      <c r="C620" s="7">
        <v>0.26600000000000001</v>
      </c>
      <c r="D620" s="7">
        <v>0.72699999999999998</v>
      </c>
      <c r="E620" s="7">
        <v>0.99199999999999999</v>
      </c>
      <c r="F620" s="7">
        <v>29.84</v>
      </c>
      <c r="G620" s="7">
        <v>-0.51500000000000001</v>
      </c>
      <c r="H620" s="7">
        <v>0.02</v>
      </c>
      <c r="I620" s="7">
        <v>-16.024000000000001</v>
      </c>
      <c r="J620" s="7">
        <v>16.100000000000001</v>
      </c>
      <c r="K620" s="7">
        <v>84.688000000000002</v>
      </c>
      <c r="L620" s="7">
        <v>79.799000000000007</v>
      </c>
      <c r="M620" s="8"/>
    </row>
    <row r="621" spans="1:13" ht="15" x14ac:dyDescent="0.25">
      <c r="A621" s="2" t="str">
        <f>Esterhazy!A621</f>
        <v xml:space="preserve">  2021/12/26 16:00:00</v>
      </c>
      <c r="B621" s="2">
        <v>-0.113</v>
      </c>
      <c r="C621" s="7">
        <v>-0.04</v>
      </c>
      <c r="D621" s="7">
        <v>0.93400000000000005</v>
      </c>
      <c r="E621" s="7">
        <v>0.89400000000000002</v>
      </c>
      <c r="F621" s="7">
        <v>28.611000000000001</v>
      </c>
      <c r="G621" s="7">
        <v>-0.46600000000000003</v>
      </c>
      <c r="H621" s="7">
        <v>0.01</v>
      </c>
      <c r="I621" s="7">
        <v>-16.431999999999999</v>
      </c>
      <c r="J621" s="7">
        <v>19.146999999999998</v>
      </c>
      <c r="K621" s="7">
        <v>90.442999999999998</v>
      </c>
      <c r="L621" s="7">
        <v>79.593000000000004</v>
      </c>
      <c r="M621" s="8"/>
    </row>
    <row r="622" spans="1:13" ht="15" x14ac:dyDescent="0.25">
      <c r="A622" s="2" t="str">
        <f>Esterhazy!A622</f>
        <v xml:space="preserve">  2021/12/26 17:00:00</v>
      </c>
      <c r="B622" s="2">
        <v>-0.156</v>
      </c>
      <c r="C622" s="7">
        <v>0.13800000000000001</v>
      </c>
      <c r="D622" s="7">
        <v>0.78800000000000003</v>
      </c>
      <c r="E622" s="7">
        <v>0.92500000000000004</v>
      </c>
      <c r="F622" s="7">
        <v>29.536000000000001</v>
      </c>
      <c r="G622" s="7">
        <v>-0.318</v>
      </c>
      <c r="H622" s="7">
        <v>0</v>
      </c>
      <c r="I622" s="7">
        <v>-16.244</v>
      </c>
      <c r="J622" s="7">
        <v>20.791</v>
      </c>
      <c r="K622" s="7">
        <v>90.744</v>
      </c>
      <c r="L622" s="7">
        <v>79.921000000000006</v>
      </c>
      <c r="M622" s="8"/>
    </row>
    <row r="623" spans="1:13" ht="15" x14ac:dyDescent="0.25">
      <c r="A623" s="2" t="str">
        <f>Esterhazy!A623</f>
        <v xml:space="preserve">  2021/12/26 18:00:00</v>
      </c>
      <c r="B623" s="2">
        <v>-0.104</v>
      </c>
      <c r="C623" s="7">
        <v>-4.4999999999999998E-2</v>
      </c>
      <c r="D623" s="7">
        <v>1.0149999999999999</v>
      </c>
      <c r="E623" s="7">
        <v>0.96899999999999997</v>
      </c>
      <c r="F623" s="7">
        <v>29.193000000000001</v>
      </c>
      <c r="G623" s="7">
        <v>-0.46200000000000002</v>
      </c>
      <c r="H623" s="7">
        <v>0.05</v>
      </c>
      <c r="I623" s="7">
        <v>-16.280999999999999</v>
      </c>
      <c r="J623" s="7">
        <v>15.532</v>
      </c>
      <c r="K623" s="7">
        <v>84.322999999999993</v>
      </c>
      <c r="L623" s="7">
        <v>79.756</v>
      </c>
      <c r="M623" s="8"/>
    </row>
    <row r="624" spans="1:13" ht="15" x14ac:dyDescent="0.25">
      <c r="A624" s="2" t="str">
        <f>Esterhazy!A624</f>
        <v xml:space="preserve">  2021/12/26 19:00:00</v>
      </c>
      <c r="B624" s="2">
        <v>-0.126</v>
      </c>
      <c r="C624" s="7">
        <v>1.7999999999999999E-2</v>
      </c>
      <c r="D624" s="7">
        <v>0.82199999999999995</v>
      </c>
      <c r="E624" s="7">
        <v>0.84</v>
      </c>
      <c r="F624" s="7">
        <v>31.664000000000001</v>
      </c>
      <c r="G624" s="7">
        <v>-0.38800000000000001</v>
      </c>
      <c r="H624" s="7">
        <v>0</v>
      </c>
      <c r="I624" s="7">
        <v>-15.835000000000001</v>
      </c>
      <c r="J624" s="7">
        <v>18.120999999999999</v>
      </c>
      <c r="K624" s="7">
        <v>88.231999999999999</v>
      </c>
      <c r="L624" s="7">
        <v>80.165000000000006</v>
      </c>
      <c r="M624" s="8"/>
    </row>
    <row r="625" spans="1:13" ht="15" x14ac:dyDescent="0.25">
      <c r="A625" s="2" t="str">
        <f>Esterhazy!A625</f>
        <v xml:space="preserve">  2021/12/26 20:00:00</v>
      </c>
      <c r="B625" s="2">
        <v>-0.17399999999999999</v>
      </c>
      <c r="C625" s="7">
        <v>7.9000000000000001E-2</v>
      </c>
      <c r="D625" s="7">
        <v>0.89700000000000002</v>
      </c>
      <c r="E625" s="7">
        <v>0.97599999999999998</v>
      </c>
      <c r="F625" s="7">
        <v>30.1</v>
      </c>
      <c r="G625" s="7">
        <v>-0.308</v>
      </c>
      <c r="H625" s="7">
        <v>0</v>
      </c>
      <c r="I625" s="7">
        <v>-16.625</v>
      </c>
      <c r="J625" s="7">
        <v>16.277000000000001</v>
      </c>
      <c r="K625" s="7">
        <v>89.977999999999994</v>
      </c>
      <c r="L625" s="7">
        <v>79.744</v>
      </c>
      <c r="M625" s="8"/>
    </row>
    <row r="626" spans="1:13" ht="15" x14ac:dyDescent="0.25">
      <c r="A626" s="2" t="str">
        <f>Esterhazy!A626</f>
        <v xml:space="preserve">  2021/12/26 21:00:00</v>
      </c>
      <c r="B626" s="2">
        <v>-0.16500000000000001</v>
      </c>
      <c r="C626" s="7">
        <v>0.14099999999999999</v>
      </c>
      <c r="D626" s="7">
        <v>0.93799999999999994</v>
      </c>
      <c r="E626" s="7">
        <v>1.079</v>
      </c>
      <c r="F626" s="7">
        <v>28.53</v>
      </c>
      <c r="G626" s="7">
        <v>-0.373</v>
      </c>
      <c r="H626" s="7">
        <v>0</v>
      </c>
      <c r="I626" s="7">
        <v>-17.099</v>
      </c>
      <c r="J626" s="7">
        <v>9.1739999999999995</v>
      </c>
      <c r="K626" s="7">
        <v>81.162999999999997</v>
      </c>
      <c r="L626" s="7">
        <v>79.347999999999999</v>
      </c>
      <c r="M626" s="8"/>
    </row>
    <row r="627" spans="1:13" ht="15" x14ac:dyDescent="0.25">
      <c r="A627" s="2" t="str">
        <f>Esterhazy!A627</f>
        <v xml:space="preserve">  2021/12/26 22:00:00</v>
      </c>
      <c r="B627" s="2">
        <v>-0.16500000000000001</v>
      </c>
      <c r="C627" s="7">
        <v>3.6999999999999998E-2</v>
      </c>
      <c r="D627" s="7">
        <v>0.751</v>
      </c>
      <c r="E627" s="7">
        <v>0.78800000000000003</v>
      </c>
      <c r="F627" s="7">
        <v>28.498000000000001</v>
      </c>
      <c r="G627" s="7">
        <v>-0.46300000000000002</v>
      </c>
      <c r="H627" s="7">
        <v>0</v>
      </c>
      <c r="I627" s="7">
        <v>-17.23</v>
      </c>
      <c r="J627" s="7">
        <v>8.8030000000000008</v>
      </c>
      <c r="K627" s="7">
        <v>75.441999999999993</v>
      </c>
      <c r="L627" s="7">
        <v>79.647000000000006</v>
      </c>
      <c r="M627" s="8"/>
    </row>
    <row r="628" spans="1:13" ht="15" x14ac:dyDescent="0.25">
      <c r="A628" s="2" t="str">
        <f>Esterhazy!A628</f>
        <v xml:space="preserve">  2021/12/26 23:00:00</v>
      </c>
      <c r="B628" s="2">
        <v>-7.5999999999999998E-2</v>
      </c>
      <c r="C628" s="7">
        <v>-0.16500000000000001</v>
      </c>
      <c r="D628" s="7">
        <v>1.3859999999999999</v>
      </c>
      <c r="E628" s="7">
        <v>1.22</v>
      </c>
      <c r="F628" s="7">
        <v>27.344999999999999</v>
      </c>
      <c r="G628" s="7">
        <v>-0.48399999999999999</v>
      </c>
      <c r="H628" s="7">
        <v>0</v>
      </c>
      <c r="I628" s="7">
        <v>-17.285</v>
      </c>
      <c r="J628" s="7">
        <v>10.371</v>
      </c>
      <c r="K628" s="7">
        <v>69.284999999999997</v>
      </c>
      <c r="L628" s="7">
        <v>79.299000000000007</v>
      </c>
      <c r="M628" s="8"/>
    </row>
    <row r="629" spans="1:13" ht="15" x14ac:dyDescent="0.25">
      <c r="A629" s="2" t="str">
        <f>Esterhazy!A629</f>
        <v xml:space="preserve">  2021/12/27 00:00:00</v>
      </c>
      <c r="B629" s="2">
        <v>-0.1</v>
      </c>
      <c r="C629" s="7">
        <v>6.5000000000000002E-2</v>
      </c>
      <c r="D629" s="7">
        <v>1.5329999999999999</v>
      </c>
      <c r="E629" s="7">
        <v>1.595</v>
      </c>
      <c r="F629" s="7">
        <v>27.102</v>
      </c>
      <c r="G629" s="7">
        <v>-0.26600000000000001</v>
      </c>
      <c r="H629" s="7">
        <v>0</v>
      </c>
      <c r="I629" s="7">
        <v>-17.331</v>
      </c>
      <c r="J629" s="7">
        <v>8.5090000000000003</v>
      </c>
      <c r="K629" s="7">
        <v>64.295000000000002</v>
      </c>
      <c r="L629" s="7">
        <v>79.180999999999997</v>
      </c>
      <c r="M629" s="8"/>
    </row>
    <row r="630" spans="1:13" ht="15" x14ac:dyDescent="0.25">
      <c r="A630" s="2" t="str">
        <f>Esterhazy!A630</f>
        <v xml:space="preserve">  2021/12/27 01:00:00</v>
      </c>
      <c r="B630" s="2">
        <v>-0.104</v>
      </c>
      <c r="C630" s="7">
        <v>-0.12</v>
      </c>
      <c r="D630" s="7">
        <v>0.79600000000000004</v>
      </c>
      <c r="E630" s="7">
        <v>0.67600000000000005</v>
      </c>
      <c r="F630" s="7">
        <v>28.76</v>
      </c>
      <c r="G630" s="7">
        <v>-0.3</v>
      </c>
      <c r="H630" s="7">
        <v>0</v>
      </c>
      <c r="I630" s="7">
        <v>-17.065999999999999</v>
      </c>
      <c r="J630" s="7">
        <v>7.5309999999999997</v>
      </c>
      <c r="K630" s="7">
        <v>43.636000000000003</v>
      </c>
      <c r="L630" s="7">
        <v>79.337000000000003</v>
      </c>
      <c r="M630" s="8"/>
    </row>
    <row r="631" spans="1:13" ht="15" x14ac:dyDescent="0.25">
      <c r="A631" s="2" t="str">
        <f>Esterhazy!A631</f>
        <v xml:space="preserve">  2021/12/27 02:00:00</v>
      </c>
      <c r="B631" s="2" t="s">
        <v>28</v>
      </c>
      <c r="C631" s="7" t="s">
        <v>28</v>
      </c>
      <c r="D631" s="7" t="s">
        <v>28</v>
      </c>
      <c r="E631" s="7" t="s">
        <v>28</v>
      </c>
      <c r="F631" s="7" t="s">
        <v>28</v>
      </c>
      <c r="G631" s="7" t="s">
        <v>28</v>
      </c>
      <c r="H631" s="7">
        <v>0</v>
      </c>
      <c r="I631" s="7">
        <v>-16.899999999999999</v>
      </c>
      <c r="J631" s="7">
        <v>8.9</v>
      </c>
      <c r="K631" s="7">
        <v>25.687000000000001</v>
      </c>
      <c r="L631" s="7">
        <v>79.075999999999993</v>
      </c>
      <c r="M631" s="8"/>
    </row>
    <row r="632" spans="1:13" ht="15" x14ac:dyDescent="0.25">
      <c r="A632" s="2" t="str">
        <f>Esterhazy!A632</f>
        <v xml:space="preserve">  2021/12/27 03:00:00</v>
      </c>
      <c r="B632" s="2">
        <v>0.371</v>
      </c>
      <c r="C632" s="7">
        <v>0.05</v>
      </c>
      <c r="D632" s="7">
        <v>1.796</v>
      </c>
      <c r="E632" s="7">
        <v>1.8440000000000001</v>
      </c>
      <c r="F632" s="7">
        <v>29.97</v>
      </c>
      <c r="G632" s="7">
        <v>-6.2E-2</v>
      </c>
      <c r="H632" s="7">
        <v>0</v>
      </c>
      <c r="I632" s="7">
        <v>-17.096</v>
      </c>
      <c r="J632" s="7">
        <v>9.4949999999999992</v>
      </c>
      <c r="K632" s="7">
        <v>1.294</v>
      </c>
      <c r="L632" s="7">
        <v>78.165000000000006</v>
      </c>
      <c r="M632" s="8"/>
    </row>
    <row r="633" spans="1:13" ht="15" x14ac:dyDescent="0.25">
      <c r="A633" s="2" t="str">
        <f>Esterhazy!A633</f>
        <v xml:space="preserve">  2021/12/27 04:00:00</v>
      </c>
      <c r="B633" s="2">
        <v>-3.9E-2</v>
      </c>
      <c r="C633" s="7">
        <v>-0.02</v>
      </c>
      <c r="D633" s="7">
        <v>0.88700000000000001</v>
      </c>
      <c r="E633" s="7">
        <v>0.86699999999999999</v>
      </c>
      <c r="F633" s="7">
        <v>30.013000000000002</v>
      </c>
      <c r="G633" s="7">
        <v>-0.434</v>
      </c>
      <c r="H633" s="7">
        <v>0</v>
      </c>
      <c r="I633" s="7">
        <v>-17.300999999999998</v>
      </c>
      <c r="J633" s="7">
        <v>16.004000000000001</v>
      </c>
      <c r="K633" s="7">
        <v>333.24900000000002</v>
      </c>
      <c r="L633" s="7">
        <v>77.644999999999996</v>
      </c>
      <c r="M633" s="8"/>
    </row>
    <row r="634" spans="1:13" ht="15" x14ac:dyDescent="0.25">
      <c r="A634" s="2" t="str">
        <f>Esterhazy!A634</f>
        <v xml:space="preserve">  2021/12/27 05:00:00</v>
      </c>
      <c r="B634" s="2">
        <v>-0.08</v>
      </c>
      <c r="C634" s="7">
        <v>-3.3000000000000002E-2</v>
      </c>
      <c r="D634" s="7">
        <v>0.63</v>
      </c>
      <c r="E634" s="7">
        <v>0.59899999999999998</v>
      </c>
      <c r="F634" s="7">
        <v>30.062000000000001</v>
      </c>
      <c r="G634" s="7">
        <v>-0.31900000000000001</v>
      </c>
      <c r="H634" s="7">
        <v>0</v>
      </c>
      <c r="I634" s="7">
        <v>-17.268999999999998</v>
      </c>
      <c r="J634" s="7">
        <v>14.808999999999999</v>
      </c>
      <c r="K634" s="7">
        <v>322.666</v>
      </c>
      <c r="L634" s="7">
        <v>78.697000000000003</v>
      </c>
      <c r="M634" s="8"/>
    </row>
    <row r="635" spans="1:13" ht="15" x14ac:dyDescent="0.25">
      <c r="A635" s="2" t="str">
        <f>Esterhazy!A635</f>
        <v xml:space="preserve">  2021/12/27 06:00:00</v>
      </c>
      <c r="B635" s="2">
        <v>-2.5999999999999999E-2</v>
      </c>
      <c r="C635" s="7">
        <v>-0.224</v>
      </c>
      <c r="D635" s="7">
        <v>0.83399999999999996</v>
      </c>
      <c r="E635" s="7">
        <v>0.61</v>
      </c>
      <c r="F635" s="7">
        <v>29.675999999999998</v>
      </c>
      <c r="G635" s="7">
        <v>-0.39300000000000002</v>
      </c>
      <c r="H635" s="7">
        <v>0</v>
      </c>
      <c r="I635" s="7">
        <v>-17.350000000000001</v>
      </c>
      <c r="J635" s="7">
        <v>22.683</v>
      </c>
      <c r="K635" s="7">
        <v>301.34500000000003</v>
      </c>
      <c r="L635" s="7">
        <v>77.858999999999995</v>
      </c>
      <c r="M635" s="8"/>
    </row>
    <row r="636" spans="1:13" ht="15" x14ac:dyDescent="0.25">
      <c r="A636" s="2" t="str">
        <f>Esterhazy!A636</f>
        <v xml:space="preserve">  2021/12/27 07:00:00</v>
      </c>
      <c r="B636" s="2">
        <v>-7.6999999999999999E-2</v>
      </c>
      <c r="C636" s="7">
        <v>-0.126</v>
      </c>
      <c r="D636" s="7">
        <v>1.2549999999999999</v>
      </c>
      <c r="E636" s="7">
        <v>1.1299999999999999</v>
      </c>
      <c r="F636" s="7">
        <v>27.849</v>
      </c>
      <c r="G636" s="7">
        <v>-0.33200000000000002</v>
      </c>
      <c r="H636" s="7">
        <v>0</v>
      </c>
      <c r="I636" s="7">
        <v>-18.672999999999998</v>
      </c>
      <c r="J636" s="7">
        <v>29.707999999999998</v>
      </c>
      <c r="K636" s="7">
        <v>301.25799999999998</v>
      </c>
      <c r="L636" s="7">
        <v>76.611999999999995</v>
      </c>
      <c r="M636" s="8"/>
    </row>
    <row r="637" spans="1:13" ht="15" x14ac:dyDescent="0.25">
      <c r="A637" s="2" t="str">
        <f>Esterhazy!A637</f>
        <v xml:space="preserve">  2021/12/27 08:00:00</v>
      </c>
      <c r="B637" s="2">
        <v>6.0000000000000001E-3</v>
      </c>
      <c r="C637" s="7">
        <v>-0.122</v>
      </c>
      <c r="D637" s="7">
        <v>1.1919999999999999</v>
      </c>
      <c r="E637" s="7">
        <v>1.07</v>
      </c>
      <c r="F637" s="7">
        <v>27.959</v>
      </c>
      <c r="G637" s="7">
        <v>-0.34899999999999998</v>
      </c>
      <c r="H637" s="7">
        <v>0</v>
      </c>
      <c r="I637" s="7">
        <v>-19.95</v>
      </c>
      <c r="J637" s="7">
        <v>30.704999999999998</v>
      </c>
      <c r="K637" s="7">
        <v>301.83600000000001</v>
      </c>
      <c r="L637" s="7">
        <v>75.576999999999998</v>
      </c>
      <c r="M637" s="8"/>
    </row>
    <row r="638" spans="1:13" ht="15" x14ac:dyDescent="0.25">
      <c r="A638" s="2" t="str">
        <f>Esterhazy!A638</f>
        <v xml:space="preserve">  2021/12/27 09:00:00</v>
      </c>
      <c r="B638" s="2">
        <v>0.16400000000000001</v>
      </c>
      <c r="C638" s="7">
        <v>-0.218</v>
      </c>
      <c r="D638" s="7">
        <v>0.86899999999999999</v>
      </c>
      <c r="E638" s="7">
        <v>0.65200000000000002</v>
      </c>
      <c r="F638" s="7">
        <v>27.988</v>
      </c>
      <c r="G638" s="7">
        <v>-0.32800000000000001</v>
      </c>
      <c r="H638" s="7">
        <v>0</v>
      </c>
      <c r="I638" s="7">
        <v>-20.812000000000001</v>
      </c>
      <c r="J638" s="7">
        <v>30.536000000000001</v>
      </c>
      <c r="K638" s="7">
        <v>299.60899999999998</v>
      </c>
      <c r="L638" s="7">
        <v>75.183000000000007</v>
      </c>
      <c r="M638" s="8"/>
    </row>
    <row r="639" spans="1:13" ht="15" x14ac:dyDescent="0.25">
      <c r="A639" s="2" t="str">
        <f>Esterhazy!A639</f>
        <v xml:space="preserve">  2021/12/27 10:00:00</v>
      </c>
      <c r="B639" s="2">
        <v>-7.6999999999999999E-2</v>
      </c>
      <c r="C639" s="7">
        <v>-0.106</v>
      </c>
      <c r="D639" s="7">
        <v>0.74199999999999999</v>
      </c>
      <c r="E639" s="7">
        <v>0.63800000000000001</v>
      </c>
      <c r="F639" s="7">
        <v>27.966999999999999</v>
      </c>
      <c r="G639" s="7">
        <v>-0.315</v>
      </c>
      <c r="H639" s="7">
        <v>0</v>
      </c>
      <c r="I639" s="7">
        <v>-21.949000000000002</v>
      </c>
      <c r="J639" s="7">
        <v>29.927</v>
      </c>
      <c r="K639" s="7">
        <v>299.80599999999998</v>
      </c>
      <c r="L639" s="7">
        <v>73.718999999999994</v>
      </c>
      <c r="M639" s="8"/>
    </row>
    <row r="640" spans="1:13" ht="15" x14ac:dyDescent="0.25">
      <c r="A640" s="2" t="str">
        <f>Esterhazy!A640</f>
        <v xml:space="preserve">  2021/12/27 11:00:00</v>
      </c>
      <c r="B640" s="2">
        <v>-3.0000000000000001E-3</v>
      </c>
      <c r="C640" s="7">
        <v>0.28999999999999998</v>
      </c>
      <c r="D640" s="7">
        <v>0.57499999999999996</v>
      </c>
      <c r="E640" s="7">
        <v>0.86499999999999999</v>
      </c>
      <c r="F640" s="7">
        <v>27.818999999999999</v>
      </c>
      <c r="G640" s="7">
        <v>-0.377</v>
      </c>
      <c r="H640" s="7">
        <v>0</v>
      </c>
      <c r="I640" s="7">
        <v>-22.899000000000001</v>
      </c>
      <c r="J640" s="7">
        <v>30.699000000000002</v>
      </c>
      <c r="K640" s="7">
        <v>298.77300000000002</v>
      </c>
      <c r="L640" s="7">
        <v>72.248000000000005</v>
      </c>
      <c r="M640" s="8"/>
    </row>
    <row r="641" spans="1:13" ht="15" x14ac:dyDescent="0.25">
      <c r="A641" s="2" t="str">
        <f>Esterhazy!A641</f>
        <v xml:space="preserve">  2021/12/27 12:00:00</v>
      </c>
      <c r="B641" s="2">
        <v>0.32600000000000001</v>
      </c>
      <c r="C641" s="7">
        <v>0.374</v>
      </c>
      <c r="D641" s="7">
        <v>0.56799999999999995</v>
      </c>
      <c r="E641" s="7">
        <v>0.94399999999999995</v>
      </c>
      <c r="F641" s="7">
        <v>27.867000000000001</v>
      </c>
      <c r="G641" s="7">
        <v>-0.30599999999999999</v>
      </c>
      <c r="H641" s="7">
        <v>0</v>
      </c>
      <c r="I641" s="7">
        <v>-23.405000000000001</v>
      </c>
      <c r="J641" s="7">
        <v>30.399000000000001</v>
      </c>
      <c r="K641" s="7">
        <v>296.41300000000001</v>
      </c>
      <c r="L641" s="7">
        <v>70.718999999999994</v>
      </c>
      <c r="M641" s="8"/>
    </row>
    <row r="642" spans="1:13" ht="15" x14ac:dyDescent="0.25">
      <c r="A642" s="2" t="str">
        <f>Esterhazy!A642</f>
        <v xml:space="preserve">  2021/12/27 13:00:00</v>
      </c>
      <c r="B642" s="2">
        <v>0.46300000000000002</v>
      </c>
      <c r="C642" s="7">
        <v>0.55800000000000005</v>
      </c>
      <c r="D642" s="7">
        <v>0.45800000000000002</v>
      </c>
      <c r="E642" s="7">
        <v>1.016</v>
      </c>
      <c r="F642" s="7">
        <v>27.838000000000001</v>
      </c>
      <c r="G642" s="7">
        <v>-0.40100000000000002</v>
      </c>
      <c r="H642" s="7">
        <v>0</v>
      </c>
      <c r="I642" s="7">
        <v>-24.297000000000001</v>
      </c>
      <c r="J642" s="7">
        <v>31.965</v>
      </c>
      <c r="K642" s="7">
        <v>297.85399999999998</v>
      </c>
      <c r="L642" s="7">
        <v>69.822999999999993</v>
      </c>
      <c r="M642" s="8"/>
    </row>
    <row r="643" spans="1:13" ht="15" x14ac:dyDescent="0.25">
      <c r="A643" s="2" t="str">
        <f>Esterhazy!A643</f>
        <v xml:space="preserve">  2021/12/27 14:00:00</v>
      </c>
      <c r="B643" s="2">
        <v>0.309</v>
      </c>
      <c r="C643" s="7">
        <v>0.41299999999999998</v>
      </c>
      <c r="D643" s="7">
        <v>0.52600000000000002</v>
      </c>
      <c r="E643" s="7">
        <v>0.93899999999999995</v>
      </c>
      <c r="F643" s="7">
        <v>27.620999999999999</v>
      </c>
      <c r="G643" s="7">
        <v>-0.255</v>
      </c>
      <c r="H643" s="7">
        <v>0</v>
      </c>
      <c r="I643" s="7">
        <v>-24.972000000000001</v>
      </c>
      <c r="J643" s="7">
        <v>32.487000000000002</v>
      </c>
      <c r="K643" s="7">
        <v>303.57100000000003</v>
      </c>
      <c r="L643" s="7">
        <v>69.328999999999994</v>
      </c>
      <c r="M643" s="8"/>
    </row>
    <row r="644" spans="1:13" ht="15" x14ac:dyDescent="0.25">
      <c r="A644" s="2" t="str">
        <f>Esterhazy!A644</f>
        <v xml:space="preserve">  2021/12/27 15:00:00</v>
      </c>
      <c r="B644" s="2">
        <v>0.19400000000000001</v>
      </c>
      <c r="C644" s="7">
        <v>0.34799999999999998</v>
      </c>
      <c r="D644" s="7">
        <v>0.58499999999999996</v>
      </c>
      <c r="E644" s="7">
        <v>0.93400000000000005</v>
      </c>
      <c r="F644" s="7">
        <v>27.401</v>
      </c>
      <c r="G644" s="7">
        <v>-0.34100000000000003</v>
      </c>
      <c r="H644" s="7">
        <v>0</v>
      </c>
      <c r="I644" s="7">
        <v>-25.542999999999999</v>
      </c>
      <c r="J644" s="7">
        <v>27.706</v>
      </c>
      <c r="K644" s="7">
        <v>308.01299999999998</v>
      </c>
      <c r="L644" s="7">
        <v>68.506</v>
      </c>
      <c r="M644" s="8"/>
    </row>
    <row r="645" spans="1:13" ht="15" x14ac:dyDescent="0.25">
      <c r="A645" s="2" t="str">
        <f>Esterhazy!A645</f>
        <v xml:space="preserve">  2021/12/27 16:00:00</v>
      </c>
      <c r="B645" s="2">
        <v>0.11799999999999999</v>
      </c>
      <c r="C645" s="7">
        <v>0.61899999999999999</v>
      </c>
      <c r="D645" s="7">
        <v>0.95299999999999996</v>
      </c>
      <c r="E645" s="7">
        <v>1.573</v>
      </c>
      <c r="F645" s="7">
        <v>27.306000000000001</v>
      </c>
      <c r="G645" s="7">
        <v>-0.23499999999999999</v>
      </c>
      <c r="H645" s="7">
        <v>0</v>
      </c>
      <c r="I645" s="7">
        <v>-26.457000000000001</v>
      </c>
      <c r="J645" s="7">
        <v>24.018000000000001</v>
      </c>
      <c r="K645" s="7">
        <v>301.26600000000002</v>
      </c>
      <c r="L645" s="7">
        <v>67.784000000000006</v>
      </c>
      <c r="M645" s="8"/>
    </row>
    <row r="646" spans="1:13" ht="15" x14ac:dyDescent="0.25">
      <c r="A646" s="2" t="str">
        <f>Esterhazy!A646</f>
        <v xml:space="preserve">  2021/12/27 17:00:00</v>
      </c>
      <c r="B646" s="2">
        <v>1.087</v>
      </c>
      <c r="C646" s="7">
        <v>0.38500000000000001</v>
      </c>
      <c r="D646" s="7">
        <v>2.0819999999999999</v>
      </c>
      <c r="E646" s="7">
        <v>2.468</v>
      </c>
      <c r="F646" s="7">
        <v>26.062000000000001</v>
      </c>
      <c r="G646" s="7">
        <v>-0.32600000000000001</v>
      </c>
      <c r="H646" s="7">
        <v>0</v>
      </c>
      <c r="I646" s="7">
        <v>-27.748000000000001</v>
      </c>
      <c r="J646" s="7">
        <v>18.55</v>
      </c>
      <c r="K646" s="7">
        <v>281.589</v>
      </c>
      <c r="L646" s="7">
        <v>68.844999999999999</v>
      </c>
      <c r="M646" s="8"/>
    </row>
    <row r="647" spans="1:13" ht="15" x14ac:dyDescent="0.25">
      <c r="A647" s="2" t="str">
        <f>Esterhazy!A647</f>
        <v xml:space="preserve">  2021/12/27 18:00:00</v>
      </c>
      <c r="B647" s="2">
        <v>1.758</v>
      </c>
      <c r="C647" s="7">
        <v>-0.26200000000000001</v>
      </c>
      <c r="D647" s="7">
        <v>2.468</v>
      </c>
      <c r="E647" s="7">
        <v>2.206</v>
      </c>
      <c r="F647" s="7">
        <v>25.558</v>
      </c>
      <c r="G647" s="7">
        <v>-0.27400000000000002</v>
      </c>
      <c r="H647" s="7">
        <v>0</v>
      </c>
      <c r="I647" s="7">
        <v>-28.33</v>
      </c>
      <c r="J647" s="7">
        <v>22.808</v>
      </c>
      <c r="K647" s="7">
        <v>287.47899999999998</v>
      </c>
      <c r="L647" s="7">
        <v>69.968999999999994</v>
      </c>
      <c r="M647" s="8"/>
    </row>
    <row r="648" spans="1:13" ht="15" x14ac:dyDescent="0.25">
      <c r="A648" s="2" t="str">
        <f>Esterhazy!A648</f>
        <v xml:space="preserve">  2021/12/27 19:00:00</v>
      </c>
      <c r="B648" s="2">
        <v>2.5299999999999998</v>
      </c>
      <c r="C648" s="7">
        <v>0.10199999999999999</v>
      </c>
      <c r="D648" s="7">
        <v>2.371</v>
      </c>
      <c r="E648" s="7">
        <v>2.4740000000000002</v>
      </c>
      <c r="F648" s="7">
        <v>25.475999999999999</v>
      </c>
      <c r="G648" s="7">
        <v>-0.29699999999999999</v>
      </c>
      <c r="H648" s="7">
        <v>0</v>
      </c>
      <c r="I648" s="7">
        <v>-27.989000000000001</v>
      </c>
      <c r="J648" s="7">
        <v>25.393999999999998</v>
      </c>
      <c r="K648" s="7">
        <v>296.23399999999998</v>
      </c>
      <c r="L648" s="7">
        <v>69.995999999999995</v>
      </c>
      <c r="M648" s="8"/>
    </row>
    <row r="649" spans="1:13" ht="15" x14ac:dyDescent="0.25">
      <c r="A649" s="2" t="str">
        <f>Esterhazy!A649</f>
        <v xml:space="preserve">  2021/12/27 20:00:00</v>
      </c>
      <c r="B649" s="2">
        <v>3.6989999999999998</v>
      </c>
      <c r="C649" s="7">
        <v>-7.8E-2</v>
      </c>
      <c r="D649" s="7">
        <v>2.4350000000000001</v>
      </c>
      <c r="E649" s="7">
        <v>2.359</v>
      </c>
      <c r="F649" s="7">
        <v>25.687999999999999</v>
      </c>
      <c r="G649" s="7">
        <v>-0.24</v>
      </c>
      <c r="H649" s="7">
        <v>0</v>
      </c>
      <c r="I649" s="7">
        <v>-27.573</v>
      </c>
      <c r="J649" s="7">
        <v>23.126000000000001</v>
      </c>
      <c r="K649" s="7">
        <v>293.02600000000001</v>
      </c>
      <c r="L649" s="7">
        <v>70.25</v>
      </c>
      <c r="M649" s="8"/>
    </row>
    <row r="650" spans="1:13" ht="15" x14ac:dyDescent="0.25">
      <c r="A650" s="2" t="str">
        <f>Esterhazy!A650</f>
        <v xml:space="preserve">  2021/12/27 21:00:00</v>
      </c>
      <c r="B650" s="2">
        <v>9.1349999999999998</v>
      </c>
      <c r="C650" s="7">
        <v>0.191</v>
      </c>
      <c r="D650" s="7">
        <v>2.927</v>
      </c>
      <c r="E650" s="7">
        <v>3.1179999999999999</v>
      </c>
      <c r="F650" s="7">
        <v>25.74</v>
      </c>
      <c r="G650" s="7">
        <v>-0.32700000000000001</v>
      </c>
      <c r="H650" s="7">
        <v>0</v>
      </c>
      <c r="I650" s="7">
        <v>-27.302</v>
      </c>
      <c r="J650" s="7">
        <v>20.812999999999999</v>
      </c>
      <c r="K650" s="7">
        <v>284.47800000000001</v>
      </c>
      <c r="L650" s="7">
        <v>69.948999999999998</v>
      </c>
      <c r="M650" s="8"/>
    </row>
    <row r="651" spans="1:13" ht="15" x14ac:dyDescent="0.25">
      <c r="A651" s="2" t="str">
        <f>Esterhazy!A651</f>
        <v xml:space="preserve">  2021/12/27 22:00:00</v>
      </c>
      <c r="B651" s="2">
        <v>3.5779999999999998</v>
      </c>
      <c r="C651" s="7">
        <v>-0.06</v>
      </c>
      <c r="D651" s="7">
        <v>2.198</v>
      </c>
      <c r="E651" s="7">
        <v>2.141</v>
      </c>
      <c r="F651" s="7">
        <v>26.835999999999999</v>
      </c>
      <c r="G651" s="7">
        <v>-0.29099999999999998</v>
      </c>
      <c r="H651" s="7">
        <v>0</v>
      </c>
      <c r="I651" s="7">
        <v>-27.145</v>
      </c>
      <c r="J651" s="7">
        <v>19.524000000000001</v>
      </c>
      <c r="K651" s="7">
        <v>295.15199999999999</v>
      </c>
      <c r="L651" s="7">
        <v>70.647999999999996</v>
      </c>
      <c r="M651" s="8"/>
    </row>
    <row r="652" spans="1:13" ht="15" x14ac:dyDescent="0.25">
      <c r="A652" s="2" t="str">
        <f>Esterhazy!A652</f>
        <v xml:space="preserve">  2021/12/27 23:00:00</v>
      </c>
      <c r="B652" s="2">
        <v>0.54700000000000004</v>
      </c>
      <c r="C652" s="7">
        <v>-8.1000000000000003E-2</v>
      </c>
      <c r="D652" s="7">
        <v>1.925</v>
      </c>
      <c r="E652" s="7">
        <v>1.8460000000000001</v>
      </c>
      <c r="F652" s="7">
        <v>27.349</v>
      </c>
      <c r="G652" s="7">
        <v>-0.248</v>
      </c>
      <c r="H652" s="7">
        <v>0</v>
      </c>
      <c r="I652" s="7">
        <v>-27.393999999999998</v>
      </c>
      <c r="J652" s="7">
        <v>14.776</v>
      </c>
      <c r="K652" s="7">
        <v>291.72699999999998</v>
      </c>
      <c r="L652" s="7">
        <v>70.704999999999998</v>
      </c>
      <c r="M652" s="8"/>
    </row>
    <row r="653" spans="1:13" ht="15" x14ac:dyDescent="0.25">
      <c r="A653" s="2" t="str">
        <f>Esterhazy!A653</f>
        <v xml:space="preserve">  2021/12/28 00:00:00</v>
      </c>
      <c r="B653" s="2">
        <v>2.5030000000000001</v>
      </c>
      <c r="C653" s="7">
        <v>-0.14099999999999999</v>
      </c>
      <c r="D653" s="7">
        <v>3.4319999999999999</v>
      </c>
      <c r="E653" s="7">
        <v>3.294</v>
      </c>
      <c r="F653" s="7">
        <v>24.459</v>
      </c>
      <c r="G653" s="7">
        <v>-0.224</v>
      </c>
      <c r="H653" s="7">
        <v>0</v>
      </c>
      <c r="I653" s="7">
        <v>-28.966000000000001</v>
      </c>
      <c r="J653" s="7">
        <v>9.4949999999999992</v>
      </c>
      <c r="K653" s="7">
        <v>280.10300000000001</v>
      </c>
      <c r="L653" s="7">
        <v>70.385000000000005</v>
      </c>
      <c r="M653" s="8"/>
    </row>
    <row r="654" spans="1:13" ht="15" x14ac:dyDescent="0.25">
      <c r="A654" s="2" t="str">
        <f>Esterhazy!A654</f>
        <v xml:space="preserve">  2021/12/28 01:00:00</v>
      </c>
      <c r="B654" s="2" t="s">
        <v>28</v>
      </c>
      <c r="C654" s="7" t="s">
        <v>28</v>
      </c>
      <c r="D654" s="7" t="s">
        <v>28</v>
      </c>
      <c r="E654" s="7" t="s">
        <v>28</v>
      </c>
      <c r="F654" s="7" t="s">
        <v>28</v>
      </c>
      <c r="G654" s="7" t="s">
        <v>28</v>
      </c>
      <c r="H654" s="7">
        <v>0</v>
      </c>
      <c r="I654" s="7">
        <v>-28.931999999999999</v>
      </c>
      <c r="J654" s="7">
        <v>12.031000000000001</v>
      </c>
      <c r="K654" s="7">
        <v>272.14</v>
      </c>
      <c r="L654" s="7">
        <v>71.061999999999998</v>
      </c>
      <c r="M654" s="8"/>
    </row>
    <row r="655" spans="1:13" ht="15" x14ac:dyDescent="0.25">
      <c r="A655" s="2" t="str">
        <f>Esterhazy!A655</f>
        <v xml:space="preserve">  2021/12/28 02:00:00</v>
      </c>
      <c r="B655" s="2">
        <v>3.3940000000000001</v>
      </c>
      <c r="C655" s="7">
        <v>1.6E-2</v>
      </c>
      <c r="D655" s="7">
        <v>3.887</v>
      </c>
      <c r="E655" s="7">
        <v>3.903</v>
      </c>
      <c r="F655" s="7">
        <v>25.946000000000002</v>
      </c>
      <c r="G655" s="7">
        <v>0.47399999999999998</v>
      </c>
      <c r="H655" s="7">
        <v>0</v>
      </c>
      <c r="I655" s="7">
        <v>-27.77</v>
      </c>
      <c r="J655" s="7">
        <v>16.725000000000001</v>
      </c>
      <c r="K655" s="7">
        <v>287.33600000000001</v>
      </c>
      <c r="L655" s="7">
        <v>70.525000000000006</v>
      </c>
      <c r="M655" s="8"/>
    </row>
    <row r="656" spans="1:13" ht="15" x14ac:dyDescent="0.25">
      <c r="A656" s="2" t="str">
        <f>Esterhazy!A656</f>
        <v xml:space="preserve">  2021/12/28 03:00:00</v>
      </c>
      <c r="B656" s="2">
        <v>7.13</v>
      </c>
      <c r="C656" s="7">
        <v>-0.114</v>
      </c>
      <c r="D656" s="7">
        <v>3.7050000000000001</v>
      </c>
      <c r="E656" s="7">
        <v>3.5920000000000001</v>
      </c>
      <c r="F656" s="7">
        <v>25.271000000000001</v>
      </c>
      <c r="G656" s="7">
        <v>-0.22600000000000001</v>
      </c>
      <c r="H656" s="7">
        <v>0</v>
      </c>
      <c r="I656" s="7">
        <v>-27.478999999999999</v>
      </c>
      <c r="J656" s="7">
        <v>16.489000000000001</v>
      </c>
      <c r="K656" s="7">
        <v>290.52</v>
      </c>
      <c r="L656" s="7">
        <v>68.8</v>
      </c>
      <c r="M656" s="8"/>
    </row>
    <row r="657" spans="1:13" ht="15" x14ac:dyDescent="0.25">
      <c r="A657" s="2" t="str">
        <f>Esterhazy!A657</f>
        <v xml:space="preserve">  2021/12/28 04:00:00</v>
      </c>
      <c r="B657" s="2">
        <v>2.0920000000000001</v>
      </c>
      <c r="C657" s="7">
        <v>4.7E-2</v>
      </c>
      <c r="D657" s="7">
        <v>2.0760000000000001</v>
      </c>
      <c r="E657" s="7">
        <v>2.125</v>
      </c>
      <c r="F657" s="7">
        <v>27.286000000000001</v>
      </c>
      <c r="G657" s="7">
        <v>-0.32800000000000001</v>
      </c>
      <c r="H657" s="7">
        <v>0</v>
      </c>
      <c r="I657" s="7">
        <v>-27.382999999999999</v>
      </c>
      <c r="J657" s="7">
        <v>15.348000000000001</v>
      </c>
      <c r="K657" s="7">
        <v>293.524</v>
      </c>
      <c r="L657" s="7">
        <v>69.039000000000001</v>
      </c>
      <c r="M657" s="8"/>
    </row>
    <row r="658" spans="1:13" ht="15" x14ac:dyDescent="0.25">
      <c r="A658" s="2" t="str">
        <f>Esterhazy!A658</f>
        <v xml:space="preserve">  2021/12/28 05:00:00</v>
      </c>
      <c r="B658" s="2">
        <v>0.77600000000000002</v>
      </c>
      <c r="C658" s="7">
        <v>-9.6000000000000002E-2</v>
      </c>
      <c r="D658" s="7">
        <v>2.2909999999999999</v>
      </c>
      <c r="E658" s="7">
        <v>2.1989999999999998</v>
      </c>
      <c r="F658" s="7">
        <v>27.324999999999999</v>
      </c>
      <c r="G658" s="7">
        <v>-0.216</v>
      </c>
      <c r="H658" s="7">
        <v>0</v>
      </c>
      <c r="I658" s="7">
        <v>-26.931000000000001</v>
      </c>
      <c r="J658" s="7">
        <v>11.497</v>
      </c>
      <c r="K658" s="7">
        <v>294.351</v>
      </c>
      <c r="L658" s="7">
        <v>68.793000000000006</v>
      </c>
      <c r="M658" s="8"/>
    </row>
    <row r="659" spans="1:13" ht="15" x14ac:dyDescent="0.25">
      <c r="A659" s="2" t="str">
        <f>Esterhazy!A659</f>
        <v xml:space="preserve">  2021/12/28 06:00:00</v>
      </c>
      <c r="B659" s="2">
        <v>0.59499999999999997</v>
      </c>
      <c r="C659" s="7">
        <v>-5.0000000000000001E-3</v>
      </c>
      <c r="D659" s="7">
        <v>1.581</v>
      </c>
      <c r="E659" s="7">
        <v>1.579</v>
      </c>
      <c r="F659" s="7">
        <v>29.196999999999999</v>
      </c>
      <c r="G659" s="7">
        <v>-0.40400000000000003</v>
      </c>
      <c r="H659" s="7">
        <v>0</v>
      </c>
      <c r="I659" s="7">
        <v>-26.15</v>
      </c>
      <c r="J659" s="7">
        <v>11.27</v>
      </c>
      <c r="K659" s="7">
        <v>296.02999999999997</v>
      </c>
      <c r="L659" s="7">
        <v>68.072999999999993</v>
      </c>
      <c r="M659" s="8"/>
    </row>
    <row r="660" spans="1:13" ht="15" x14ac:dyDescent="0.25">
      <c r="A660" s="2" t="str">
        <f>Esterhazy!A660</f>
        <v xml:space="preserve">  2021/12/28 07:00:00</v>
      </c>
      <c r="B660" s="2">
        <v>0.70499999999999996</v>
      </c>
      <c r="C660" s="7">
        <v>-1.2E-2</v>
      </c>
      <c r="D660" s="7">
        <v>1.7330000000000001</v>
      </c>
      <c r="E660" s="7">
        <v>1.724</v>
      </c>
      <c r="F660" s="7">
        <v>29.856999999999999</v>
      </c>
      <c r="G660" s="7">
        <v>-0.30299999999999999</v>
      </c>
      <c r="H660" s="7">
        <v>0</v>
      </c>
      <c r="I660" s="7">
        <v>-25.82</v>
      </c>
      <c r="J660" s="7">
        <v>5.7809999999999997</v>
      </c>
      <c r="K660" s="7">
        <v>301.43700000000001</v>
      </c>
      <c r="L660" s="7">
        <v>67.387</v>
      </c>
      <c r="M660" s="8"/>
    </row>
    <row r="661" spans="1:13" ht="15" x14ac:dyDescent="0.25">
      <c r="A661" s="2" t="str">
        <f>Esterhazy!A661</f>
        <v xml:space="preserve">  2021/12/28 08:00:00</v>
      </c>
      <c r="B661" s="2">
        <v>0.52500000000000002</v>
      </c>
      <c r="C661" s="7">
        <v>-1.4E-2</v>
      </c>
      <c r="D661" s="7">
        <v>1.7969999999999999</v>
      </c>
      <c r="E661" s="7">
        <v>1.7849999999999999</v>
      </c>
      <c r="F661" s="7">
        <v>29.056999999999999</v>
      </c>
      <c r="G661" s="7">
        <v>-0.32300000000000001</v>
      </c>
      <c r="H661" s="7">
        <v>0</v>
      </c>
      <c r="I661" s="7">
        <v>-27.451000000000001</v>
      </c>
      <c r="J661" s="7">
        <v>3.8780000000000001</v>
      </c>
      <c r="K661" s="7">
        <v>296.85500000000002</v>
      </c>
      <c r="L661" s="7">
        <v>68.206999999999994</v>
      </c>
      <c r="M661" s="8"/>
    </row>
    <row r="662" spans="1:13" ht="15" x14ac:dyDescent="0.25">
      <c r="A662" s="2" t="str">
        <f>Esterhazy!A662</f>
        <v xml:space="preserve">  2021/12/28 09:00:00</v>
      </c>
      <c r="B662" s="2">
        <v>0.66400000000000003</v>
      </c>
      <c r="C662" s="7">
        <v>0.25</v>
      </c>
      <c r="D662" s="7">
        <v>2.3849999999999998</v>
      </c>
      <c r="E662" s="7">
        <v>2.6360000000000001</v>
      </c>
      <c r="F662" s="7">
        <v>27.405999999999999</v>
      </c>
      <c r="G662" s="7">
        <v>-0.23100000000000001</v>
      </c>
      <c r="H662" s="7">
        <v>0</v>
      </c>
      <c r="I662" s="7">
        <v>-26.827000000000002</v>
      </c>
      <c r="J662" s="7">
        <v>6.1760000000000002</v>
      </c>
      <c r="K662" s="7">
        <v>315.61700000000002</v>
      </c>
      <c r="L662" s="7">
        <v>70.081999999999994</v>
      </c>
      <c r="M662" s="8"/>
    </row>
    <row r="663" spans="1:13" ht="15" x14ac:dyDescent="0.25">
      <c r="A663" s="2" t="str">
        <f>Esterhazy!A663</f>
        <v xml:space="preserve">  2021/12/28 10:00:00</v>
      </c>
      <c r="B663" s="2">
        <v>1.2410000000000001</v>
      </c>
      <c r="C663" s="7">
        <v>0.13300000000000001</v>
      </c>
      <c r="D663" s="7">
        <v>1.3169999999999999</v>
      </c>
      <c r="E663" s="7">
        <v>1.4510000000000001</v>
      </c>
      <c r="F663" s="7">
        <v>29.276</v>
      </c>
      <c r="G663" s="7">
        <v>-0.39600000000000002</v>
      </c>
      <c r="H663" s="7">
        <v>0</v>
      </c>
      <c r="I663" s="7">
        <v>-25.687000000000001</v>
      </c>
      <c r="J663" s="7">
        <v>4.6070000000000002</v>
      </c>
      <c r="K663" s="7">
        <v>324.63</v>
      </c>
      <c r="L663" s="7">
        <v>67.822000000000003</v>
      </c>
      <c r="M663" s="8"/>
    </row>
    <row r="664" spans="1:13" ht="15" x14ac:dyDescent="0.25">
      <c r="A664" s="2" t="str">
        <f>Esterhazy!A664</f>
        <v xml:space="preserve">  2021/12/28 11:00:00</v>
      </c>
      <c r="B664" s="2">
        <v>5.7149999999999999</v>
      </c>
      <c r="C664" s="7">
        <v>0.61</v>
      </c>
      <c r="D664" s="7">
        <v>1.4</v>
      </c>
      <c r="E664" s="7">
        <v>2.0110000000000001</v>
      </c>
      <c r="F664" s="7">
        <v>29.722000000000001</v>
      </c>
      <c r="G664" s="7">
        <v>-0.312</v>
      </c>
      <c r="H664" s="7">
        <v>0</v>
      </c>
      <c r="I664" s="7">
        <v>-24.658000000000001</v>
      </c>
      <c r="J664" s="7">
        <v>4.3280000000000003</v>
      </c>
      <c r="K664" s="7">
        <v>261.81599999999997</v>
      </c>
      <c r="L664" s="7">
        <v>64.623000000000005</v>
      </c>
      <c r="M664" s="8"/>
    </row>
    <row r="665" spans="1:13" ht="15" x14ac:dyDescent="0.25">
      <c r="A665" s="2" t="str">
        <f>Esterhazy!A665</f>
        <v xml:space="preserve">  2021/12/28 12:00:00</v>
      </c>
      <c r="B665" s="2">
        <v>1.8009999999999999</v>
      </c>
      <c r="C665" s="7">
        <v>0.99199999999999999</v>
      </c>
      <c r="D665" s="7">
        <v>1.39</v>
      </c>
      <c r="E665" s="7">
        <v>2.38</v>
      </c>
      <c r="F665" s="7">
        <v>30.077000000000002</v>
      </c>
      <c r="G665" s="7">
        <v>-0.24399999999999999</v>
      </c>
      <c r="H665" s="7">
        <v>0</v>
      </c>
      <c r="I665" s="7">
        <v>-25.103999999999999</v>
      </c>
      <c r="J665" s="7">
        <v>6.2670000000000003</v>
      </c>
      <c r="K665" s="7">
        <v>253.02699999999999</v>
      </c>
      <c r="L665" s="7">
        <v>64.86</v>
      </c>
      <c r="M665" s="8"/>
    </row>
    <row r="666" spans="1:13" ht="15" x14ac:dyDescent="0.25">
      <c r="A666" s="2" t="str">
        <f>Esterhazy!A666</f>
        <v xml:space="preserve">  2021/12/28 13:00:00</v>
      </c>
      <c r="B666" s="2">
        <v>2.2210000000000001</v>
      </c>
      <c r="C666" s="7">
        <v>0.96399999999999997</v>
      </c>
      <c r="D666" s="7">
        <v>1.0960000000000001</v>
      </c>
      <c r="E666" s="7">
        <v>2.0590000000000002</v>
      </c>
      <c r="F666" s="7">
        <v>31.399000000000001</v>
      </c>
      <c r="G666" s="7">
        <v>-0.191</v>
      </c>
      <c r="H666" s="7">
        <v>0</v>
      </c>
      <c r="I666" s="7">
        <v>-24.622</v>
      </c>
      <c r="J666" s="7">
        <v>7.8860000000000001</v>
      </c>
      <c r="K666" s="7">
        <v>280.57900000000001</v>
      </c>
      <c r="L666" s="7">
        <v>63.658999999999999</v>
      </c>
      <c r="M666" s="8"/>
    </row>
    <row r="667" spans="1:13" ht="15" x14ac:dyDescent="0.25">
      <c r="A667" s="2" t="str">
        <f>Esterhazy!A667</f>
        <v xml:space="preserve">  2021/12/28 14:00:00</v>
      </c>
      <c r="B667" s="2">
        <v>15.209</v>
      </c>
      <c r="C667" s="7">
        <v>2.23</v>
      </c>
      <c r="D667" s="7">
        <v>2.1429999999999998</v>
      </c>
      <c r="E667" s="7">
        <v>4.3659999999999997</v>
      </c>
      <c r="F667" s="7">
        <v>30.681000000000001</v>
      </c>
      <c r="G667" s="7">
        <v>-0.28499999999999998</v>
      </c>
      <c r="H667" s="7">
        <v>0</v>
      </c>
      <c r="I667" s="7">
        <v>-24.202999999999999</v>
      </c>
      <c r="J667" s="7">
        <v>7.3810000000000002</v>
      </c>
      <c r="K667" s="7">
        <v>271.01</v>
      </c>
      <c r="L667" s="7">
        <v>62.506</v>
      </c>
      <c r="M667" s="8"/>
    </row>
    <row r="668" spans="1:13" ht="15" x14ac:dyDescent="0.25">
      <c r="A668" s="2" t="str">
        <f>Esterhazy!A668</f>
        <v xml:space="preserve">  2021/12/28 15:00:00</v>
      </c>
      <c r="B668" s="2">
        <v>6.34</v>
      </c>
      <c r="C668" s="7">
        <v>1.282</v>
      </c>
      <c r="D668" s="7">
        <v>1.268</v>
      </c>
      <c r="E668" s="7">
        <v>2.548</v>
      </c>
      <c r="F668" s="7">
        <v>32.018000000000001</v>
      </c>
      <c r="G668" s="7">
        <v>-0.21199999999999999</v>
      </c>
      <c r="H668" s="7">
        <v>0</v>
      </c>
      <c r="I668" s="7">
        <v>-24.087</v>
      </c>
      <c r="J668" s="7">
        <v>7.57</v>
      </c>
      <c r="K668" s="7">
        <v>278.709</v>
      </c>
      <c r="L668" s="7">
        <v>61.460999999999999</v>
      </c>
      <c r="M668" s="8"/>
    </row>
    <row r="669" spans="1:13" ht="15" x14ac:dyDescent="0.25">
      <c r="A669" s="2" t="str">
        <f>Esterhazy!A669</f>
        <v xml:space="preserve">  2021/12/28 16:00:00</v>
      </c>
      <c r="B669" s="2">
        <v>11.042</v>
      </c>
      <c r="C669" s="7">
        <v>1.0369999999999999</v>
      </c>
      <c r="D669" s="7">
        <v>2.0569999999999999</v>
      </c>
      <c r="E669" s="7">
        <v>3.09</v>
      </c>
      <c r="F669" s="7">
        <v>30.818999999999999</v>
      </c>
      <c r="G669" s="7">
        <v>-0.33900000000000002</v>
      </c>
      <c r="H669" s="7">
        <v>0</v>
      </c>
      <c r="I669" s="7">
        <v>-24.504999999999999</v>
      </c>
      <c r="J669" s="7">
        <v>7.9740000000000002</v>
      </c>
      <c r="K669" s="7">
        <v>279.89699999999999</v>
      </c>
      <c r="L669" s="7">
        <v>62.637</v>
      </c>
      <c r="M669" s="8"/>
    </row>
    <row r="670" spans="1:13" ht="15" x14ac:dyDescent="0.25">
      <c r="A670" s="2" t="str">
        <f>Esterhazy!A670</f>
        <v xml:space="preserve">  2021/12/28 17:00:00</v>
      </c>
      <c r="B670" s="2">
        <v>1.5389999999999999</v>
      </c>
      <c r="C670" s="7">
        <v>0.62</v>
      </c>
      <c r="D670" s="7">
        <v>2.0760000000000001</v>
      </c>
      <c r="E670" s="7">
        <v>2.6970000000000001</v>
      </c>
      <c r="F670" s="7">
        <v>30.103000000000002</v>
      </c>
      <c r="G670" s="7">
        <v>-0.26600000000000001</v>
      </c>
      <c r="H670" s="7">
        <v>0</v>
      </c>
      <c r="I670" s="7">
        <v>-25.209</v>
      </c>
      <c r="J670" s="7">
        <v>5.0339999999999998</v>
      </c>
      <c r="K670" s="7">
        <v>301.07900000000001</v>
      </c>
      <c r="L670" s="7">
        <v>63.39</v>
      </c>
      <c r="M670" s="8"/>
    </row>
    <row r="671" spans="1:13" ht="15" x14ac:dyDescent="0.25">
      <c r="A671" s="2" t="str">
        <f>Esterhazy!A671</f>
        <v xml:space="preserve">  2021/12/28 18:00:00</v>
      </c>
      <c r="B671" s="2">
        <v>2.0150000000000001</v>
      </c>
      <c r="C671" s="7">
        <v>0.34499999999999997</v>
      </c>
      <c r="D671" s="7">
        <v>4.12</v>
      </c>
      <c r="E671" s="7">
        <v>4.4649999999999999</v>
      </c>
      <c r="F671" s="7">
        <v>26</v>
      </c>
      <c r="G671" s="7">
        <v>-0.23699999999999999</v>
      </c>
      <c r="H671" s="7">
        <v>0</v>
      </c>
      <c r="I671" s="7">
        <v>-26.829000000000001</v>
      </c>
      <c r="J671" s="7">
        <v>4.4379999999999997</v>
      </c>
      <c r="K671" s="7">
        <v>271.51600000000002</v>
      </c>
      <c r="L671" s="7">
        <v>67.596999999999994</v>
      </c>
      <c r="M671" s="8"/>
    </row>
    <row r="672" spans="1:13" ht="15" x14ac:dyDescent="0.25">
      <c r="A672" s="2" t="str">
        <f>Esterhazy!A672</f>
        <v xml:space="preserve">  2021/12/28 19:00:00</v>
      </c>
      <c r="B672" s="2">
        <v>1.17</v>
      </c>
      <c r="C672" s="7">
        <v>0.216</v>
      </c>
      <c r="D672" s="7">
        <v>5.43</v>
      </c>
      <c r="E672" s="7">
        <v>5.6449999999999996</v>
      </c>
      <c r="F672" s="7">
        <v>23.370999999999999</v>
      </c>
      <c r="G672" s="7">
        <v>-0.28199999999999997</v>
      </c>
      <c r="H672" s="7">
        <v>0</v>
      </c>
      <c r="I672" s="7">
        <v>-28.077999999999999</v>
      </c>
      <c r="J672" s="7">
        <v>5.5579999999999998</v>
      </c>
      <c r="K672" s="7">
        <v>267.91800000000001</v>
      </c>
      <c r="L672" s="7">
        <v>71.281000000000006</v>
      </c>
      <c r="M672" s="8"/>
    </row>
    <row r="673" spans="1:13" ht="15" x14ac:dyDescent="0.25">
      <c r="A673" s="2" t="str">
        <f>Esterhazy!A673</f>
        <v xml:space="preserve">  2021/12/28 20:00:00</v>
      </c>
      <c r="B673" s="2">
        <v>2.7930000000000001</v>
      </c>
      <c r="C673" s="7">
        <v>0.38</v>
      </c>
      <c r="D673" s="7">
        <v>3.9649999999999999</v>
      </c>
      <c r="E673" s="7">
        <v>4.3440000000000003</v>
      </c>
      <c r="F673" s="7">
        <v>24.751000000000001</v>
      </c>
      <c r="G673" s="7">
        <v>-0.21</v>
      </c>
      <c r="H673" s="7">
        <v>0</v>
      </c>
      <c r="I673" s="7">
        <v>-29.931000000000001</v>
      </c>
      <c r="J673" s="7">
        <v>6.4219999999999997</v>
      </c>
      <c r="K673" s="7">
        <v>274.58800000000002</v>
      </c>
      <c r="L673" s="7">
        <v>72.748000000000005</v>
      </c>
      <c r="M673" s="8"/>
    </row>
    <row r="674" spans="1:13" ht="15" x14ac:dyDescent="0.25">
      <c r="A674" s="2" t="str">
        <f>Esterhazy!A674</f>
        <v xml:space="preserve">  2021/12/28 21:00:00</v>
      </c>
      <c r="B674" s="2">
        <v>1.6120000000000001</v>
      </c>
      <c r="C674" s="7">
        <v>0.46200000000000002</v>
      </c>
      <c r="D674" s="7">
        <v>3.8719999999999999</v>
      </c>
      <c r="E674" s="7">
        <v>4.3339999999999996</v>
      </c>
      <c r="F674" s="7">
        <v>25.001999999999999</v>
      </c>
      <c r="G674" s="7">
        <v>-0.17899999999999999</v>
      </c>
      <c r="H674" s="7">
        <v>0</v>
      </c>
      <c r="I674" s="7">
        <v>-29.62</v>
      </c>
      <c r="J674" s="7">
        <v>4.9349999999999996</v>
      </c>
      <c r="K674" s="7">
        <v>253.76</v>
      </c>
      <c r="L674" s="7">
        <v>73.632999999999996</v>
      </c>
      <c r="M674" s="8"/>
    </row>
    <row r="675" spans="1:13" ht="15" x14ac:dyDescent="0.25">
      <c r="A675" s="2" t="str">
        <f>Esterhazy!A675</f>
        <v xml:space="preserve">  2021/12/28 22:00:00</v>
      </c>
      <c r="B675" s="2">
        <v>1.8420000000000001</v>
      </c>
      <c r="C675" s="7">
        <v>-1.6E-2</v>
      </c>
      <c r="D675" s="7">
        <v>2.7050000000000001</v>
      </c>
      <c r="E675" s="7">
        <v>2.69</v>
      </c>
      <c r="F675" s="7">
        <v>25.95</v>
      </c>
      <c r="G675" s="7">
        <v>-0.15</v>
      </c>
      <c r="H675" s="7">
        <v>0</v>
      </c>
      <c r="I675" s="7">
        <v>-31.713999999999999</v>
      </c>
      <c r="J675" s="7">
        <v>6.05</v>
      </c>
      <c r="K675" s="7">
        <v>224.149</v>
      </c>
      <c r="L675" s="7">
        <v>72.653000000000006</v>
      </c>
      <c r="M675" s="8"/>
    </row>
    <row r="676" spans="1:13" ht="15" x14ac:dyDescent="0.25">
      <c r="A676" s="2" t="str">
        <f>Esterhazy!A676</f>
        <v xml:space="preserve">  2021/12/28 23:00:00</v>
      </c>
      <c r="B676" s="2">
        <v>1.6080000000000001</v>
      </c>
      <c r="C676" s="7">
        <v>0.43099999999999999</v>
      </c>
      <c r="D676" s="7">
        <v>3.044</v>
      </c>
      <c r="E676" s="7">
        <v>3.4729999999999999</v>
      </c>
      <c r="F676" s="7">
        <v>25.399000000000001</v>
      </c>
      <c r="G676" s="7">
        <v>-0.1</v>
      </c>
      <c r="H676" s="7">
        <v>0</v>
      </c>
      <c r="I676" s="7">
        <v>-32.534999999999997</v>
      </c>
      <c r="J676" s="7">
        <v>9.2880000000000003</v>
      </c>
      <c r="K676" s="7">
        <v>260.13900000000001</v>
      </c>
      <c r="L676" s="7">
        <v>72.519000000000005</v>
      </c>
      <c r="M676" s="8"/>
    </row>
    <row r="677" spans="1:13" ht="15" x14ac:dyDescent="0.25">
      <c r="A677" s="2" t="str">
        <f>Esterhazy!A677</f>
        <v xml:space="preserve">  2021/12/29 00:00:00</v>
      </c>
      <c r="B677" s="2" t="s">
        <v>28</v>
      </c>
      <c r="C677" s="7" t="s">
        <v>28</v>
      </c>
      <c r="D677" s="7" t="s">
        <v>28</v>
      </c>
      <c r="E677" s="7" t="s">
        <v>28</v>
      </c>
      <c r="F677" s="7" t="s">
        <v>28</v>
      </c>
      <c r="G677" s="7" t="s">
        <v>28</v>
      </c>
      <c r="H677" s="7">
        <v>0</v>
      </c>
      <c r="I677" s="7">
        <v>-33.043999999999997</v>
      </c>
      <c r="J677" s="7">
        <v>6.4539999999999997</v>
      </c>
      <c r="K677" s="7">
        <v>271.37299999999999</v>
      </c>
      <c r="L677" s="7">
        <v>72.111999999999995</v>
      </c>
      <c r="M677" s="8"/>
    </row>
    <row r="678" spans="1:13" ht="15" x14ac:dyDescent="0.25">
      <c r="A678" s="2" t="str">
        <f>Esterhazy!A678</f>
        <v xml:space="preserve">  2021/12/29 01:00:00</v>
      </c>
      <c r="B678" s="2">
        <v>1.139</v>
      </c>
      <c r="C678" s="7">
        <v>0.442</v>
      </c>
      <c r="D678" s="7">
        <v>5.0990000000000002</v>
      </c>
      <c r="E678" s="7">
        <v>5.5380000000000003</v>
      </c>
      <c r="F678" s="7">
        <v>24.779</v>
      </c>
      <c r="G678" s="7">
        <v>0.69299999999999995</v>
      </c>
      <c r="H678" s="7">
        <v>0</v>
      </c>
      <c r="I678" s="7">
        <v>-33.537999999999997</v>
      </c>
      <c r="J678" s="7">
        <v>8.3810000000000002</v>
      </c>
      <c r="K678" s="7">
        <v>276.40100000000001</v>
      </c>
      <c r="L678" s="7">
        <v>71.745999999999995</v>
      </c>
      <c r="M678" s="8"/>
    </row>
    <row r="679" spans="1:13" ht="15" x14ac:dyDescent="0.25">
      <c r="A679" s="2" t="str">
        <f>Esterhazy!A679</f>
        <v xml:space="preserve">  2021/12/29 02:00:00</v>
      </c>
      <c r="B679" s="2">
        <v>1.516</v>
      </c>
      <c r="C679" s="7">
        <v>0.39300000000000002</v>
      </c>
      <c r="D679" s="7">
        <v>4.5010000000000003</v>
      </c>
      <c r="E679" s="7">
        <v>4.8920000000000003</v>
      </c>
      <c r="F679" s="7">
        <v>23.195</v>
      </c>
      <c r="G679" s="7">
        <v>-2.1000000000000001E-2</v>
      </c>
      <c r="H679" s="7">
        <v>0</v>
      </c>
      <c r="I679" s="7">
        <v>-34.42</v>
      </c>
      <c r="J679" s="7">
        <v>8.2889999999999997</v>
      </c>
      <c r="K679" s="7">
        <v>264.49299999999999</v>
      </c>
      <c r="L679" s="7">
        <v>70.870999999999995</v>
      </c>
      <c r="M679" s="8"/>
    </row>
    <row r="680" spans="1:13" ht="15" x14ac:dyDescent="0.25">
      <c r="A680" s="2" t="str">
        <f>Esterhazy!A680</f>
        <v xml:space="preserve">  2021/12/29 03:00:00</v>
      </c>
      <c r="B680" s="2">
        <v>3.2770000000000001</v>
      </c>
      <c r="C680" s="7">
        <v>0.63500000000000001</v>
      </c>
      <c r="D680" s="7">
        <v>3.581</v>
      </c>
      <c r="E680" s="7">
        <v>4.2130000000000001</v>
      </c>
      <c r="F680" s="7">
        <v>25.111999999999998</v>
      </c>
      <c r="G680" s="7">
        <v>-0.14699999999999999</v>
      </c>
      <c r="H680" s="7">
        <v>0</v>
      </c>
      <c r="I680" s="7">
        <v>-33.942</v>
      </c>
      <c r="J680" s="7">
        <v>7.7480000000000002</v>
      </c>
      <c r="K680" s="7">
        <v>266.44099999999997</v>
      </c>
      <c r="L680" s="7">
        <v>71.128</v>
      </c>
      <c r="M680" s="8"/>
    </row>
    <row r="681" spans="1:13" ht="15" x14ac:dyDescent="0.25">
      <c r="A681" s="2" t="str">
        <f>Esterhazy!A681</f>
        <v xml:space="preserve">  2021/12/29 04:00:00</v>
      </c>
      <c r="B681" s="2">
        <v>3.3109999999999999</v>
      </c>
      <c r="C681" s="7">
        <v>0.24399999999999999</v>
      </c>
      <c r="D681" s="7">
        <v>2.5190000000000001</v>
      </c>
      <c r="E681" s="7">
        <v>2.762</v>
      </c>
      <c r="F681" s="7">
        <v>26.536000000000001</v>
      </c>
      <c r="G681" s="7">
        <v>-0.157</v>
      </c>
      <c r="H681" s="7">
        <v>0</v>
      </c>
      <c r="I681" s="7">
        <v>-33.226999999999997</v>
      </c>
      <c r="J681" s="7">
        <v>6.9130000000000003</v>
      </c>
      <c r="K681" s="7">
        <v>264.02100000000002</v>
      </c>
      <c r="L681" s="7">
        <v>71.123999999999995</v>
      </c>
      <c r="M681" s="8"/>
    </row>
    <row r="682" spans="1:13" ht="15" x14ac:dyDescent="0.25">
      <c r="A682" s="2" t="str">
        <f>Esterhazy!A682</f>
        <v xml:space="preserve">  2021/12/29 05:00:00</v>
      </c>
      <c r="B682" s="2">
        <v>2.5</v>
      </c>
      <c r="C682" s="7">
        <v>0</v>
      </c>
      <c r="D682" s="7">
        <v>1.883</v>
      </c>
      <c r="E682" s="7">
        <v>1.883</v>
      </c>
      <c r="F682" s="7">
        <v>27.35</v>
      </c>
      <c r="G682" s="7">
        <v>-0.224</v>
      </c>
      <c r="H682" s="7">
        <v>0</v>
      </c>
      <c r="I682" s="7">
        <v>-32.6</v>
      </c>
      <c r="J682" s="7">
        <v>6.7160000000000002</v>
      </c>
      <c r="K682" s="7">
        <v>267.12700000000001</v>
      </c>
      <c r="L682" s="7">
        <v>71.438999999999993</v>
      </c>
      <c r="M682" s="8"/>
    </row>
    <row r="683" spans="1:13" ht="15" x14ac:dyDescent="0.25">
      <c r="A683" s="2" t="str">
        <f>Esterhazy!A683</f>
        <v xml:space="preserve">  2021/12/29 06:00:00</v>
      </c>
      <c r="B683" s="2">
        <v>3.2570000000000001</v>
      </c>
      <c r="C683" s="7">
        <v>0.17</v>
      </c>
      <c r="D683" s="7">
        <v>1.7</v>
      </c>
      <c r="E683" s="7">
        <v>1.87</v>
      </c>
      <c r="F683" s="7">
        <v>27.103000000000002</v>
      </c>
      <c r="G683" s="7">
        <v>-0.21199999999999999</v>
      </c>
      <c r="H683" s="7">
        <v>0</v>
      </c>
      <c r="I683" s="7">
        <v>-32.868000000000002</v>
      </c>
      <c r="J683" s="7">
        <v>7.6109999999999998</v>
      </c>
      <c r="K683" s="7">
        <v>265.27699999999999</v>
      </c>
      <c r="L683" s="7">
        <v>70.784000000000006</v>
      </c>
      <c r="M683" s="8"/>
    </row>
    <row r="684" spans="1:13" ht="15" x14ac:dyDescent="0.25">
      <c r="A684" s="2" t="str">
        <f>Esterhazy!A684</f>
        <v xml:space="preserve">  2021/12/29 07:00:00</v>
      </c>
      <c r="B684" s="2">
        <v>2.7370000000000001</v>
      </c>
      <c r="C684" s="7">
        <v>0.18099999999999999</v>
      </c>
      <c r="D684" s="7">
        <v>1.5780000000000001</v>
      </c>
      <c r="E684" s="7">
        <v>1.756</v>
      </c>
      <c r="F684" s="7">
        <v>27.204000000000001</v>
      </c>
      <c r="G684" s="7">
        <v>-0.251</v>
      </c>
      <c r="H684" s="7">
        <v>0</v>
      </c>
      <c r="I684" s="7">
        <v>-32.991</v>
      </c>
      <c r="J684" s="7">
        <v>9.1349999999999998</v>
      </c>
      <c r="K684" s="7">
        <v>275.94400000000002</v>
      </c>
      <c r="L684" s="7">
        <v>70.786000000000001</v>
      </c>
      <c r="M684" s="8"/>
    </row>
    <row r="685" spans="1:13" ht="15" x14ac:dyDescent="0.25">
      <c r="A685" s="2" t="str">
        <f>Esterhazy!A685</f>
        <v xml:space="preserve">  2021/12/29 08:00:00</v>
      </c>
      <c r="B685" s="2">
        <v>1.284</v>
      </c>
      <c r="C685" s="7">
        <v>0.23</v>
      </c>
      <c r="D685" s="7">
        <v>1.7989999999999999</v>
      </c>
      <c r="E685" s="7">
        <v>2.0270000000000001</v>
      </c>
      <c r="F685" s="7">
        <v>27.030999999999999</v>
      </c>
      <c r="G685" s="7">
        <v>-0.16400000000000001</v>
      </c>
      <c r="H685" s="7">
        <v>0</v>
      </c>
      <c r="I685" s="7">
        <v>-33.170999999999999</v>
      </c>
      <c r="J685" s="7">
        <v>8.1140000000000008</v>
      </c>
      <c r="K685" s="7">
        <v>263.97199999999998</v>
      </c>
      <c r="L685" s="7">
        <v>71.016999999999996</v>
      </c>
      <c r="M685" s="8"/>
    </row>
    <row r="686" spans="1:13" ht="15" x14ac:dyDescent="0.25">
      <c r="A686" s="2" t="str">
        <f>Esterhazy!A686</f>
        <v xml:space="preserve">  2021/12/29 09:00:00</v>
      </c>
      <c r="B686" s="2">
        <v>1.4319999999999999</v>
      </c>
      <c r="C686" s="7">
        <v>0.308</v>
      </c>
      <c r="D686" s="7">
        <v>2.0409999999999999</v>
      </c>
      <c r="E686" s="7">
        <v>2.3460000000000001</v>
      </c>
      <c r="F686" s="7">
        <v>26.356999999999999</v>
      </c>
      <c r="G686" s="7">
        <v>-0.19800000000000001</v>
      </c>
      <c r="H686" s="7">
        <v>0</v>
      </c>
      <c r="I686" s="7">
        <v>-33.220999999999997</v>
      </c>
      <c r="J686" s="7">
        <v>10.496</v>
      </c>
      <c r="K686" s="7">
        <v>268.27199999999999</v>
      </c>
      <c r="L686" s="7">
        <v>70.927000000000007</v>
      </c>
      <c r="M686" s="8"/>
    </row>
    <row r="687" spans="1:13" ht="15" x14ac:dyDescent="0.25">
      <c r="A687" s="2" t="str">
        <f>Esterhazy!A687</f>
        <v xml:space="preserve">  2021/12/29 10:00:00</v>
      </c>
      <c r="B687" s="2">
        <v>2.81</v>
      </c>
      <c r="C687" s="7">
        <v>0.76500000000000001</v>
      </c>
      <c r="D687" s="7">
        <v>2.3570000000000002</v>
      </c>
      <c r="E687" s="7">
        <v>3.117</v>
      </c>
      <c r="F687" s="7">
        <v>25.562000000000001</v>
      </c>
      <c r="G687" s="7">
        <v>-0.23300000000000001</v>
      </c>
      <c r="H687" s="7">
        <v>0</v>
      </c>
      <c r="I687" s="7">
        <v>-32.414999999999999</v>
      </c>
      <c r="J687" s="7">
        <v>12.532999999999999</v>
      </c>
      <c r="K687" s="7">
        <v>267.46499999999997</v>
      </c>
      <c r="L687" s="7">
        <v>70.343000000000004</v>
      </c>
      <c r="M687" s="8"/>
    </row>
    <row r="688" spans="1:13" ht="15" x14ac:dyDescent="0.25">
      <c r="A688" s="2" t="str">
        <f>Esterhazy!A688</f>
        <v xml:space="preserve">  2021/12/29 11:00:00</v>
      </c>
      <c r="B688" s="2">
        <v>3.621</v>
      </c>
      <c r="C688" s="7">
        <v>1.3220000000000001</v>
      </c>
      <c r="D688" s="7">
        <v>1.917</v>
      </c>
      <c r="E688" s="7">
        <v>3.2309999999999999</v>
      </c>
      <c r="F688" s="7">
        <v>25.927</v>
      </c>
      <c r="G688" s="7">
        <v>-0.218</v>
      </c>
      <c r="H688" s="7">
        <v>0</v>
      </c>
      <c r="I688" s="7">
        <v>-31.28</v>
      </c>
      <c r="J688" s="7">
        <v>14.045</v>
      </c>
      <c r="K688" s="7">
        <v>266.97000000000003</v>
      </c>
      <c r="L688" s="7">
        <v>69.447999999999993</v>
      </c>
      <c r="M688" s="8"/>
    </row>
    <row r="689" spans="1:13" ht="15" x14ac:dyDescent="0.25">
      <c r="A689" s="2" t="str">
        <f>Esterhazy!A689</f>
        <v xml:space="preserve">  2021/12/29 12:00:00</v>
      </c>
      <c r="B689" s="2">
        <v>2.427</v>
      </c>
      <c r="C689" s="7">
        <v>1.829</v>
      </c>
      <c r="D689" s="7">
        <v>1.831</v>
      </c>
      <c r="E689" s="7">
        <v>3.6520000000000001</v>
      </c>
      <c r="F689" s="7">
        <v>25.626999999999999</v>
      </c>
      <c r="G689" s="7">
        <v>-0.372</v>
      </c>
      <c r="H689" s="7">
        <v>0</v>
      </c>
      <c r="I689" s="7">
        <v>-30.172000000000001</v>
      </c>
      <c r="J689" s="7">
        <v>18.111999999999998</v>
      </c>
      <c r="K689" s="7">
        <v>270.30099999999999</v>
      </c>
      <c r="L689" s="7">
        <v>67.691999999999993</v>
      </c>
      <c r="M689" s="8"/>
    </row>
    <row r="690" spans="1:13" ht="15" x14ac:dyDescent="0.25">
      <c r="A690" s="2" t="str">
        <f>Esterhazy!A690</f>
        <v xml:space="preserve">  2021/12/29 13:00:00</v>
      </c>
      <c r="B690" s="2">
        <v>2.5110000000000001</v>
      </c>
      <c r="C690" s="7">
        <v>2.2109999999999999</v>
      </c>
      <c r="D690" s="7">
        <v>1.893</v>
      </c>
      <c r="E690" s="7">
        <v>4.0960000000000001</v>
      </c>
      <c r="F690" s="7">
        <v>24.798999999999999</v>
      </c>
      <c r="G690" s="7">
        <v>-0.17100000000000001</v>
      </c>
      <c r="H690" s="7">
        <v>0</v>
      </c>
      <c r="I690" s="7">
        <v>-29.283999999999999</v>
      </c>
      <c r="J690" s="7">
        <v>24.145</v>
      </c>
      <c r="K690" s="7">
        <v>280.83699999999999</v>
      </c>
      <c r="L690" s="7">
        <v>66.679000000000002</v>
      </c>
      <c r="M690" s="8"/>
    </row>
    <row r="691" spans="1:13" ht="15" x14ac:dyDescent="0.25">
      <c r="A691" s="2" t="str">
        <f>Esterhazy!A691</f>
        <v xml:space="preserve">  2021/12/29 14:00:00</v>
      </c>
      <c r="B691" s="2">
        <v>3.915</v>
      </c>
      <c r="C691" s="7">
        <v>1.9330000000000001</v>
      </c>
      <c r="D691" s="7">
        <v>1.7949999999999999</v>
      </c>
      <c r="E691" s="7">
        <v>3.7189999999999999</v>
      </c>
      <c r="F691" s="7">
        <v>25.8</v>
      </c>
      <c r="G691" s="7">
        <v>-0.18099999999999999</v>
      </c>
      <c r="H691" s="7">
        <v>0</v>
      </c>
      <c r="I691" s="7">
        <v>-28.303000000000001</v>
      </c>
      <c r="J691" s="7">
        <v>21.742000000000001</v>
      </c>
      <c r="K691" s="7">
        <v>279.41800000000001</v>
      </c>
      <c r="L691" s="7">
        <v>65.463999999999999</v>
      </c>
      <c r="M691" s="8"/>
    </row>
    <row r="692" spans="1:13" ht="15" x14ac:dyDescent="0.25">
      <c r="A692" s="2" t="str">
        <f>Esterhazy!A692</f>
        <v xml:space="preserve">  2021/12/29 15:00:00</v>
      </c>
      <c r="B692" s="2">
        <v>1.5529999999999999</v>
      </c>
      <c r="C692" s="7">
        <v>1.5169999999999999</v>
      </c>
      <c r="D692" s="7">
        <v>1.748</v>
      </c>
      <c r="E692" s="7">
        <v>3.2589999999999999</v>
      </c>
      <c r="F692" s="7">
        <v>27.052</v>
      </c>
      <c r="G692" s="7">
        <v>-0.14299999999999999</v>
      </c>
      <c r="H692" s="7">
        <v>0</v>
      </c>
      <c r="I692" s="7">
        <v>-27.303000000000001</v>
      </c>
      <c r="J692" s="7">
        <v>19.846</v>
      </c>
      <c r="K692" s="7">
        <v>274.28800000000001</v>
      </c>
      <c r="L692" s="7">
        <v>64.513000000000005</v>
      </c>
      <c r="M692" s="8"/>
    </row>
    <row r="693" spans="1:13" ht="15" x14ac:dyDescent="0.25">
      <c r="A693" s="2" t="str">
        <f>Esterhazy!A693</f>
        <v xml:space="preserve">  2021/12/29 16:00:00</v>
      </c>
      <c r="B693" s="2">
        <v>1.6020000000000001</v>
      </c>
      <c r="C693" s="7">
        <v>1.0740000000000001</v>
      </c>
      <c r="D693" s="7">
        <v>2.032</v>
      </c>
      <c r="E693" s="7">
        <v>3.1</v>
      </c>
      <c r="F693" s="7">
        <v>27.475000000000001</v>
      </c>
      <c r="G693" s="7">
        <v>-0.26600000000000001</v>
      </c>
      <c r="H693" s="7">
        <v>0</v>
      </c>
      <c r="I693" s="7">
        <v>-26.443999999999999</v>
      </c>
      <c r="J693" s="7">
        <v>18.696000000000002</v>
      </c>
      <c r="K693" s="7">
        <v>272.62099999999998</v>
      </c>
      <c r="L693" s="7">
        <v>63.844999999999999</v>
      </c>
      <c r="M693" s="8"/>
    </row>
    <row r="694" spans="1:13" ht="15" x14ac:dyDescent="0.25">
      <c r="A694" s="2" t="str">
        <f>Esterhazy!A694</f>
        <v xml:space="preserve">  2021/12/29 17:00:00</v>
      </c>
      <c r="B694" s="2">
        <v>5.5830000000000002</v>
      </c>
      <c r="C694" s="7">
        <v>0.61</v>
      </c>
      <c r="D694" s="7">
        <v>3.1859999999999999</v>
      </c>
      <c r="E694" s="7">
        <v>3.79</v>
      </c>
      <c r="F694" s="7">
        <v>24.971</v>
      </c>
      <c r="G694" s="7">
        <v>-0.27600000000000002</v>
      </c>
      <c r="H694" s="7">
        <v>0</v>
      </c>
      <c r="I694" s="7">
        <v>-26.120999999999999</v>
      </c>
      <c r="J694" s="7">
        <v>18.645</v>
      </c>
      <c r="K694" s="7">
        <v>260.85199999999998</v>
      </c>
      <c r="L694" s="7">
        <v>65.120999999999995</v>
      </c>
      <c r="M694" s="8"/>
    </row>
    <row r="695" spans="1:13" ht="15" x14ac:dyDescent="0.25">
      <c r="A695" s="2" t="str">
        <f>Esterhazy!A695</f>
        <v xml:space="preserve">  2021/12/29 18:00:00</v>
      </c>
      <c r="B695" s="2">
        <v>4.5570000000000004</v>
      </c>
      <c r="C695" s="7">
        <v>1.2999999999999999E-2</v>
      </c>
      <c r="D695" s="7">
        <v>0.91400000000000003</v>
      </c>
      <c r="E695" s="7">
        <v>0.92300000000000004</v>
      </c>
      <c r="F695" s="7">
        <v>25.018000000000001</v>
      </c>
      <c r="G695" s="7">
        <v>-0.22900000000000001</v>
      </c>
      <c r="H695" s="7">
        <v>0</v>
      </c>
      <c r="I695" s="7">
        <v>-26.917000000000002</v>
      </c>
      <c r="J695" s="7">
        <v>17.766999999999999</v>
      </c>
      <c r="K695" s="7">
        <v>257.41399999999999</v>
      </c>
      <c r="L695" s="7">
        <v>65.703000000000003</v>
      </c>
      <c r="M695" s="8"/>
    </row>
    <row r="696" spans="1:13" ht="15" x14ac:dyDescent="0.25">
      <c r="A696" s="2" t="str">
        <f>Esterhazy!A696</f>
        <v xml:space="preserve">  2021/12/29 19:00:00</v>
      </c>
      <c r="B696" s="2">
        <v>2.298</v>
      </c>
      <c r="C696" s="7">
        <v>-0.10299999999999999</v>
      </c>
      <c r="D696" s="7">
        <v>-2.5000000000000001E-2</v>
      </c>
      <c r="E696" s="7">
        <v>-0.13100000000000001</v>
      </c>
      <c r="F696" s="7">
        <v>25.852</v>
      </c>
      <c r="G696" s="7">
        <v>-0.11799999999999999</v>
      </c>
      <c r="H696" s="7">
        <v>0</v>
      </c>
      <c r="I696" s="7">
        <v>-27.66</v>
      </c>
      <c r="J696" s="7">
        <v>17.901</v>
      </c>
      <c r="K696" s="7">
        <v>250.08099999999999</v>
      </c>
      <c r="L696" s="7">
        <v>66.012</v>
      </c>
      <c r="M696" s="8"/>
    </row>
    <row r="697" spans="1:13" ht="15" x14ac:dyDescent="0.25">
      <c r="A697" s="2" t="str">
        <f>Esterhazy!A697</f>
        <v xml:space="preserve">  2021/12/29 20:00:00</v>
      </c>
      <c r="B697" s="2">
        <v>1.978</v>
      </c>
      <c r="C697" s="7">
        <v>-0.154</v>
      </c>
      <c r="D697" s="7">
        <v>-8.0000000000000002E-3</v>
      </c>
      <c r="E697" s="7">
        <v>-0.16300000000000001</v>
      </c>
      <c r="F697" s="7">
        <v>25.74</v>
      </c>
      <c r="G697" s="7">
        <v>-0.22500000000000001</v>
      </c>
      <c r="H697" s="7">
        <v>0</v>
      </c>
      <c r="I697" s="7">
        <v>-28.335000000000001</v>
      </c>
      <c r="J697" s="7">
        <v>17.099</v>
      </c>
      <c r="K697" s="7">
        <v>249.98</v>
      </c>
      <c r="L697" s="7">
        <v>66.608999999999995</v>
      </c>
      <c r="M697" s="8"/>
    </row>
    <row r="698" spans="1:13" ht="15" x14ac:dyDescent="0.25">
      <c r="A698" s="2" t="str">
        <f>Esterhazy!A698</f>
        <v xml:space="preserve">  2021/12/29 21:00:00</v>
      </c>
      <c r="B698" s="2">
        <v>1.3640000000000001</v>
      </c>
      <c r="C698" s="7">
        <v>-0.16400000000000001</v>
      </c>
      <c r="D698" s="7">
        <v>0.13600000000000001</v>
      </c>
      <c r="E698" s="7">
        <v>-0.03</v>
      </c>
      <c r="F698" s="7">
        <v>26.524999999999999</v>
      </c>
      <c r="G698" s="7">
        <v>-0.22500000000000001</v>
      </c>
      <c r="H698" s="7">
        <v>0</v>
      </c>
      <c r="I698" s="7">
        <v>-28.853000000000002</v>
      </c>
      <c r="J698" s="7">
        <v>13.707000000000001</v>
      </c>
      <c r="K698" s="7">
        <v>232.93100000000001</v>
      </c>
      <c r="L698" s="7">
        <v>67.08</v>
      </c>
      <c r="M698" s="8"/>
    </row>
    <row r="699" spans="1:13" ht="15" x14ac:dyDescent="0.25">
      <c r="A699" s="2" t="str">
        <f>Esterhazy!A699</f>
        <v xml:space="preserve">  2021/12/29 22:00:00</v>
      </c>
      <c r="B699" s="2">
        <v>1.0740000000000001</v>
      </c>
      <c r="C699" s="7">
        <v>-0.21099999999999999</v>
      </c>
      <c r="D699" s="7">
        <v>4.7E-2</v>
      </c>
      <c r="E699" s="7">
        <v>-0.16900000000000001</v>
      </c>
      <c r="F699" s="7">
        <v>27.709</v>
      </c>
      <c r="G699" s="7">
        <v>-0.23200000000000001</v>
      </c>
      <c r="H699" s="7">
        <v>0</v>
      </c>
      <c r="I699" s="7">
        <v>-29.100999999999999</v>
      </c>
      <c r="J699" s="7">
        <v>10.351000000000001</v>
      </c>
      <c r="K699" s="7">
        <v>213.16399999999999</v>
      </c>
      <c r="L699" s="7">
        <v>67.573999999999998</v>
      </c>
      <c r="M699" s="8"/>
    </row>
    <row r="700" spans="1:13" ht="15" x14ac:dyDescent="0.25">
      <c r="A700" s="2" t="str">
        <f>Esterhazy!A700</f>
        <v xml:space="preserve">  2021/12/29 23:00:00</v>
      </c>
      <c r="B700" s="2" t="s">
        <v>28</v>
      </c>
      <c r="C700" s="7" t="s">
        <v>28</v>
      </c>
      <c r="D700" s="7" t="s">
        <v>28</v>
      </c>
      <c r="E700" s="7" t="s">
        <v>28</v>
      </c>
      <c r="F700" s="7" t="s">
        <v>28</v>
      </c>
      <c r="G700" s="7" t="s">
        <v>28</v>
      </c>
      <c r="H700" s="7">
        <v>0</v>
      </c>
      <c r="I700" s="7">
        <v>-28.805</v>
      </c>
      <c r="J700" s="7">
        <v>15.926</v>
      </c>
      <c r="K700" s="7">
        <v>241.85</v>
      </c>
      <c r="L700" s="7">
        <v>67.680000000000007</v>
      </c>
      <c r="M700" s="8"/>
    </row>
    <row r="701" spans="1:13" ht="15" x14ac:dyDescent="0.25">
      <c r="A701" s="2" t="str">
        <f>Esterhazy!A701</f>
        <v xml:space="preserve">  2021/12/30 00:00:00</v>
      </c>
      <c r="B701" s="2">
        <v>1.1459999999999999</v>
      </c>
      <c r="C701" s="7">
        <v>-9.4E-2</v>
      </c>
      <c r="D701" s="7">
        <v>-5.5E-2</v>
      </c>
      <c r="E701" s="7">
        <v>-0.153</v>
      </c>
      <c r="F701" s="7">
        <v>27.489000000000001</v>
      </c>
      <c r="G701" s="7">
        <v>1.125</v>
      </c>
      <c r="H701" s="7">
        <v>0</v>
      </c>
      <c r="I701" s="7">
        <v>-29.056000000000001</v>
      </c>
      <c r="J701" s="7">
        <v>10.164</v>
      </c>
      <c r="K701" s="7">
        <v>225.78399999999999</v>
      </c>
      <c r="L701" s="7">
        <v>67.522999999999996</v>
      </c>
      <c r="M701" s="8"/>
    </row>
    <row r="702" spans="1:13" ht="15" x14ac:dyDescent="0.25">
      <c r="A702" s="2" t="str">
        <f>Esterhazy!A702</f>
        <v xml:space="preserve">  2021/12/30 01:00:00</v>
      </c>
      <c r="B702" s="2">
        <v>1.1950000000000001</v>
      </c>
      <c r="C702" s="7">
        <v>-0.186</v>
      </c>
      <c r="D702" s="7">
        <v>-1.7000000000000001E-2</v>
      </c>
      <c r="E702" s="7">
        <v>-0.20599999999999999</v>
      </c>
      <c r="F702" s="7">
        <v>27.904</v>
      </c>
      <c r="G702" s="7">
        <v>-0.09</v>
      </c>
      <c r="H702" s="7">
        <v>0</v>
      </c>
      <c r="I702" s="7">
        <v>-30.454000000000001</v>
      </c>
      <c r="J702" s="7">
        <v>6.6470000000000002</v>
      </c>
      <c r="K702" s="7">
        <v>219.964</v>
      </c>
      <c r="L702" s="7">
        <v>68.537999999999997</v>
      </c>
      <c r="M702" s="8"/>
    </row>
    <row r="703" spans="1:13" ht="15" x14ac:dyDescent="0.25">
      <c r="A703" s="2" t="str">
        <f>Esterhazy!A703</f>
        <v xml:space="preserve">  2021/12/30 02:00:00</v>
      </c>
      <c r="B703" s="2">
        <v>3.07</v>
      </c>
      <c r="C703" s="7">
        <v>-0.111</v>
      </c>
      <c r="D703" s="7">
        <v>-2.5000000000000001E-2</v>
      </c>
      <c r="E703" s="7">
        <v>-0.14000000000000001</v>
      </c>
      <c r="F703" s="7">
        <v>27.785</v>
      </c>
      <c r="G703" s="7">
        <v>9.9000000000000005E-2</v>
      </c>
      <c r="H703" s="7">
        <v>0</v>
      </c>
      <c r="I703" s="7">
        <v>-32.033999999999999</v>
      </c>
      <c r="J703" s="7">
        <v>4.7539999999999996</v>
      </c>
      <c r="K703" s="7">
        <v>184.98500000000001</v>
      </c>
      <c r="L703" s="7">
        <v>69.700999999999993</v>
      </c>
      <c r="M703" s="8"/>
    </row>
    <row r="704" spans="1:13" ht="15" x14ac:dyDescent="0.25">
      <c r="A704" s="2" t="str">
        <f>Esterhazy!A704</f>
        <v xml:space="preserve">  2021/12/30 03:00:00</v>
      </c>
      <c r="B704" s="2">
        <v>0.59699999999999998</v>
      </c>
      <c r="C704" s="7">
        <v>-8.3000000000000004E-2</v>
      </c>
      <c r="D704" s="7">
        <v>8.6999999999999994E-2</v>
      </c>
      <c r="E704" s="7">
        <v>0</v>
      </c>
      <c r="F704" s="7">
        <v>27.588000000000001</v>
      </c>
      <c r="G704" s="7">
        <v>-0.27300000000000002</v>
      </c>
      <c r="H704" s="7">
        <v>0</v>
      </c>
      <c r="I704" s="7">
        <v>-31.338999999999999</v>
      </c>
      <c r="J704" s="7">
        <v>5.9420000000000002</v>
      </c>
      <c r="K704" s="7">
        <v>175.20699999999999</v>
      </c>
      <c r="L704" s="7">
        <v>71.426000000000002</v>
      </c>
      <c r="M704" s="8"/>
    </row>
    <row r="705" spans="1:13" ht="15" x14ac:dyDescent="0.25">
      <c r="A705" s="2" t="str">
        <f>Esterhazy!A705</f>
        <v xml:space="preserve">  2021/12/30 04:00:00</v>
      </c>
      <c r="B705" s="2">
        <v>0.46400000000000002</v>
      </c>
      <c r="C705" s="7">
        <v>-0.3</v>
      </c>
      <c r="D705" s="7">
        <v>0.11799999999999999</v>
      </c>
      <c r="E705" s="7">
        <v>-0.185</v>
      </c>
      <c r="F705" s="7">
        <v>25.66</v>
      </c>
      <c r="G705" s="7">
        <v>-0.40799999999999997</v>
      </c>
      <c r="H705" s="7">
        <v>0</v>
      </c>
      <c r="I705" s="7">
        <v>-29.184999999999999</v>
      </c>
      <c r="J705" s="7">
        <v>6.1210000000000004</v>
      </c>
      <c r="K705" s="7">
        <v>199.85499999999999</v>
      </c>
      <c r="L705" s="7">
        <v>71.126999999999995</v>
      </c>
      <c r="M705" s="8"/>
    </row>
    <row r="706" spans="1:13" ht="15" x14ac:dyDescent="0.25">
      <c r="A706" s="2" t="str">
        <f>Esterhazy!A706</f>
        <v xml:space="preserve">  2021/12/30 05:00:00</v>
      </c>
      <c r="B706" s="2">
        <v>0.78500000000000003</v>
      </c>
      <c r="C706" s="7">
        <v>-0.26100000000000001</v>
      </c>
      <c r="D706" s="7">
        <v>2.1269999999999998</v>
      </c>
      <c r="E706" s="7">
        <v>1.863</v>
      </c>
      <c r="F706" s="7">
        <v>25.187999999999999</v>
      </c>
      <c r="G706" s="7">
        <v>-0.38100000000000001</v>
      </c>
      <c r="H706" s="7">
        <v>0</v>
      </c>
      <c r="I706" s="7">
        <v>-27.602</v>
      </c>
      <c r="J706" s="7">
        <v>3.6720000000000002</v>
      </c>
      <c r="K706" s="7">
        <v>113.146</v>
      </c>
      <c r="L706" s="7">
        <v>71.471999999999994</v>
      </c>
      <c r="M706" s="8"/>
    </row>
    <row r="707" spans="1:13" ht="15" x14ac:dyDescent="0.25">
      <c r="A707" s="2" t="str">
        <f>Esterhazy!A707</f>
        <v xml:space="preserve">  2021/12/30 06:00:00</v>
      </c>
      <c r="B707" s="2">
        <v>0.42799999999999999</v>
      </c>
      <c r="C707" s="7">
        <v>-0.16</v>
      </c>
      <c r="D707" s="7">
        <v>4.0380000000000003</v>
      </c>
      <c r="E707" s="7">
        <v>3.8730000000000002</v>
      </c>
      <c r="F707" s="7">
        <v>24.177</v>
      </c>
      <c r="G707" s="7">
        <v>-0.40799999999999997</v>
      </c>
      <c r="H707" s="7">
        <v>0</v>
      </c>
      <c r="I707" s="7">
        <v>-27.344000000000001</v>
      </c>
      <c r="J707" s="7">
        <v>4.218</v>
      </c>
      <c r="K707" s="7">
        <v>81.058999999999997</v>
      </c>
      <c r="L707" s="7">
        <v>72.316000000000003</v>
      </c>
      <c r="M707" s="8"/>
    </row>
    <row r="708" spans="1:13" ht="15" x14ac:dyDescent="0.25">
      <c r="A708" s="2" t="str">
        <f>Esterhazy!A708</f>
        <v xml:space="preserve">  2021/12/30 07:00:00</v>
      </c>
      <c r="B708" s="2">
        <v>0.371</v>
      </c>
      <c r="C708" s="7">
        <v>-0.187</v>
      </c>
      <c r="D708" s="7">
        <v>2.6949999999999998</v>
      </c>
      <c r="E708" s="7">
        <v>2.5030000000000001</v>
      </c>
      <c r="F708" s="7">
        <v>24.661000000000001</v>
      </c>
      <c r="G708" s="7">
        <v>-0.311</v>
      </c>
      <c r="H708" s="7">
        <v>0</v>
      </c>
      <c r="I708" s="7">
        <v>-26.975999999999999</v>
      </c>
      <c r="J708" s="7">
        <v>8.8930000000000007</v>
      </c>
      <c r="K708" s="7">
        <v>96.822999999999993</v>
      </c>
      <c r="L708" s="7">
        <v>73.441000000000003</v>
      </c>
      <c r="M708" s="8"/>
    </row>
    <row r="709" spans="1:13" ht="15" x14ac:dyDescent="0.25">
      <c r="A709" s="2" t="str">
        <f>Esterhazy!A709</f>
        <v xml:space="preserve">  2021/12/30 08:00:00</v>
      </c>
      <c r="B709" s="2">
        <v>0.69899999999999995</v>
      </c>
      <c r="C709" s="7">
        <v>9.2999999999999999E-2</v>
      </c>
      <c r="D709" s="7">
        <v>1.2929999999999999</v>
      </c>
      <c r="E709" s="7">
        <v>1.381</v>
      </c>
      <c r="F709" s="7">
        <v>24.713999999999999</v>
      </c>
      <c r="G709" s="7">
        <v>-0.28499999999999998</v>
      </c>
      <c r="H709" s="7">
        <v>0</v>
      </c>
      <c r="I709" s="7">
        <v>-25.952000000000002</v>
      </c>
      <c r="J709" s="7">
        <v>11.288</v>
      </c>
      <c r="K709" s="7">
        <v>101.399</v>
      </c>
      <c r="L709" s="7">
        <v>74.512</v>
      </c>
      <c r="M709" s="8"/>
    </row>
    <row r="710" spans="1:13" ht="15" x14ac:dyDescent="0.25">
      <c r="A710" s="2" t="str">
        <f>Esterhazy!A710</f>
        <v xml:space="preserve">  2021/12/30 09:00:00</v>
      </c>
      <c r="B710" s="2">
        <v>0.64</v>
      </c>
      <c r="C710" s="7">
        <v>9.4E-2</v>
      </c>
      <c r="D710" s="7">
        <v>1.01</v>
      </c>
      <c r="E710" s="7">
        <v>1.1000000000000001</v>
      </c>
      <c r="F710" s="7">
        <v>26.06</v>
      </c>
      <c r="G710" s="7">
        <v>-0.41499999999999998</v>
      </c>
      <c r="H710" s="7">
        <v>0</v>
      </c>
      <c r="I710" s="7">
        <v>-25.178000000000001</v>
      </c>
      <c r="J710" s="7">
        <v>15.603</v>
      </c>
      <c r="K710" s="7">
        <v>105.999</v>
      </c>
      <c r="L710" s="7">
        <v>75.685000000000002</v>
      </c>
      <c r="M710" s="8"/>
    </row>
    <row r="711" spans="1:13" ht="15" x14ac:dyDescent="0.25">
      <c r="A711" s="2" t="str">
        <f>Esterhazy!A711</f>
        <v xml:space="preserve">  2021/12/30 10:00:00</v>
      </c>
      <c r="B711" s="2">
        <v>0.60799999999999998</v>
      </c>
      <c r="C711" s="7">
        <v>-1.7999999999999999E-2</v>
      </c>
      <c r="D711" s="7">
        <v>0.45200000000000001</v>
      </c>
      <c r="E711" s="7">
        <v>0.43099999999999999</v>
      </c>
      <c r="F711" s="7">
        <v>26.805</v>
      </c>
      <c r="G711" s="7">
        <v>-0.35899999999999999</v>
      </c>
      <c r="H711" s="7">
        <v>0</v>
      </c>
      <c r="I711" s="7">
        <v>-25.062000000000001</v>
      </c>
      <c r="J711" s="7">
        <v>13.141</v>
      </c>
      <c r="K711" s="7">
        <v>127.373</v>
      </c>
      <c r="L711" s="7">
        <v>75.78</v>
      </c>
      <c r="M711" s="8"/>
    </row>
    <row r="712" spans="1:13" ht="15" x14ac:dyDescent="0.25">
      <c r="A712" s="2" t="str">
        <f>Esterhazy!A712</f>
        <v xml:space="preserve">  2021/12/30 11:00:00</v>
      </c>
      <c r="B712" s="2">
        <v>0.71799999999999997</v>
      </c>
      <c r="C712" s="7">
        <v>0.47599999999999998</v>
      </c>
      <c r="D712" s="7">
        <v>0.93</v>
      </c>
      <c r="E712" s="7">
        <v>1.401</v>
      </c>
      <c r="F712" s="7">
        <v>27.538</v>
      </c>
      <c r="G712" s="7">
        <v>-0.51400000000000001</v>
      </c>
      <c r="H712" s="7">
        <v>0</v>
      </c>
      <c r="I712" s="7">
        <v>-25.024000000000001</v>
      </c>
      <c r="J712" s="7">
        <v>8.99</v>
      </c>
      <c r="K712" s="7">
        <v>114.27500000000001</v>
      </c>
      <c r="L712" s="7">
        <v>74.885000000000005</v>
      </c>
      <c r="M712" s="8"/>
    </row>
    <row r="713" spans="1:13" ht="15" x14ac:dyDescent="0.25">
      <c r="A713" s="2" t="str">
        <f>Esterhazy!A713</f>
        <v xml:space="preserve">  2021/12/30 12:00:00</v>
      </c>
      <c r="B713" s="2">
        <v>0.67500000000000004</v>
      </c>
      <c r="C713" s="7">
        <v>0.79600000000000004</v>
      </c>
      <c r="D713" s="7">
        <v>1.698</v>
      </c>
      <c r="E713" s="7">
        <v>2.4889999999999999</v>
      </c>
      <c r="F713" s="7">
        <v>27.780999999999999</v>
      </c>
      <c r="G713" s="7">
        <v>-0.503</v>
      </c>
      <c r="H713" s="7">
        <v>0</v>
      </c>
      <c r="I713" s="7">
        <v>-24.62</v>
      </c>
      <c r="J713" s="7">
        <v>8.7729999999999997</v>
      </c>
      <c r="K713" s="7">
        <v>113.102</v>
      </c>
      <c r="L713" s="7">
        <v>74.727999999999994</v>
      </c>
      <c r="M713" s="8"/>
    </row>
    <row r="714" spans="1:13" ht="15" x14ac:dyDescent="0.25">
      <c r="A714" s="2" t="str">
        <f>Esterhazy!A714</f>
        <v xml:space="preserve">  2021/12/30 13:00:00</v>
      </c>
      <c r="B714" s="2">
        <v>0.76200000000000001</v>
      </c>
      <c r="C714" s="7">
        <v>0.998</v>
      </c>
      <c r="D714" s="7">
        <v>1.768</v>
      </c>
      <c r="E714" s="7">
        <v>2.758</v>
      </c>
      <c r="F714" s="7">
        <v>27.869</v>
      </c>
      <c r="G714" s="7">
        <v>-0.44900000000000001</v>
      </c>
      <c r="H714" s="7">
        <v>0</v>
      </c>
      <c r="I714" s="7">
        <v>-23.733000000000001</v>
      </c>
      <c r="J714" s="7">
        <v>10.315</v>
      </c>
      <c r="K714" s="7">
        <v>131.55600000000001</v>
      </c>
      <c r="L714" s="7">
        <v>74.94</v>
      </c>
      <c r="M714" s="8"/>
    </row>
    <row r="715" spans="1:13" ht="15" x14ac:dyDescent="0.25">
      <c r="A715" s="2" t="str">
        <f>Esterhazy!A715</f>
        <v xml:space="preserve">  2021/12/30 14:00:00</v>
      </c>
      <c r="B715" s="2">
        <v>1.044</v>
      </c>
      <c r="C715" s="7">
        <v>1.022</v>
      </c>
      <c r="D715" s="7">
        <v>2.0619999999999998</v>
      </c>
      <c r="E715" s="7">
        <v>3.0750000000000002</v>
      </c>
      <c r="F715" s="7">
        <v>27.611999999999998</v>
      </c>
      <c r="G715" s="7">
        <v>-0.433</v>
      </c>
      <c r="H715" s="7">
        <v>0</v>
      </c>
      <c r="I715" s="7">
        <v>-23.067</v>
      </c>
      <c r="J715" s="7">
        <v>4.0519999999999996</v>
      </c>
      <c r="K715" s="7">
        <v>162.274</v>
      </c>
      <c r="L715" s="7">
        <v>73.41</v>
      </c>
      <c r="M715" s="8"/>
    </row>
    <row r="716" spans="1:13" ht="15" x14ac:dyDescent="0.25">
      <c r="A716" s="2" t="str">
        <f>Esterhazy!A716</f>
        <v xml:space="preserve">  2021/12/30 15:00:00</v>
      </c>
      <c r="B716" s="2">
        <v>0.98799999999999999</v>
      </c>
      <c r="C716" s="7">
        <v>1.1890000000000001</v>
      </c>
      <c r="D716" s="7">
        <v>2.593</v>
      </c>
      <c r="E716" s="7">
        <v>3.7749999999999999</v>
      </c>
      <c r="F716" s="7">
        <v>27.111000000000001</v>
      </c>
      <c r="G716" s="7">
        <v>-0.33700000000000002</v>
      </c>
      <c r="H716" s="7">
        <v>0</v>
      </c>
      <c r="I716" s="7">
        <v>-22.66</v>
      </c>
      <c r="J716" s="7">
        <v>4.1289999999999996</v>
      </c>
      <c r="K716" s="7">
        <v>9.4450000000000003</v>
      </c>
      <c r="L716" s="7">
        <v>70.691999999999993</v>
      </c>
      <c r="M716" s="8"/>
    </row>
    <row r="717" spans="1:13" ht="15" x14ac:dyDescent="0.25">
      <c r="A717" s="2" t="str">
        <f>Esterhazy!A717</f>
        <v xml:space="preserve">  2021/12/30 16:00:00</v>
      </c>
      <c r="B717" s="2">
        <v>0.72299999999999998</v>
      </c>
      <c r="C717" s="7">
        <v>1.01</v>
      </c>
      <c r="D717" s="7">
        <v>3.03</v>
      </c>
      <c r="E717" s="7">
        <v>4.0330000000000004</v>
      </c>
      <c r="F717" s="7">
        <v>26.76</v>
      </c>
      <c r="G717" s="7">
        <v>-0.40300000000000002</v>
      </c>
      <c r="H717" s="7">
        <v>0</v>
      </c>
      <c r="I717" s="7">
        <v>-23.28</v>
      </c>
      <c r="J717" s="7">
        <v>2.8220000000000001</v>
      </c>
      <c r="K717" s="7">
        <v>2.3690000000000002</v>
      </c>
      <c r="L717" s="7">
        <v>71.396000000000001</v>
      </c>
      <c r="M717" s="8"/>
    </row>
    <row r="718" spans="1:13" ht="15" x14ac:dyDescent="0.25">
      <c r="A718" s="2" t="str">
        <f>Esterhazy!A718</f>
        <v xml:space="preserve">  2021/12/30 17:00:00</v>
      </c>
      <c r="B718" s="2">
        <v>0.63100000000000001</v>
      </c>
      <c r="C718" s="7">
        <v>0.5</v>
      </c>
      <c r="D718" s="7">
        <v>3.085</v>
      </c>
      <c r="E718" s="7">
        <v>3.5790000000000002</v>
      </c>
      <c r="F718" s="7">
        <v>24.641999999999999</v>
      </c>
      <c r="G718" s="7">
        <v>-0.432</v>
      </c>
      <c r="H718" s="7">
        <v>0</v>
      </c>
      <c r="I718" s="7">
        <v>-24.161000000000001</v>
      </c>
      <c r="J718" s="7">
        <v>3.149</v>
      </c>
      <c r="K718" s="7">
        <v>319.31799999999998</v>
      </c>
      <c r="L718" s="7">
        <v>71.233000000000004</v>
      </c>
      <c r="M718" s="8"/>
    </row>
    <row r="719" spans="1:13" ht="15" x14ac:dyDescent="0.25">
      <c r="A719" s="2" t="str">
        <f>Esterhazy!A719</f>
        <v xml:space="preserve">  2021/12/30 18:00:00</v>
      </c>
      <c r="B719" s="2">
        <v>0.46600000000000003</v>
      </c>
      <c r="C719" s="7">
        <v>0.222</v>
      </c>
      <c r="D719" s="7">
        <v>0.875</v>
      </c>
      <c r="E719" s="7">
        <v>1.093</v>
      </c>
      <c r="F719" s="7">
        <v>22.544</v>
      </c>
      <c r="G719" s="7">
        <v>-0.432</v>
      </c>
      <c r="H719" s="7">
        <v>0</v>
      </c>
      <c r="I719" s="7">
        <v>-24.596</v>
      </c>
      <c r="J719" s="7">
        <v>4.07</v>
      </c>
      <c r="K719" s="7">
        <v>282.99700000000001</v>
      </c>
      <c r="L719" s="7">
        <v>72.727999999999994</v>
      </c>
      <c r="M719" s="8"/>
    </row>
    <row r="720" spans="1:13" ht="15" x14ac:dyDescent="0.25">
      <c r="A720" s="2" t="str">
        <f>Esterhazy!A720</f>
        <v xml:space="preserve">  2021/12/30 19:00:00</v>
      </c>
      <c r="B720" s="2">
        <v>0.85299999999999998</v>
      </c>
      <c r="C720" s="7">
        <v>-5.7000000000000002E-2</v>
      </c>
      <c r="D720" s="7">
        <v>0.111</v>
      </c>
      <c r="E720" s="7">
        <v>5.0999999999999997E-2</v>
      </c>
      <c r="F720" s="7">
        <v>23.934999999999999</v>
      </c>
      <c r="G720" s="7">
        <v>-0.47699999999999998</v>
      </c>
      <c r="H720" s="7">
        <v>0</v>
      </c>
      <c r="I720" s="7">
        <v>-25.521000000000001</v>
      </c>
      <c r="J720" s="7">
        <v>8.0579999999999998</v>
      </c>
      <c r="K720" s="7">
        <v>307.452</v>
      </c>
      <c r="L720" s="7">
        <v>73.305999999999997</v>
      </c>
      <c r="M720" s="8"/>
    </row>
    <row r="721" spans="1:13" ht="15" x14ac:dyDescent="0.25">
      <c r="A721" s="2" t="str">
        <f>Esterhazy!A721</f>
        <v xml:space="preserve">  2021/12/30 20:00:00</v>
      </c>
      <c r="B721" s="2">
        <v>1.1120000000000001</v>
      </c>
      <c r="C721" s="7">
        <v>-0.17799999999999999</v>
      </c>
      <c r="D721" s="7">
        <v>0.11799999999999999</v>
      </c>
      <c r="E721" s="7">
        <v>-6.0999999999999999E-2</v>
      </c>
      <c r="F721" s="7">
        <v>25.710999999999999</v>
      </c>
      <c r="G721" s="7">
        <v>-0.47399999999999998</v>
      </c>
      <c r="H721" s="7">
        <v>0</v>
      </c>
      <c r="I721" s="7">
        <v>-27.39</v>
      </c>
      <c r="J721" s="7">
        <v>6.8959999999999999</v>
      </c>
      <c r="K721" s="7">
        <v>291.28500000000003</v>
      </c>
      <c r="L721" s="7">
        <v>73.197999999999993</v>
      </c>
      <c r="M721" s="8"/>
    </row>
    <row r="722" spans="1:13" ht="15" x14ac:dyDescent="0.25">
      <c r="A722" s="2" t="str">
        <f>Esterhazy!A722</f>
        <v xml:space="preserve">  2021/12/30 21:00:00</v>
      </c>
      <c r="B722" s="2">
        <v>0.88200000000000001</v>
      </c>
      <c r="C722" s="7">
        <v>5.0000000000000001E-3</v>
      </c>
      <c r="D722" s="7">
        <v>4.2000000000000003E-2</v>
      </c>
      <c r="E722" s="7">
        <v>4.3999999999999997E-2</v>
      </c>
      <c r="F722" s="7">
        <v>26.934000000000001</v>
      </c>
      <c r="G722" s="7">
        <v>-0.46200000000000002</v>
      </c>
      <c r="H722" s="7">
        <v>0</v>
      </c>
      <c r="I722" s="7">
        <v>-29.510999999999999</v>
      </c>
      <c r="J722" s="7">
        <v>10.016999999999999</v>
      </c>
      <c r="K722" s="7">
        <v>277.06200000000001</v>
      </c>
      <c r="L722" s="7">
        <v>72.322999999999993</v>
      </c>
      <c r="M722" s="8"/>
    </row>
    <row r="723" spans="1:13" ht="15" x14ac:dyDescent="0.25">
      <c r="A723" s="2" t="str">
        <f>Esterhazy!A723</f>
        <v xml:space="preserve">  2021/12/30 22:00:00</v>
      </c>
      <c r="B723" s="2" t="s">
        <v>28</v>
      </c>
      <c r="C723" s="7" t="s">
        <v>28</v>
      </c>
      <c r="D723" s="7" t="s">
        <v>28</v>
      </c>
      <c r="E723" s="7" t="s">
        <v>28</v>
      </c>
      <c r="F723" s="7" t="s">
        <v>28</v>
      </c>
      <c r="G723" s="7" t="s">
        <v>28</v>
      </c>
      <c r="H723" s="7">
        <v>0</v>
      </c>
      <c r="I723" s="7">
        <v>-29.068999999999999</v>
      </c>
      <c r="J723" s="7">
        <v>13.901999999999999</v>
      </c>
      <c r="K723" s="7">
        <v>284.24200000000002</v>
      </c>
      <c r="L723" s="7">
        <v>71.096999999999994</v>
      </c>
      <c r="M723" s="8"/>
    </row>
    <row r="724" spans="1:13" ht="15" x14ac:dyDescent="0.25">
      <c r="A724" s="2" t="str">
        <f>Esterhazy!A724</f>
        <v xml:space="preserve">  2021/12/30 23:00:00</v>
      </c>
      <c r="B724" s="2">
        <v>1.5820000000000001</v>
      </c>
      <c r="C724" s="7">
        <v>0.21199999999999999</v>
      </c>
      <c r="D724" s="7">
        <v>0.13200000000000001</v>
      </c>
      <c r="E724" s="7">
        <v>0.34</v>
      </c>
      <c r="F724" s="7">
        <v>26.773</v>
      </c>
      <c r="G724" s="7">
        <v>0.21099999999999999</v>
      </c>
      <c r="H724" s="7">
        <v>0</v>
      </c>
      <c r="I724" s="7">
        <v>-29.414000000000001</v>
      </c>
      <c r="J724" s="7">
        <v>16.861000000000001</v>
      </c>
      <c r="K724" s="7">
        <v>285.11900000000003</v>
      </c>
      <c r="L724" s="7">
        <v>70.055000000000007</v>
      </c>
      <c r="M724" s="8"/>
    </row>
    <row r="725" spans="1:13" ht="15" x14ac:dyDescent="0.25">
      <c r="A725" s="2" t="str">
        <f>Esterhazy!A725</f>
        <v xml:space="preserve">  2021/12/31 00:00:00</v>
      </c>
      <c r="B725" s="2">
        <v>2.411</v>
      </c>
      <c r="C725" s="7">
        <v>5.8000000000000003E-2</v>
      </c>
      <c r="D725" s="7">
        <v>3.5000000000000003E-2</v>
      </c>
      <c r="E725" s="7">
        <v>9.0999999999999998E-2</v>
      </c>
      <c r="F725" s="7">
        <v>24.145</v>
      </c>
      <c r="G725" s="7">
        <v>-0.31900000000000001</v>
      </c>
      <c r="H725" s="7">
        <v>0</v>
      </c>
      <c r="I725" s="7">
        <v>-30.533999999999999</v>
      </c>
      <c r="J725" s="7">
        <v>16.337</v>
      </c>
      <c r="K725" s="7">
        <v>284.42899999999997</v>
      </c>
      <c r="L725" s="7">
        <v>70.150999999999996</v>
      </c>
      <c r="M725" s="8"/>
    </row>
    <row r="726" spans="1:13" ht="15" x14ac:dyDescent="0.25">
      <c r="A726" s="2" t="str">
        <f>Esterhazy!A726</f>
        <v xml:space="preserve">  2021/12/31 01:00:00</v>
      </c>
      <c r="B726" s="2">
        <v>3.1539999999999999</v>
      </c>
      <c r="C726" s="7">
        <v>0.106</v>
      </c>
      <c r="D726" s="7">
        <v>-1.6E-2</v>
      </c>
      <c r="E726" s="7">
        <v>8.7999999999999995E-2</v>
      </c>
      <c r="F726" s="7">
        <v>25.271999999999998</v>
      </c>
      <c r="G726" s="7">
        <v>-0.42699999999999999</v>
      </c>
      <c r="H726" s="7">
        <v>0</v>
      </c>
      <c r="I726" s="7">
        <v>-32.066000000000003</v>
      </c>
      <c r="J726" s="7">
        <v>13.74</v>
      </c>
      <c r="K726" s="7">
        <v>271.48200000000003</v>
      </c>
      <c r="L726" s="7">
        <v>70.042000000000002</v>
      </c>
      <c r="M726" s="8"/>
    </row>
    <row r="727" spans="1:13" ht="15" x14ac:dyDescent="0.25">
      <c r="A727" s="2" t="str">
        <f>Esterhazy!A727</f>
        <v xml:space="preserve">  2021/12/31 02:00:00</v>
      </c>
      <c r="B727" s="2">
        <v>2.2519999999999998</v>
      </c>
      <c r="C727" s="7">
        <v>0.187</v>
      </c>
      <c r="D727" s="7">
        <v>0.218</v>
      </c>
      <c r="E727" s="7">
        <v>0.40200000000000002</v>
      </c>
      <c r="F727" s="7">
        <v>26.943000000000001</v>
      </c>
      <c r="G727" s="7">
        <v>-0.35099999999999998</v>
      </c>
      <c r="H727" s="7">
        <v>0</v>
      </c>
      <c r="I727" s="7">
        <v>-32.523000000000003</v>
      </c>
      <c r="J727" s="7">
        <v>16.824000000000002</v>
      </c>
      <c r="K727" s="7">
        <v>281.83800000000002</v>
      </c>
      <c r="L727" s="7">
        <v>70</v>
      </c>
      <c r="M727" s="8"/>
    </row>
    <row r="728" spans="1:13" ht="15" x14ac:dyDescent="0.25">
      <c r="A728" s="2" t="str">
        <f>Esterhazy!A728</f>
        <v xml:space="preserve">  2021/12/31 03:00:00</v>
      </c>
      <c r="B728" s="2">
        <v>4.0359999999999996</v>
      </c>
      <c r="C728" s="7">
        <v>0.121</v>
      </c>
      <c r="D728" s="7">
        <v>-8.3000000000000004E-2</v>
      </c>
      <c r="E728" s="7">
        <v>3.5999999999999997E-2</v>
      </c>
      <c r="F728" s="7">
        <v>23.655999999999999</v>
      </c>
      <c r="G728" s="7">
        <v>-0.436</v>
      </c>
      <c r="H728" s="7">
        <v>0</v>
      </c>
      <c r="I728" s="7">
        <v>-32.982999999999997</v>
      </c>
      <c r="J728" s="7">
        <v>13.715999999999999</v>
      </c>
      <c r="K728" s="7">
        <v>284.03100000000001</v>
      </c>
      <c r="L728" s="7">
        <v>69.938999999999993</v>
      </c>
      <c r="M728" s="8"/>
    </row>
    <row r="729" spans="1:13" ht="15" x14ac:dyDescent="0.25">
      <c r="A729" s="2" t="str">
        <f>Esterhazy!A729</f>
        <v xml:space="preserve">  2021/12/31 04:00:00</v>
      </c>
      <c r="B729" s="2">
        <v>6.7130000000000001</v>
      </c>
      <c r="C729" s="7">
        <v>0.214</v>
      </c>
      <c r="D729" s="7">
        <v>-7.6999999999999999E-2</v>
      </c>
      <c r="E729" s="7">
        <v>0.13500000000000001</v>
      </c>
      <c r="F729" s="7">
        <v>23.748000000000001</v>
      </c>
      <c r="G729" s="7">
        <v>-0.42899999999999999</v>
      </c>
      <c r="H729" s="7">
        <v>0</v>
      </c>
      <c r="I729" s="7">
        <v>-32.703000000000003</v>
      </c>
      <c r="J729" s="7">
        <v>14.074</v>
      </c>
      <c r="K729" s="7">
        <v>280.46800000000002</v>
      </c>
      <c r="L729" s="7">
        <v>70.013000000000005</v>
      </c>
      <c r="M729" s="8"/>
    </row>
    <row r="730" spans="1:13" ht="15" x14ac:dyDescent="0.25">
      <c r="A730" s="2" t="str">
        <f>Esterhazy!A730</f>
        <v xml:space="preserve">  2021/12/31 05:00:00</v>
      </c>
      <c r="B730" s="2">
        <v>3.4060000000000001</v>
      </c>
      <c r="C730" s="7">
        <v>4.9000000000000002E-2</v>
      </c>
      <c r="D730" s="7">
        <v>-7.4999999999999997E-2</v>
      </c>
      <c r="E730" s="7">
        <v>-2.9000000000000001E-2</v>
      </c>
      <c r="F730" s="7">
        <v>25.562999999999999</v>
      </c>
      <c r="G730" s="7">
        <v>-0.35699999999999998</v>
      </c>
      <c r="H730" s="7">
        <v>0</v>
      </c>
      <c r="I730" s="7">
        <v>-32.549999999999997</v>
      </c>
      <c r="J730" s="7">
        <v>24.315000000000001</v>
      </c>
      <c r="K730" s="7">
        <v>302.52300000000002</v>
      </c>
      <c r="L730" s="7">
        <v>69.466999999999999</v>
      </c>
      <c r="M730" s="8"/>
    </row>
    <row r="731" spans="1:13" ht="15" x14ac:dyDescent="0.25">
      <c r="A731" s="2" t="str">
        <f>Esterhazy!A731</f>
        <v xml:space="preserve">  2021/12/31 06:00:00</v>
      </c>
      <c r="B731" s="2">
        <v>1.012</v>
      </c>
      <c r="C731" s="7">
        <v>-0.02</v>
      </c>
      <c r="D731" s="7">
        <v>0.18</v>
      </c>
      <c r="E731" s="7">
        <v>0.157</v>
      </c>
      <c r="F731" s="7">
        <v>27.132999999999999</v>
      </c>
      <c r="G731" s="7">
        <v>-0.47399999999999998</v>
      </c>
      <c r="H731" s="7">
        <v>0</v>
      </c>
      <c r="I731" s="7">
        <v>-32.170999999999999</v>
      </c>
      <c r="J731" s="7">
        <v>24.283999999999999</v>
      </c>
      <c r="K731" s="7">
        <v>305.13799999999998</v>
      </c>
      <c r="L731" s="7">
        <v>70.492000000000004</v>
      </c>
      <c r="M731" s="8"/>
    </row>
    <row r="732" spans="1:13" ht="15" x14ac:dyDescent="0.25">
      <c r="A732" s="2" t="str">
        <f>Esterhazy!A732</f>
        <v xml:space="preserve">  2021/12/31 07:00:00</v>
      </c>
      <c r="B732" s="2">
        <v>0.63600000000000001</v>
      </c>
      <c r="C732" s="7">
        <v>3.0000000000000001E-3</v>
      </c>
      <c r="D732" s="7">
        <v>0.08</v>
      </c>
      <c r="E732" s="7">
        <v>8.2000000000000003E-2</v>
      </c>
      <c r="F732" s="7">
        <v>26.603000000000002</v>
      </c>
      <c r="G732" s="7">
        <v>-0.42299999999999999</v>
      </c>
      <c r="H732" s="7">
        <v>0</v>
      </c>
      <c r="I732" s="7">
        <v>-32.374000000000002</v>
      </c>
      <c r="J732" s="7">
        <v>23.475999999999999</v>
      </c>
      <c r="K732" s="7">
        <v>299.09300000000002</v>
      </c>
      <c r="L732" s="7">
        <v>69.894000000000005</v>
      </c>
      <c r="M732" s="8"/>
    </row>
    <row r="733" spans="1:13" ht="15" x14ac:dyDescent="0.25">
      <c r="A733" s="2" t="str">
        <f>Esterhazy!A733</f>
        <v xml:space="preserve">  2021/12/31 08:00:00</v>
      </c>
      <c r="B733" s="2">
        <v>1.1220000000000001</v>
      </c>
      <c r="C733" s="7">
        <v>9.2999999999999999E-2</v>
      </c>
      <c r="D733" s="7">
        <v>0.11799999999999999</v>
      </c>
      <c r="E733" s="7">
        <v>0.21</v>
      </c>
      <c r="F733" s="7">
        <v>26.44</v>
      </c>
      <c r="G733" s="7">
        <v>-0.32800000000000001</v>
      </c>
      <c r="H733" s="7">
        <v>0</v>
      </c>
      <c r="I733" s="7">
        <v>-32.747999999999998</v>
      </c>
      <c r="J733" s="7">
        <v>23.940999999999999</v>
      </c>
      <c r="K733" s="7">
        <v>298.548</v>
      </c>
      <c r="L733" s="7">
        <v>69.248000000000005</v>
      </c>
      <c r="M733" s="8"/>
    </row>
    <row r="734" spans="1:13" ht="15" x14ac:dyDescent="0.25">
      <c r="A734" s="2" t="str">
        <f>Esterhazy!A734</f>
        <v xml:space="preserve">  2021/12/31 09:00:00</v>
      </c>
      <c r="B734" s="2">
        <v>1.651</v>
      </c>
      <c r="C734" s="7">
        <v>0.08</v>
      </c>
      <c r="D734" s="7">
        <v>0.13200000000000001</v>
      </c>
      <c r="E734" s="7">
        <v>0.21099999999999999</v>
      </c>
      <c r="F734" s="7">
        <v>25.613</v>
      </c>
      <c r="G734" s="7">
        <v>-0.51400000000000001</v>
      </c>
      <c r="H734" s="7">
        <v>0</v>
      </c>
      <c r="I734" s="7">
        <v>-33.207000000000001</v>
      </c>
      <c r="J734" s="7">
        <v>21.538</v>
      </c>
      <c r="K734" s="7">
        <v>294.82400000000001</v>
      </c>
      <c r="L734" s="7">
        <v>68.888999999999996</v>
      </c>
      <c r="M734" s="8"/>
    </row>
    <row r="735" spans="1:13" ht="15" x14ac:dyDescent="0.25">
      <c r="A735" s="2" t="str">
        <f>Esterhazy!A735</f>
        <v xml:space="preserve">  2021/12/31 10:00:00</v>
      </c>
      <c r="B735" s="2">
        <v>1.79</v>
      </c>
      <c r="C735" s="7">
        <v>-5.3999999999999999E-2</v>
      </c>
      <c r="D735" s="7">
        <v>4.8000000000000001E-2</v>
      </c>
      <c r="E735" s="7">
        <v>-7.0000000000000001E-3</v>
      </c>
      <c r="F735" s="7">
        <v>25.536000000000001</v>
      </c>
      <c r="G735" s="7">
        <v>-0.35399999999999998</v>
      </c>
      <c r="H735" s="7">
        <v>0</v>
      </c>
      <c r="I735" s="7">
        <v>-33.444000000000003</v>
      </c>
      <c r="J735" s="7">
        <v>20.811</v>
      </c>
      <c r="K735" s="7">
        <v>286.685</v>
      </c>
      <c r="L735" s="7">
        <v>68.695999999999998</v>
      </c>
      <c r="M735" s="8"/>
    </row>
    <row r="736" spans="1:13" ht="15" x14ac:dyDescent="0.25">
      <c r="A736" s="2" t="str">
        <f>Esterhazy!A736</f>
        <v xml:space="preserve">  2021/12/31 11:00:00</v>
      </c>
      <c r="B736" s="2">
        <v>1.268</v>
      </c>
      <c r="C736" s="7">
        <v>0.21099999999999999</v>
      </c>
      <c r="D736" s="7">
        <v>-6.5000000000000002E-2</v>
      </c>
      <c r="E736" s="7">
        <v>0.14399999999999999</v>
      </c>
      <c r="F736" s="7">
        <v>26.805</v>
      </c>
      <c r="G736" s="7">
        <v>-0.443</v>
      </c>
      <c r="H736" s="7">
        <v>0</v>
      </c>
      <c r="I736" s="7">
        <v>-32.616</v>
      </c>
      <c r="J736" s="7">
        <v>23.584</v>
      </c>
      <c r="K736" s="7">
        <v>303.24900000000002</v>
      </c>
      <c r="L736" s="7">
        <v>68.19</v>
      </c>
      <c r="M736" s="8"/>
    </row>
    <row r="737" spans="1:13" ht="15" x14ac:dyDescent="0.25">
      <c r="A737" s="2" t="str">
        <f>Esterhazy!A737</f>
        <v xml:space="preserve">  2021/12/31 12:00:00</v>
      </c>
      <c r="B737" s="2">
        <v>1.452</v>
      </c>
      <c r="C737" s="7">
        <v>0.156</v>
      </c>
      <c r="D737" s="7">
        <v>-1.2E-2</v>
      </c>
      <c r="E737" s="7">
        <v>0.14399999999999999</v>
      </c>
      <c r="F737" s="7">
        <v>27.620999999999999</v>
      </c>
      <c r="G737" s="7">
        <v>-0.47699999999999998</v>
      </c>
      <c r="H737" s="7">
        <v>0</v>
      </c>
      <c r="I737" s="7">
        <v>-31.619</v>
      </c>
      <c r="J737" s="7">
        <v>21.768000000000001</v>
      </c>
      <c r="K737" s="7">
        <v>301.78800000000001</v>
      </c>
      <c r="L737" s="7">
        <v>67.858999999999995</v>
      </c>
      <c r="M737" s="8"/>
    </row>
    <row r="738" spans="1:13" ht="15" x14ac:dyDescent="0.25">
      <c r="A738" s="2" t="str">
        <f>Esterhazy!A738</f>
        <v xml:space="preserve">  2021/12/31 13:00:00</v>
      </c>
      <c r="B738" s="2">
        <v>2.831</v>
      </c>
      <c r="C738" s="7">
        <v>0.06</v>
      </c>
      <c r="D738" s="7">
        <v>2.7E-2</v>
      </c>
      <c r="E738" s="7">
        <v>8.6999999999999994E-2</v>
      </c>
      <c r="F738" s="7">
        <v>27.969000000000001</v>
      </c>
      <c r="G738" s="7">
        <v>-0.53500000000000003</v>
      </c>
      <c r="H738" s="7">
        <v>0</v>
      </c>
      <c r="I738" s="7">
        <v>-30.780999999999999</v>
      </c>
      <c r="J738" s="7">
        <v>23.238</v>
      </c>
      <c r="K738" s="7">
        <v>288.46600000000001</v>
      </c>
      <c r="L738" s="7">
        <v>66.951999999999998</v>
      </c>
      <c r="M738" s="8"/>
    </row>
    <row r="739" spans="1:13" ht="15" x14ac:dyDescent="0.25">
      <c r="A739" s="2" t="str">
        <f>Esterhazy!A739</f>
        <v xml:space="preserve">  2021/12/31 14:00:00</v>
      </c>
      <c r="B739" s="2">
        <v>2.4380000000000002</v>
      </c>
      <c r="C739" s="7">
        <v>2.1000000000000001E-2</v>
      </c>
      <c r="D739" s="7">
        <v>0.02</v>
      </c>
      <c r="E739" s="7">
        <v>0.04</v>
      </c>
      <c r="F739" s="7">
        <v>28.664999999999999</v>
      </c>
      <c r="G739" s="7">
        <v>-0.495</v>
      </c>
      <c r="H739" s="7">
        <v>0</v>
      </c>
      <c r="I739" s="7">
        <v>-30.198</v>
      </c>
      <c r="J739" s="7">
        <v>22.062000000000001</v>
      </c>
      <c r="K739" s="7">
        <v>285.786</v>
      </c>
      <c r="L739" s="7">
        <v>66.346000000000004</v>
      </c>
      <c r="M739" s="8"/>
    </row>
    <row r="740" spans="1:13" ht="15" x14ac:dyDescent="0.25">
      <c r="A740" s="2" t="str">
        <f>Esterhazy!A740</f>
        <v xml:space="preserve">  2021/12/31 15:00:00</v>
      </c>
      <c r="B740" s="2">
        <v>1.417</v>
      </c>
      <c r="C740" s="7">
        <v>0.316</v>
      </c>
      <c r="D740" s="7">
        <v>-0.12</v>
      </c>
      <c r="E740" s="7">
        <v>0.19500000000000001</v>
      </c>
      <c r="F740" s="7">
        <v>29.370999999999999</v>
      </c>
      <c r="G740" s="7">
        <v>-0.55600000000000005</v>
      </c>
      <c r="H740" s="7">
        <v>0</v>
      </c>
      <c r="I740" s="7">
        <v>-29.786999999999999</v>
      </c>
      <c r="J740" s="7">
        <v>19.791</v>
      </c>
      <c r="K740" s="7">
        <v>277.447</v>
      </c>
      <c r="L740" s="7">
        <v>65.947000000000003</v>
      </c>
      <c r="M740" s="8"/>
    </row>
    <row r="741" spans="1:13" ht="15" x14ac:dyDescent="0.25">
      <c r="A741" s="2" t="str">
        <f>Esterhazy!A741</f>
        <v xml:space="preserve">  2021/12/31 16:00:00</v>
      </c>
      <c r="B741" s="2">
        <v>7.2380000000000004</v>
      </c>
      <c r="C741" s="7">
        <v>-0.373</v>
      </c>
      <c r="D741" s="7">
        <v>0.17799999999999999</v>
      </c>
      <c r="E741" s="7">
        <v>-0.19400000000000001</v>
      </c>
      <c r="F741" s="7">
        <v>27.911000000000001</v>
      </c>
      <c r="G741" s="7">
        <v>-0.49</v>
      </c>
      <c r="H741" s="7">
        <v>0</v>
      </c>
      <c r="I741" s="7">
        <v>-29.815000000000001</v>
      </c>
      <c r="J741" s="7">
        <v>22.463000000000001</v>
      </c>
      <c r="K741" s="7">
        <v>286.73099999999999</v>
      </c>
      <c r="L741" s="7">
        <v>66.116</v>
      </c>
      <c r="M741" s="8"/>
    </row>
    <row r="742" spans="1:13" ht="15" x14ac:dyDescent="0.25">
      <c r="A742" s="2" t="str">
        <f>Esterhazy!A742</f>
        <v xml:space="preserve">  2021/12/31 17:00:00</v>
      </c>
      <c r="B742" s="2">
        <v>10.505000000000001</v>
      </c>
      <c r="C742" s="7">
        <v>0.10299999999999999</v>
      </c>
      <c r="D742" s="7">
        <v>-8.9999999999999993E-3</v>
      </c>
      <c r="E742" s="7">
        <v>9.2999999999999999E-2</v>
      </c>
      <c r="F742" s="7">
        <v>25.835000000000001</v>
      </c>
      <c r="G742" s="7">
        <v>-0.35</v>
      </c>
      <c r="H742" s="7">
        <v>0</v>
      </c>
      <c r="I742" s="7">
        <v>-30.408999999999999</v>
      </c>
      <c r="J742" s="7">
        <v>20.948</v>
      </c>
      <c r="K742" s="7">
        <v>285.53399999999999</v>
      </c>
      <c r="L742" s="7">
        <v>66.742000000000004</v>
      </c>
      <c r="M742" s="8"/>
    </row>
    <row r="743" spans="1:13" ht="15" x14ac:dyDescent="0.25">
      <c r="A743" s="2" t="str">
        <f>Esterhazy!A743</f>
        <v xml:space="preserve">  2021/12/31 18:00:00</v>
      </c>
      <c r="B743" s="2">
        <v>5.4269999999999996</v>
      </c>
      <c r="C743" s="7">
        <v>0.19500000000000001</v>
      </c>
      <c r="D743" s="7">
        <v>3.0000000000000001E-3</v>
      </c>
      <c r="E743" s="7">
        <v>0.19800000000000001</v>
      </c>
      <c r="F743" s="7">
        <v>25.802</v>
      </c>
      <c r="G743" s="7">
        <v>-0.42799999999999999</v>
      </c>
      <c r="H743" s="7">
        <v>0</v>
      </c>
      <c r="I743" s="7">
        <v>-31.262</v>
      </c>
      <c r="J743" s="7">
        <v>21.763000000000002</v>
      </c>
      <c r="K743" s="7">
        <v>284.625</v>
      </c>
      <c r="L743" s="7">
        <v>67.760999999999996</v>
      </c>
      <c r="M743" s="8"/>
    </row>
    <row r="744" spans="1:13" ht="15" x14ac:dyDescent="0.25">
      <c r="A744" s="2" t="str">
        <f>Esterhazy!A744</f>
        <v xml:space="preserve">  2021/12/31 19:00:00</v>
      </c>
      <c r="B744" s="2">
        <v>1.7150000000000001</v>
      </c>
      <c r="C744" s="7">
        <v>0.01</v>
      </c>
      <c r="D744" s="7">
        <v>-5.8000000000000003E-2</v>
      </c>
      <c r="E744" s="7">
        <v>-4.9000000000000002E-2</v>
      </c>
      <c r="F744" s="7">
        <v>24.936</v>
      </c>
      <c r="G744" s="7">
        <v>-0.374</v>
      </c>
      <c r="H744" s="7">
        <v>0</v>
      </c>
      <c r="I744" s="7">
        <v>-31.42</v>
      </c>
      <c r="J744" s="7">
        <v>23.553000000000001</v>
      </c>
      <c r="K744" s="7">
        <v>287.40699999999998</v>
      </c>
      <c r="L744" s="7">
        <v>68.117999999999995</v>
      </c>
      <c r="M744" s="8"/>
    </row>
    <row r="745" spans="1:13" ht="15" x14ac:dyDescent="0.25">
      <c r="A745" s="2" t="str">
        <f>Esterhazy!A745</f>
        <v xml:space="preserve">  2021/12/31 20:00:00</v>
      </c>
      <c r="B745" s="2">
        <v>5.532</v>
      </c>
      <c r="C745" s="7">
        <v>-8.9999999999999993E-3</v>
      </c>
      <c r="D745" s="7">
        <v>-2.3E-2</v>
      </c>
      <c r="E745" s="7">
        <v>-3.3000000000000002E-2</v>
      </c>
      <c r="F745" s="7">
        <v>23.216999999999999</v>
      </c>
      <c r="G745" s="7">
        <v>-0.33800000000000002</v>
      </c>
      <c r="H745" s="7">
        <v>0</v>
      </c>
      <c r="I745" s="7">
        <v>-31.722000000000001</v>
      </c>
      <c r="J745" s="7">
        <v>19.983000000000001</v>
      </c>
      <c r="K745" s="7">
        <v>282.685</v>
      </c>
      <c r="L745" s="7">
        <v>68.534999999999997</v>
      </c>
      <c r="M745" s="8"/>
    </row>
    <row r="746" spans="1:13" ht="15" x14ac:dyDescent="0.25">
      <c r="A746" s="2" t="str">
        <f>Esterhazy!A746</f>
        <v xml:space="preserve">  2021/12/31 21:00:00</v>
      </c>
      <c r="B746" s="2" t="s">
        <v>28</v>
      </c>
      <c r="C746" s="7" t="s">
        <v>28</v>
      </c>
      <c r="D746" s="7" t="s">
        <v>28</v>
      </c>
      <c r="E746" s="7" t="s">
        <v>28</v>
      </c>
      <c r="F746" s="7" t="s">
        <v>28</v>
      </c>
      <c r="G746" s="7" t="s">
        <v>28</v>
      </c>
      <c r="H746" s="7">
        <v>0</v>
      </c>
      <c r="I746" s="7">
        <v>-31.882999999999999</v>
      </c>
      <c r="J746" s="7">
        <v>22.100999999999999</v>
      </c>
      <c r="K746" s="7">
        <v>291.61099999999999</v>
      </c>
      <c r="L746" s="7">
        <v>69.242999999999995</v>
      </c>
      <c r="M746" s="8"/>
    </row>
    <row r="747" spans="1:13" ht="15" x14ac:dyDescent="0.25">
      <c r="A747" s="2" t="str">
        <f>Esterhazy!A747</f>
        <v xml:space="preserve">  2021/12/31 22:00:00</v>
      </c>
      <c r="B747" s="2">
        <v>0.81499999999999995</v>
      </c>
      <c r="C747" s="7">
        <v>0.25700000000000001</v>
      </c>
      <c r="D747" s="7">
        <v>6.5000000000000002E-2</v>
      </c>
      <c r="E747" s="7">
        <v>0.32100000000000001</v>
      </c>
      <c r="F747" s="7">
        <v>26.074999999999999</v>
      </c>
      <c r="G747" s="7">
        <v>1.1919999999999999</v>
      </c>
      <c r="H747" s="7">
        <v>0</v>
      </c>
      <c r="I747" s="7">
        <v>-31.463000000000001</v>
      </c>
      <c r="J747" s="7">
        <v>20.184999999999999</v>
      </c>
      <c r="K747" s="7">
        <v>291.96300000000002</v>
      </c>
      <c r="L747" s="7">
        <v>69.516000000000005</v>
      </c>
      <c r="M747" s="8"/>
    </row>
    <row r="748" spans="1:13" ht="15" x14ac:dyDescent="0.25">
      <c r="A748" s="2" t="str">
        <f>Esterhazy!A748</f>
        <v xml:space="preserve">  2021/12/31 23:00:00</v>
      </c>
      <c r="B748" s="2">
        <v>0.97</v>
      </c>
      <c r="C748" s="7">
        <v>0.21</v>
      </c>
      <c r="D748" s="7">
        <v>-8.5000000000000006E-2</v>
      </c>
      <c r="E748" s="7">
        <v>0.124</v>
      </c>
      <c r="F748" s="7">
        <v>25.138000000000002</v>
      </c>
      <c r="G748" s="7">
        <v>-0.17899999999999999</v>
      </c>
      <c r="H748" s="7">
        <v>0</v>
      </c>
      <c r="I748" s="7">
        <v>-31.579000000000001</v>
      </c>
      <c r="J748" s="7">
        <v>20.294</v>
      </c>
      <c r="K748" s="7">
        <v>290.21100000000001</v>
      </c>
      <c r="L748" s="7">
        <v>70.028000000000006</v>
      </c>
      <c r="M748" s="8"/>
    </row>
    <row r="749" spans="1:13" ht="15" x14ac:dyDescent="0.25">
      <c r="A749" s="2"/>
      <c r="B749" s="2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8"/>
    </row>
    <row r="750" spans="1:13" ht="15" x14ac:dyDescent="0.25">
      <c r="A750" s="2"/>
      <c r="B750" s="2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8"/>
    </row>
    <row r="751" spans="1:13" x14ac:dyDescent="0.2">
      <c r="A751" s="1" t="s">
        <v>19</v>
      </c>
      <c r="B751" s="1">
        <f>MIN(B6:B749)</f>
        <v>-0.317</v>
      </c>
      <c r="C751" s="1">
        <f>MIN(C6:C749)</f>
        <v>-0.49399999999999999</v>
      </c>
      <c r="D751" s="1">
        <f t="shared" ref="D751:K751" si="0">MIN(D6:D749)</f>
        <v>-0.12</v>
      </c>
      <c r="E751" s="1">
        <f>MIN(E6:E749)</f>
        <v>-0.20599999999999999</v>
      </c>
      <c r="F751" s="1">
        <f t="shared" si="0"/>
        <v>8.4629999999999992</v>
      </c>
      <c r="G751" s="1">
        <f>MIN(G6:G749)</f>
        <v>-1.077</v>
      </c>
      <c r="H751" s="1">
        <f>MIN(H6:H749)</f>
        <v>0</v>
      </c>
      <c r="I751" s="1">
        <f t="shared" si="0"/>
        <v>-34.42</v>
      </c>
      <c r="J751" s="1">
        <f>MIN(J6:J749)</f>
        <v>0.49099999999999999</v>
      </c>
      <c r="K751" s="1">
        <f t="shared" si="0"/>
        <v>1.294</v>
      </c>
      <c r="L751" s="1">
        <f>MIN(L6:L749)</f>
        <v>45.567</v>
      </c>
    </row>
    <row r="752" spans="1:13" x14ac:dyDescent="0.2">
      <c r="A752" s="1" t="s">
        <v>20</v>
      </c>
      <c r="B752" s="1" t="str">
        <f>INDEX($A6:$A749,MATCH(MIN(B6:B749),B6:B749,0))</f>
        <v xml:space="preserve">  2021/12/14 20:00:00</v>
      </c>
      <c r="C752" s="1" t="str">
        <f>INDEX($A6:$A749,MATCH(MIN(C6:C749),C6:C749,0))</f>
        <v xml:space="preserve">  2021/12/04 20:00:00</v>
      </c>
      <c r="D752" s="1" t="str">
        <f t="shared" ref="D752:K752" si="1">INDEX($A6:$A749,MATCH(MIN(D6:D749),D6:D749,0))</f>
        <v xml:space="preserve">  2021/12/31 15:00:00</v>
      </c>
      <c r="E752" s="1" t="str">
        <f>INDEX($A6:$A749,MATCH(MIN(E6:E749),E6:E749,0))</f>
        <v xml:space="preserve">  2021/12/30 01:00:00</v>
      </c>
      <c r="F752" s="1" t="str">
        <f t="shared" si="1"/>
        <v xml:space="preserve">  2021/12/14 20:00:00</v>
      </c>
      <c r="G752" s="1" t="str">
        <f>INDEX($A6:$A749,MATCH(MIN(G6:G749),G6:G749,0))</f>
        <v xml:space="preserve">  2021/12/08 14:00:00</v>
      </c>
      <c r="H752" s="1" t="str">
        <f>INDEX($A6:$A749,MATCH(MIN(H6:H749),H6:H749,0))</f>
        <v xml:space="preserve">  2021/12/01 01:00:00</v>
      </c>
      <c r="I752" s="1" t="str">
        <f t="shared" si="1"/>
        <v xml:space="preserve">  2021/12/29 02:00:00</v>
      </c>
      <c r="J752" s="1" t="str">
        <f>INDEX($A6:$A749,MATCH(MIN(J6:J749),J6:J749,0))</f>
        <v xml:space="preserve">  2021/12/22 10:00:00</v>
      </c>
      <c r="K752" s="1" t="str">
        <f t="shared" si="1"/>
        <v xml:space="preserve">  2021/12/27 03:00:00</v>
      </c>
      <c r="L752" s="1" t="str">
        <f>INDEX($A6:$A749,MATCH(MIN(L6:L749),L6:L749,0))</f>
        <v xml:space="preserve">  2021/12/21 11:00:00</v>
      </c>
    </row>
    <row r="753" spans="1:12" x14ac:dyDescent="0.2">
      <c r="A753" s="1" t="s">
        <v>21</v>
      </c>
      <c r="B753" s="1">
        <f>MAX(B6:B749)</f>
        <v>15.209</v>
      </c>
      <c r="C753" s="1">
        <f>MAX(C6:C749)</f>
        <v>6.8520000000000003</v>
      </c>
      <c r="D753" s="1">
        <f t="shared" ref="D753:K753" si="2">MAX(D6:D749)</f>
        <v>11.537000000000001</v>
      </c>
      <c r="E753" s="1">
        <f>MAX(E6:E749)</f>
        <v>14.554</v>
      </c>
      <c r="F753" s="1">
        <f t="shared" si="2"/>
        <v>36.442</v>
      </c>
      <c r="G753" s="1">
        <f>MAX(G6:G749)</f>
        <v>1.1919999999999999</v>
      </c>
      <c r="H753" s="1">
        <f>MAX(H6:H749)</f>
        <v>0.72</v>
      </c>
      <c r="I753" s="1">
        <f t="shared" si="2"/>
        <v>6.7039999999999997</v>
      </c>
      <c r="J753" s="1">
        <f>MAX(J6:J749)</f>
        <v>41.112000000000002</v>
      </c>
      <c r="K753" s="1">
        <f t="shared" si="2"/>
        <v>359.21699999999998</v>
      </c>
      <c r="L753" s="1">
        <f>MAX(L6:L749)</f>
        <v>91.337999999999994</v>
      </c>
    </row>
    <row r="754" spans="1:12" x14ac:dyDescent="0.2">
      <c r="A754" s="1" t="s">
        <v>22</v>
      </c>
      <c r="B754" s="1" t="str">
        <f>INDEX($A6:$A749,MATCH(MAX(B6:B749),B6:B749,0))</f>
        <v xml:space="preserve">  2021/12/28 14:00:00</v>
      </c>
      <c r="C754" s="1" t="str">
        <f>INDEX($A6:$A749,MATCH(MAX(C6:C749),C6:C749,0))</f>
        <v xml:space="preserve">  2021/12/13 11:00:00</v>
      </c>
      <c r="D754" s="1" t="str">
        <f t="shared" ref="D754:K754" si="3">INDEX($A6:$A749,MATCH(MAX(D6:D749),D6:D749,0))</f>
        <v xml:space="preserve">  2021/12/14 20:00:00</v>
      </c>
      <c r="E754" s="1" t="str">
        <f>INDEX($A6:$A749,MATCH(MAX(E6:E749),E6:E749,0))</f>
        <v xml:space="preserve">  2021/12/22 12:00:00</v>
      </c>
      <c r="F754" s="1" t="str">
        <f t="shared" si="3"/>
        <v xml:space="preserve">  2021/12/05 13:00:00</v>
      </c>
      <c r="G754" s="1" t="str">
        <f>INDEX($A6:$A749,MATCH(MAX(G6:G749),G6:G749,0))</f>
        <v xml:space="preserve">  2021/12/31 22:00:00</v>
      </c>
      <c r="H754" s="1" t="str">
        <f>INDEX($A6:$A749,MATCH(MAX(H6:H749),H6:H749,0))</f>
        <v xml:space="preserve">  2021/12/24 02:00:00</v>
      </c>
      <c r="I754" s="1" t="str">
        <f t="shared" si="3"/>
        <v xml:space="preserve">  2021/12/01 13:00:00</v>
      </c>
      <c r="J754" s="1" t="str">
        <f>INDEX($A6:$A749,MATCH(MAX(J6:J749),J6:J749,0))</f>
        <v xml:space="preserve">  2021/12/24 07:00:00</v>
      </c>
      <c r="K754" s="1" t="str">
        <f t="shared" si="3"/>
        <v xml:space="preserve">  2021/12/14 21:00:00</v>
      </c>
      <c r="L754" s="1" t="str">
        <f>INDEX($A6:$A749,MATCH(MAX(L6:L749),L6:L749,0))</f>
        <v xml:space="preserve">  2021/12/02 20:00:00</v>
      </c>
    </row>
    <row r="755" spans="1:12" x14ac:dyDescent="0.2">
      <c r="A755" s="1" t="s">
        <v>23</v>
      </c>
      <c r="B755" s="1">
        <f>AVERAGE(B6:B749)</f>
        <v>0.9154487179487163</v>
      </c>
      <c r="C755" s="4">
        <f>AVERAGE(C6:C749)</f>
        <v>0.31756837606837612</v>
      </c>
      <c r="D755" s="4">
        <f t="shared" ref="D755:K755" si="4">AVERAGE(D6:D749)</f>
        <v>2.3959871794871783</v>
      </c>
      <c r="E755" s="4">
        <f>AVERAGE(E6:E749)</f>
        <v>2.7112749287749276</v>
      </c>
      <c r="F755" s="4">
        <f t="shared" si="4"/>
        <v>25.757524216524196</v>
      </c>
      <c r="G755" s="4">
        <f>AVERAGE(G6:G749)</f>
        <v>-0.32156695156695136</v>
      </c>
      <c r="H755" s="4">
        <f>AVERAGE(H6:H749)</f>
        <v>1.224764468371467E-3</v>
      </c>
      <c r="I755" s="4">
        <f t="shared" si="4"/>
        <v>-13.60940915208613</v>
      </c>
      <c r="J755" s="4">
        <f>AVERAGE(J6:J749)</f>
        <v>14.036582772543753</v>
      </c>
      <c r="K755" s="4">
        <f t="shared" si="4"/>
        <v>224.19046164199227</v>
      </c>
      <c r="L755" s="4">
        <f>AVERAGE(L6:L749)</f>
        <v>75.266504710632631</v>
      </c>
    </row>
    <row r="756" spans="1:12" x14ac:dyDescent="0.2">
      <c r="A756" s="1" t="s">
        <v>24</v>
      </c>
      <c r="B756" s="1">
        <f>COUNT(B6:B749)</f>
        <v>702</v>
      </c>
      <c r="C756" s="1">
        <f>COUNT(C6:C749)</f>
        <v>702</v>
      </c>
      <c r="D756" s="1">
        <f t="shared" ref="D756:K756" si="5">COUNT(D6:D749)</f>
        <v>702</v>
      </c>
      <c r="E756" s="1">
        <f>COUNT(E6:E749)</f>
        <v>702</v>
      </c>
      <c r="F756" s="1">
        <f t="shared" si="5"/>
        <v>702</v>
      </c>
      <c r="G756" s="1">
        <f>COUNT(G6:G749)</f>
        <v>702</v>
      </c>
      <c r="H756" s="1">
        <f>COUNT(H6:H749)</f>
        <v>743</v>
      </c>
      <c r="I756" s="1">
        <f t="shared" si="5"/>
        <v>743</v>
      </c>
      <c r="J756" s="1">
        <f>COUNT(J6:J749)</f>
        <v>743</v>
      </c>
      <c r="K756" s="1">
        <f t="shared" si="5"/>
        <v>743</v>
      </c>
      <c r="L756" s="1">
        <f>COUNT(L6:L749)</f>
        <v>743</v>
      </c>
    </row>
    <row r="757" spans="1:12" x14ac:dyDescent="0.2">
      <c r="A757" s="1" t="s">
        <v>25</v>
      </c>
      <c r="B757" s="1">
        <f>(B756/(COUNTA(B6:B749)))*100</f>
        <v>94.481830417227457</v>
      </c>
      <c r="C757" s="4">
        <f>(C756/(COUNTA(C6:C749)))*100</f>
        <v>94.481830417227457</v>
      </c>
      <c r="D757" s="4">
        <f t="shared" ref="D757:K757" si="6">(D756/(COUNTA(D6:D749)))*100</f>
        <v>94.481830417227457</v>
      </c>
      <c r="E757" s="4">
        <f>(E756/(COUNTA(E6:E749)))*100</f>
        <v>94.481830417227457</v>
      </c>
      <c r="F757" s="4">
        <f t="shared" si="6"/>
        <v>94.481830417227457</v>
      </c>
      <c r="G757" s="4">
        <f>(G756/(COUNTA(G6:G749)))*100</f>
        <v>94.481830417227457</v>
      </c>
      <c r="H757" s="4">
        <f>(H756/(COUNTA(H6:H749)))*100</f>
        <v>100</v>
      </c>
      <c r="I757" s="4">
        <f t="shared" si="6"/>
        <v>100</v>
      </c>
      <c r="J757" s="4">
        <f>(J756/(COUNTA(J6:J749)))*100</f>
        <v>100</v>
      </c>
      <c r="K757" s="4">
        <f t="shared" si="6"/>
        <v>100</v>
      </c>
      <c r="L757" s="4">
        <f>(L756/(COUNTA(L6:L749)))*100</f>
        <v>100</v>
      </c>
    </row>
    <row r="758" spans="1:12" x14ac:dyDescent="0.2">
      <c r="A758" s="1" t="s">
        <v>26</v>
      </c>
      <c r="B758" s="1">
        <f t="shared" ref="B758:G758" si="7">_xlfn.STDEV.P(B6:B749)</f>
        <v>1.7603030485881481</v>
      </c>
      <c r="C758" s="4">
        <f t="shared" si="7"/>
        <v>0.62003712578159786</v>
      </c>
      <c r="D758" s="4">
        <f t="shared" si="7"/>
        <v>1.6177300744724779</v>
      </c>
      <c r="E758" s="4">
        <f t="shared" si="7"/>
        <v>1.8914309051241116</v>
      </c>
      <c r="F758" s="4">
        <f t="shared" si="7"/>
        <v>4.9552760059352963</v>
      </c>
      <c r="G758" s="4">
        <f t="shared" si="7"/>
        <v>0.22760999768145762</v>
      </c>
      <c r="H758" s="4" t="s">
        <v>29</v>
      </c>
      <c r="I758" s="4">
        <f>_xlfn.STDEV.P(I6:I749)</f>
        <v>9.7861871429201681</v>
      </c>
      <c r="J758" s="4" t="s">
        <v>29</v>
      </c>
      <c r="K758" s="4">
        <f>_xlfn.STDEV.P(K6:K749)</f>
        <v>89.949401663063298</v>
      </c>
      <c r="L758" s="4">
        <f>_xlfn.STDEV.P(L6:L749)</f>
        <v>7.3106039841704948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1A0A7-61A6-4716-BDA9-ABAE64EF2349}">
  <dimension ref="A3:M758"/>
  <sheetViews>
    <sheetView topLeftCell="A720" workbookViewId="0">
      <selection activeCell="A749" sqref="A749:XFD749"/>
    </sheetView>
  </sheetViews>
  <sheetFormatPr defaultRowHeight="12.75" x14ac:dyDescent="0.2"/>
  <cols>
    <col min="1" max="2" width="18.5703125" customWidth="1"/>
    <col min="3" max="12" width="19.28515625" customWidth="1"/>
  </cols>
  <sheetData>
    <row r="3" spans="1:13" x14ac:dyDescent="0.2">
      <c r="A3" s="1" t="s">
        <v>0</v>
      </c>
      <c r="B3" s="9" t="s">
        <v>32</v>
      </c>
      <c r="C3" s="9" t="s">
        <v>32</v>
      </c>
      <c r="D3" s="9" t="s">
        <v>32</v>
      </c>
      <c r="E3" s="9" t="s">
        <v>32</v>
      </c>
      <c r="F3" s="9" t="s">
        <v>32</v>
      </c>
      <c r="G3" s="9" t="s">
        <v>32</v>
      </c>
      <c r="H3" s="9" t="s">
        <v>32</v>
      </c>
      <c r="I3" s="9" t="s">
        <v>32</v>
      </c>
      <c r="J3" s="9" t="s">
        <v>33</v>
      </c>
      <c r="K3" s="9" t="s">
        <v>32</v>
      </c>
      <c r="L3" s="9" t="s">
        <v>32</v>
      </c>
    </row>
    <row r="4" spans="1:13" x14ac:dyDescent="0.2">
      <c r="A4" s="1"/>
      <c r="B4" s="11" t="s">
        <v>1</v>
      </c>
      <c r="C4" s="11" t="s">
        <v>10</v>
      </c>
      <c r="D4" s="11" t="s">
        <v>9</v>
      </c>
      <c r="E4" s="11" t="s">
        <v>11</v>
      </c>
      <c r="F4" s="11" t="s">
        <v>2</v>
      </c>
      <c r="G4" s="11" t="s">
        <v>35</v>
      </c>
      <c r="H4" s="11" t="s">
        <v>7</v>
      </c>
      <c r="I4" s="11" t="s">
        <v>4</v>
      </c>
      <c r="J4" s="11" t="s">
        <v>8</v>
      </c>
      <c r="K4" s="11" t="s">
        <v>6</v>
      </c>
      <c r="L4" s="11" t="s">
        <v>5</v>
      </c>
    </row>
    <row r="5" spans="1:13" x14ac:dyDescent="0.2">
      <c r="A5" s="1"/>
      <c r="B5" s="10" t="s">
        <v>13</v>
      </c>
      <c r="C5" s="10" t="s">
        <v>13</v>
      </c>
      <c r="D5" s="10" t="s">
        <v>13</v>
      </c>
      <c r="E5" s="10" t="s">
        <v>13</v>
      </c>
      <c r="F5" s="10" t="s">
        <v>13</v>
      </c>
      <c r="G5" s="10" t="s">
        <v>34</v>
      </c>
      <c r="H5" s="10" t="s">
        <v>17</v>
      </c>
      <c r="I5" s="10" t="s">
        <v>14</v>
      </c>
      <c r="J5" s="10" t="s">
        <v>18</v>
      </c>
      <c r="K5" s="10" t="s">
        <v>16</v>
      </c>
      <c r="L5" s="10" t="s">
        <v>15</v>
      </c>
    </row>
    <row r="6" spans="1:13" ht="15" x14ac:dyDescent="0.25">
      <c r="A6" s="2" t="str">
        <f>Esterhazy!A6</f>
        <v xml:space="preserve">  2021/12/01 01:00:00</v>
      </c>
      <c r="B6" s="2">
        <v>0.28100000000000003</v>
      </c>
      <c r="C6" s="7">
        <v>-0.15</v>
      </c>
      <c r="D6" s="7">
        <v>0.90900000000000003</v>
      </c>
      <c r="E6" s="7">
        <v>0.76300000000000001</v>
      </c>
      <c r="F6" s="7">
        <v>0.46300000000000002</v>
      </c>
      <c r="G6" s="7">
        <v>2.6909999999999998</v>
      </c>
      <c r="H6" s="7">
        <v>0</v>
      </c>
      <c r="I6" s="7">
        <v>-0.99399999999999999</v>
      </c>
      <c r="J6" s="7">
        <v>80.209000000000003</v>
      </c>
      <c r="K6" s="7">
        <v>15.007</v>
      </c>
      <c r="L6" s="7">
        <v>246.202</v>
      </c>
      <c r="M6" s="8"/>
    </row>
    <row r="7" spans="1:13" ht="15" x14ac:dyDescent="0.25">
      <c r="A7" s="2" t="str">
        <f>Esterhazy!A7</f>
        <v xml:space="preserve">  2021/12/01 02:00:00</v>
      </c>
      <c r="B7" s="2">
        <v>0.23699999999999999</v>
      </c>
      <c r="C7" s="7">
        <v>-2.8000000000000001E-2</v>
      </c>
      <c r="D7" s="7">
        <v>0.24099999999999999</v>
      </c>
      <c r="E7" s="7">
        <v>0.215</v>
      </c>
      <c r="F7" s="7">
        <v>0.47299999999999998</v>
      </c>
      <c r="G7" s="7">
        <v>2.6339999999999999</v>
      </c>
      <c r="H7" s="7">
        <v>0</v>
      </c>
      <c r="I7" s="7">
        <v>-1.246</v>
      </c>
      <c r="J7" s="7">
        <v>80.495999999999995</v>
      </c>
      <c r="K7" s="7">
        <v>15.103999999999999</v>
      </c>
      <c r="L7" s="7">
        <v>231.36199999999999</v>
      </c>
      <c r="M7" s="8"/>
    </row>
    <row r="8" spans="1:13" ht="15" x14ac:dyDescent="0.25">
      <c r="A8" s="2" t="str">
        <f>Esterhazy!A8</f>
        <v xml:space="preserve">  2021/12/01 03:00:00</v>
      </c>
      <c r="B8" s="2">
        <v>4.3250000000000002</v>
      </c>
      <c r="C8" s="7">
        <v>4.3999999999999997E-2</v>
      </c>
      <c r="D8" s="7">
        <v>1.6679999999999999</v>
      </c>
      <c r="E8" s="7">
        <v>1.714</v>
      </c>
      <c r="F8" s="7">
        <v>0.755</v>
      </c>
      <c r="G8" s="7">
        <v>2.649</v>
      </c>
      <c r="H8" s="7">
        <v>0</v>
      </c>
      <c r="I8" s="7">
        <v>-0.30599999999999999</v>
      </c>
      <c r="J8" s="7">
        <v>78.641000000000005</v>
      </c>
      <c r="K8" s="7">
        <v>17.989999999999998</v>
      </c>
      <c r="L8" s="7">
        <v>222.49799999999999</v>
      </c>
      <c r="M8" s="8"/>
    </row>
    <row r="9" spans="1:13" ht="15" x14ac:dyDescent="0.25">
      <c r="A9" s="2" t="str">
        <f>Esterhazy!A9</f>
        <v xml:space="preserve">  2021/12/01 04:00:00</v>
      </c>
      <c r="B9" s="2">
        <v>2.0870000000000002</v>
      </c>
      <c r="C9" s="7">
        <v>8.4000000000000005E-2</v>
      </c>
      <c r="D9" s="7">
        <v>0.88700000000000001</v>
      </c>
      <c r="E9" s="7">
        <v>0.97299999999999998</v>
      </c>
      <c r="F9" s="7">
        <v>0.80400000000000005</v>
      </c>
      <c r="G9" s="7">
        <v>2.63</v>
      </c>
      <c r="H9" s="7">
        <v>0</v>
      </c>
      <c r="I9" s="7">
        <v>1.0860000000000001</v>
      </c>
      <c r="J9" s="7">
        <v>78.411000000000001</v>
      </c>
      <c r="K9" s="7">
        <v>16.905999999999999</v>
      </c>
      <c r="L9" s="7">
        <v>224.131</v>
      </c>
      <c r="M9" s="8"/>
    </row>
    <row r="10" spans="1:13" ht="15" x14ac:dyDescent="0.25">
      <c r="A10" s="2" t="str">
        <f>Esterhazy!A10</f>
        <v xml:space="preserve">  2021/12/01 05:00:00</v>
      </c>
      <c r="B10" s="2" t="s">
        <v>787</v>
      </c>
      <c r="C10" s="7" t="s">
        <v>787</v>
      </c>
      <c r="D10" s="7" t="s">
        <v>787</v>
      </c>
      <c r="E10" s="7" t="s">
        <v>787</v>
      </c>
      <c r="F10" s="7" t="s">
        <v>787</v>
      </c>
      <c r="G10" s="7">
        <v>2.5819999999999999</v>
      </c>
      <c r="H10" s="7">
        <v>0</v>
      </c>
      <c r="I10" s="7">
        <v>2.4769999999999999</v>
      </c>
      <c r="J10" s="7">
        <v>76.164000000000001</v>
      </c>
      <c r="K10" s="7">
        <v>16.684999999999999</v>
      </c>
      <c r="L10" s="7">
        <v>233.83699999999999</v>
      </c>
      <c r="M10" s="8"/>
    </row>
    <row r="11" spans="1:13" ht="15" x14ac:dyDescent="0.25">
      <c r="A11" s="2" t="str">
        <f>Esterhazy!A11</f>
        <v xml:space="preserve">  2021/12/01 06:00:00</v>
      </c>
      <c r="B11" s="2">
        <v>0.44600000000000001</v>
      </c>
      <c r="C11" s="7">
        <v>0.28399999999999997</v>
      </c>
      <c r="D11" s="7">
        <v>-0.16800000000000001</v>
      </c>
      <c r="E11" s="7">
        <v>0.12</v>
      </c>
      <c r="F11" s="7">
        <v>0.53100000000000003</v>
      </c>
      <c r="G11" s="7">
        <v>2.5710000000000002</v>
      </c>
      <c r="H11" s="7">
        <v>0</v>
      </c>
      <c r="I11" s="7">
        <v>3.5950000000000002</v>
      </c>
      <c r="J11" s="7">
        <v>73.656000000000006</v>
      </c>
      <c r="K11" s="7">
        <v>23.074000000000002</v>
      </c>
      <c r="L11" s="7">
        <v>250.63300000000001</v>
      </c>
      <c r="M11" s="8"/>
    </row>
    <row r="12" spans="1:13" ht="15" x14ac:dyDescent="0.25">
      <c r="A12" s="2" t="str">
        <f>Esterhazy!A12</f>
        <v xml:space="preserve">  2021/12/01 07:00:00</v>
      </c>
      <c r="B12" s="2">
        <v>0.63600000000000001</v>
      </c>
      <c r="C12" s="7">
        <v>0.14899999999999999</v>
      </c>
      <c r="D12" s="7">
        <v>-0.157</v>
      </c>
      <c r="E12" s="7">
        <v>-5.0000000000000001E-3</v>
      </c>
      <c r="F12" s="7">
        <v>0.17199999999999999</v>
      </c>
      <c r="G12" s="7">
        <v>2.5819999999999999</v>
      </c>
      <c r="H12" s="7">
        <v>0</v>
      </c>
      <c r="I12" s="7">
        <v>3.8479999999999999</v>
      </c>
      <c r="J12" s="7">
        <v>73.873000000000005</v>
      </c>
      <c r="K12" s="7">
        <v>24.353000000000002</v>
      </c>
      <c r="L12" s="7">
        <v>249.655</v>
      </c>
      <c r="M12" s="8"/>
    </row>
    <row r="13" spans="1:13" ht="15" x14ac:dyDescent="0.25">
      <c r="A13" s="2" t="str">
        <f>Esterhazy!A13</f>
        <v xml:space="preserve">  2021/12/01 08:00:00</v>
      </c>
      <c r="B13" s="2">
        <v>0.63600000000000001</v>
      </c>
      <c r="C13" s="7">
        <v>0.42699999999999999</v>
      </c>
      <c r="D13" s="7">
        <v>-3.2000000000000001E-2</v>
      </c>
      <c r="E13" s="7">
        <v>0.39600000000000002</v>
      </c>
      <c r="F13" s="7">
        <v>0.39500000000000002</v>
      </c>
      <c r="G13" s="7">
        <v>2.5760000000000001</v>
      </c>
      <c r="H13" s="7">
        <v>0</v>
      </c>
      <c r="I13" s="7">
        <v>4.1609999999999996</v>
      </c>
      <c r="J13" s="7">
        <v>73.510999999999996</v>
      </c>
      <c r="K13" s="7">
        <v>24.376000000000001</v>
      </c>
      <c r="L13" s="7">
        <v>252.976</v>
      </c>
      <c r="M13" s="8"/>
    </row>
    <row r="14" spans="1:13" ht="15" x14ac:dyDescent="0.25">
      <c r="A14" s="2" t="str">
        <f>Esterhazy!A14</f>
        <v xml:space="preserve">  2021/12/01 09:00:00</v>
      </c>
      <c r="B14" s="2">
        <v>1.3580000000000001</v>
      </c>
      <c r="C14" s="7">
        <v>0.18</v>
      </c>
      <c r="D14" s="7">
        <v>1.9059999999999999</v>
      </c>
      <c r="E14" s="7">
        <v>2.0870000000000002</v>
      </c>
      <c r="F14" s="7">
        <v>0.29699999999999999</v>
      </c>
      <c r="G14" s="7">
        <v>2.621</v>
      </c>
      <c r="H14" s="7">
        <v>0</v>
      </c>
      <c r="I14" s="7">
        <v>4.9379999999999997</v>
      </c>
      <c r="J14" s="7">
        <v>71.575000000000003</v>
      </c>
      <c r="K14" s="7">
        <v>28.169</v>
      </c>
      <c r="L14" s="7">
        <v>263.27999999999997</v>
      </c>
      <c r="M14" s="8"/>
    </row>
    <row r="15" spans="1:13" ht="15" x14ac:dyDescent="0.25">
      <c r="A15" s="2" t="str">
        <f>Esterhazy!A15</f>
        <v xml:space="preserve">  2021/12/01 10:00:00</v>
      </c>
      <c r="B15" s="2">
        <v>1.198</v>
      </c>
      <c r="C15" s="7">
        <v>0.32500000000000001</v>
      </c>
      <c r="D15" s="7">
        <v>0.753</v>
      </c>
      <c r="E15" s="7">
        <v>1.079</v>
      </c>
      <c r="F15" s="7">
        <v>0.378</v>
      </c>
      <c r="G15" s="7">
        <v>2.6040000000000001</v>
      </c>
      <c r="H15" s="7">
        <v>0</v>
      </c>
      <c r="I15" s="7">
        <v>5.3780000000000001</v>
      </c>
      <c r="J15" s="7">
        <v>71.900000000000006</v>
      </c>
      <c r="K15" s="7">
        <v>25.405000000000001</v>
      </c>
      <c r="L15" s="7">
        <v>275.29599999999999</v>
      </c>
      <c r="M15" s="8"/>
    </row>
    <row r="16" spans="1:13" ht="15" x14ac:dyDescent="0.25">
      <c r="A16" s="2" t="str">
        <f>Esterhazy!A16</f>
        <v xml:space="preserve">  2021/12/01 11:00:00</v>
      </c>
      <c r="B16" s="2">
        <v>1.034</v>
      </c>
      <c r="C16" s="7">
        <v>0.499</v>
      </c>
      <c r="D16" s="7">
        <v>-0.64600000000000002</v>
      </c>
      <c r="E16" s="7">
        <v>-0.14699999999999999</v>
      </c>
      <c r="F16" s="7">
        <v>0.35099999999999998</v>
      </c>
      <c r="G16" s="7">
        <v>2.5920000000000001</v>
      </c>
      <c r="H16" s="7">
        <v>0</v>
      </c>
      <c r="I16" s="7">
        <v>5.8019999999999996</v>
      </c>
      <c r="J16" s="7">
        <v>72.200999999999993</v>
      </c>
      <c r="K16" s="7">
        <v>22.971</v>
      </c>
      <c r="L16" s="7">
        <v>286.32799999999997</v>
      </c>
      <c r="M16" s="8"/>
    </row>
    <row r="17" spans="1:13" ht="15" x14ac:dyDescent="0.25">
      <c r="A17" s="2" t="str">
        <f>Esterhazy!A17</f>
        <v xml:space="preserve">  2021/12/01 12:00:00</v>
      </c>
      <c r="B17" s="2">
        <v>0.44700000000000001</v>
      </c>
      <c r="C17" s="7">
        <v>0.85299999999999998</v>
      </c>
      <c r="D17" s="7">
        <v>-0.49099999999999999</v>
      </c>
      <c r="E17" s="7">
        <v>0.36099999999999999</v>
      </c>
      <c r="F17" s="7">
        <v>0.20599999999999999</v>
      </c>
      <c r="G17" s="7">
        <v>2.6059999999999999</v>
      </c>
      <c r="H17" s="7">
        <v>0</v>
      </c>
      <c r="I17" s="7">
        <v>6.6050000000000004</v>
      </c>
      <c r="J17" s="7">
        <v>69.186000000000007</v>
      </c>
      <c r="K17" s="7">
        <v>23.327000000000002</v>
      </c>
      <c r="L17" s="7">
        <v>295.654</v>
      </c>
      <c r="M17" s="8"/>
    </row>
    <row r="18" spans="1:13" ht="15" x14ac:dyDescent="0.25">
      <c r="A18" s="2" t="str">
        <f>Esterhazy!A18</f>
        <v xml:space="preserve">  2021/12/01 13:00:00</v>
      </c>
      <c r="B18" s="2">
        <v>-2E-3</v>
      </c>
      <c r="C18" s="7">
        <v>0.58599999999999997</v>
      </c>
      <c r="D18" s="7">
        <v>7.2999999999999995E-2</v>
      </c>
      <c r="E18" s="7">
        <v>0.66</v>
      </c>
      <c r="F18" s="7">
        <v>0.35799999999999998</v>
      </c>
      <c r="G18" s="7">
        <v>2.6070000000000002</v>
      </c>
      <c r="H18" s="7">
        <v>0</v>
      </c>
      <c r="I18" s="7">
        <v>6.617</v>
      </c>
      <c r="J18" s="7">
        <v>67.376000000000005</v>
      </c>
      <c r="K18" s="7">
        <v>25.847000000000001</v>
      </c>
      <c r="L18" s="7">
        <v>302.76</v>
      </c>
      <c r="M18" s="8"/>
    </row>
    <row r="19" spans="1:13" ht="15" x14ac:dyDescent="0.25">
      <c r="A19" s="2" t="str">
        <f>Esterhazy!A19</f>
        <v xml:space="preserve">  2021/12/01 14:00:00</v>
      </c>
      <c r="B19" s="2">
        <v>-2.1000000000000001E-2</v>
      </c>
      <c r="C19" s="7">
        <v>0.23100000000000001</v>
      </c>
      <c r="D19" s="7">
        <v>0.16200000000000001</v>
      </c>
      <c r="E19" s="7">
        <v>0.39400000000000002</v>
      </c>
      <c r="F19" s="7">
        <v>0.40400000000000003</v>
      </c>
      <c r="G19" s="7">
        <v>2.6110000000000002</v>
      </c>
      <c r="H19" s="7">
        <v>0</v>
      </c>
      <c r="I19" s="7">
        <v>6.2430000000000003</v>
      </c>
      <c r="J19" s="7">
        <v>68.539000000000001</v>
      </c>
      <c r="K19" s="7">
        <v>24.962</v>
      </c>
      <c r="L19" s="7">
        <v>295.541</v>
      </c>
      <c r="M19" s="8"/>
    </row>
    <row r="20" spans="1:13" ht="15" x14ac:dyDescent="0.25">
      <c r="A20" s="2" t="str">
        <f>Esterhazy!A20</f>
        <v xml:space="preserve">  2021/12/01 15:00:00</v>
      </c>
      <c r="B20" s="2">
        <v>0.88100000000000001</v>
      </c>
      <c r="C20" s="7">
        <v>8.5999999999999993E-2</v>
      </c>
      <c r="D20" s="7">
        <v>-0.13400000000000001</v>
      </c>
      <c r="E20" s="7">
        <v>-4.4999999999999998E-2</v>
      </c>
      <c r="F20" s="7">
        <v>0.33400000000000002</v>
      </c>
      <c r="G20" s="7">
        <v>2.605</v>
      </c>
      <c r="H20" s="7">
        <v>0</v>
      </c>
      <c r="I20" s="7">
        <v>6.4969999999999999</v>
      </c>
      <c r="J20" s="7">
        <v>67.873000000000005</v>
      </c>
      <c r="K20" s="7">
        <v>24.343</v>
      </c>
      <c r="L20" s="7">
        <v>288.233</v>
      </c>
      <c r="M20" s="8"/>
    </row>
    <row r="21" spans="1:13" ht="15" x14ac:dyDescent="0.25">
      <c r="A21" s="2" t="str">
        <f>Esterhazy!A21</f>
        <v xml:space="preserve">  2021/12/01 16:00:00</v>
      </c>
      <c r="B21" s="2">
        <v>0.54700000000000004</v>
      </c>
      <c r="C21" s="7">
        <v>0.20200000000000001</v>
      </c>
      <c r="D21" s="7">
        <v>-0.34499999999999997</v>
      </c>
      <c r="E21" s="7">
        <v>-0.14199999999999999</v>
      </c>
      <c r="F21" s="7">
        <v>0.40300000000000002</v>
      </c>
      <c r="G21" s="7">
        <v>2.5840000000000001</v>
      </c>
      <c r="H21" s="7">
        <v>0</v>
      </c>
      <c r="I21" s="7">
        <v>6.2279999999999998</v>
      </c>
      <c r="J21" s="7">
        <v>64.992999999999995</v>
      </c>
      <c r="K21" s="7">
        <v>26.783000000000001</v>
      </c>
      <c r="L21" s="7">
        <v>289.45100000000002</v>
      </c>
      <c r="M21" s="8"/>
    </row>
    <row r="22" spans="1:13" ht="15" x14ac:dyDescent="0.25">
      <c r="A22" s="2" t="str">
        <f>Esterhazy!A22</f>
        <v xml:space="preserve">  2021/12/01 17:00:00</v>
      </c>
      <c r="B22" s="2">
        <v>0.69399999999999995</v>
      </c>
      <c r="C22" s="7">
        <v>-6.6000000000000003E-2</v>
      </c>
      <c r="D22" s="7">
        <v>-0.379</v>
      </c>
      <c r="E22" s="7">
        <v>-0.443</v>
      </c>
      <c r="F22" s="7">
        <v>0.26700000000000002</v>
      </c>
      <c r="G22" s="7">
        <v>2.57</v>
      </c>
      <c r="H22" s="7">
        <v>0</v>
      </c>
      <c r="I22" s="7">
        <v>5.6210000000000004</v>
      </c>
      <c r="J22" s="7">
        <v>61.542999999999999</v>
      </c>
      <c r="K22" s="7">
        <v>26.478999999999999</v>
      </c>
      <c r="L22" s="7">
        <v>285.60500000000002</v>
      </c>
      <c r="M22" s="8"/>
    </row>
    <row r="23" spans="1:13" ht="15" x14ac:dyDescent="0.25">
      <c r="A23" s="2" t="str">
        <f>Esterhazy!A23</f>
        <v xml:space="preserve">  2021/12/01 18:00:00</v>
      </c>
      <c r="B23" s="2">
        <v>3.3239999999999998</v>
      </c>
      <c r="C23" s="7">
        <v>0.127</v>
      </c>
      <c r="D23" s="7">
        <v>-0.41599999999999998</v>
      </c>
      <c r="E23" s="7">
        <v>-0.28899999999999998</v>
      </c>
      <c r="F23" s="7">
        <v>0.311</v>
      </c>
      <c r="G23" s="7">
        <v>2.57</v>
      </c>
      <c r="H23" s="7">
        <v>0</v>
      </c>
      <c r="I23" s="7">
        <v>5.1890000000000001</v>
      </c>
      <c r="J23" s="7">
        <v>59.607999999999997</v>
      </c>
      <c r="K23" s="7">
        <v>26.501999999999999</v>
      </c>
      <c r="L23" s="7">
        <v>287.464</v>
      </c>
      <c r="M23" s="8"/>
    </row>
    <row r="24" spans="1:13" ht="15" x14ac:dyDescent="0.25">
      <c r="A24" s="2" t="str">
        <f>Esterhazy!A24</f>
        <v xml:space="preserve">  2021/12/01 19:00:00</v>
      </c>
      <c r="B24" s="2">
        <v>1.048</v>
      </c>
      <c r="C24" s="7">
        <v>-1.4999999999999999E-2</v>
      </c>
      <c r="D24" s="7">
        <v>-0.71</v>
      </c>
      <c r="E24" s="7">
        <v>-0.72399999999999998</v>
      </c>
      <c r="F24" s="7">
        <v>0.23</v>
      </c>
      <c r="G24" s="7">
        <v>2.6560000000000001</v>
      </c>
      <c r="H24" s="7">
        <v>0</v>
      </c>
      <c r="I24" s="7">
        <v>4.87</v>
      </c>
      <c r="J24" s="7">
        <v>58.796999999999997</v>
      </c>
      <c r="K24" s="7">
        <v>22.297999999999998</v>
      </c>
      <c r="L24" s="7">
        <v>280.67099999999999</v>
      </c>
      <c r="M24" s="8"/>
    </row>
    <row r="25" spans="1:13" ht="15" x14ac:dyDescent="0.25">
      <c r="A25" s="2" t="str">
        <f>Esterhazy!A25</f>
        <v xml:space="preserve">  2021/12/01 20:00:00</v>
      </c>
      <c r="B25" s="2">
        <v>-7.5999999999999998E-2</v>
      </c>
      <c r="C25" s="7">
        <v>7.0000000000000007E-2</v>
      </c>
      <c r="D25" s="7">
        <v>-0.82399999999999995</v>
      </c>
      <c r="E25" s="7">
        <v>-0.753</v>
      </c>
      <c r="F25" s="7">
        <v>0.373</v>
      </c>
      <c r="G25" s="7">
        <v>2.6440000000000001</v>
      </c>
      <c r="H25" s="7">
        <v>0</v>
      </c>
      <c r="I25" s="7">
        <v>4.7</v>
      </c>
      <c r="J25" s="7">
        <v>59.835000000000001</v>
      </c>
      <c r="K25" s="7">
        <v>25.148</v>
      </c>
      <c r="L25" s="7">
        <v>278.43599999999998</v>
      </c>
      <c r="M25" s="8"/>
    </row>
    <row r="26" spans="1:13" ht="15" x14ac:dyDescent="0.25">
      <c r="A26" s="2" t="str">
        <f>Esterhazy!A26</f>
        <v xml:space="preserve">  2021/12/01 21:00:00</v>
      </c>
      <c r="B26" s="2">
        <v>0.20100000000000001</v>
      </c>
      <c r="C26" s="7">
        <v>-6.7000000000000004E-2</v>
      </c>
      <c r="D26" s="7">
        <v>-0.879</v>
      </c>
      <c r="E26" s="7">
        <v>-0.94499999999999995</v>
      </c>
      <c r="F26" s="7">
        <v>0.49199999999999999</v>
      </c>
      <c r="G26" s="7">
        <v>2.573</v>
      </c>
      <c r="H26" s="7">
        <v>0</v>
      </c>
      <c r="I26" s="7">
        <v>4.593</v>
      </c>
      <c r="J26" s="7">
        <v>59.097999999999999</v>
      </c>
      <c r="K26" s="7">
        <v>27.969000000000001</v>
      </c>
      <c r="L26" s="7">
        <v>286.22399999999999</v>
      </c>
      <c r="M26" s="8"/>
    </row>
    <row r="27" spans="1:13" ht="15" x14ac:dyDescent="0.25">
      <c r="A27" s="2" t="str">
        <f>Esterhazy!A27</f>
        <v xml:space="preserve">  2021/12/01 22:00:00</v>
      </c>
      <c r="B27" s="2">
        <v>1.4239999999999999</v>
      </c>
      <c r="C27" s="7">
        <v>-7.9000000000000001E-2</v>
      </c>
      <c r="D27" s="7">
        <v>-0.89</v>
      </c>
      <c r="E27" s="7">
        <v>-0.96799999999999997</v>
      </c>
      <c r="F27" s="7">
        <v>0.33800000000000002</v>
      </c>
      <c r="G27" s="7">
        <v>2.5499999999999998</v>
      </c>
      <c r="H27" s="7">
        <v>0</v>
      </c>
      <c r="I27" s="7">
        <v>4.3929999999999998</v>
      </c>
      <c r="J27" s="7">
        <v>59.457999999999998</v>
      </c>
      <c r="K27" s="7">
        <v>26.699000000000002</v>
      </c>
      <c r="L27" s="7">
        <v>292.77</v>
      </c>
      <c r="M27" s="8"/>
    </row>
    <row r="28" spans="1:13" ht="15" x14ac:dyDescent="0.25">
      <c r="A28" s="2" t="str">
        <f>Esterhazy!A28</f>
        <v xml:space="preserve">  2021/12/01 23:00:00</v>
      </c>
      <c r="B28" s="2">
        <v>2.0459999999999998</v>
      </c>
      <c r="C28" s="7">
        <v>-0.188</v>
      </c>
      <c r="D28" s="7">
        <v>-0.82199999999999995</v>
      </c>
      <c r="E28" s="7">
        <v>-1.008</v>
      </c>
      <c r="F28" s="7">
        <v>0.29399999999999998</v>
      </c>
      <c r="G28" s="7">
        <v>2.5489999999999999</v>
      </c>
      <c r="H28" s="7">
        <v>0</v>
      </c>
      <c r="I28" s="7">
        <v>3.8069999999999999</v>
      </c>
      <c r="J28" s="7">
        <v>62.215000000000003</v>
      </c>
      <c r="K28" s="7">
        <v>25.794</v>
      </c>
      <c r="L28" s="7">
        <v>289.34100000000001</v>
      </c>
      <c r="M28" s="8"/>
    </row>
    <row r="29" spans="1:13" ht="15" x14ac:dyDescent="0.25">
      <c r="A29" s="2" t="str">
        <f>Esterhazy!A29</f>
        <v xml:space="preserve">  2021/12/02 00:00:00</v>
      </c>
      <c r="B29" s="2">
        <v>0.76500000000000001</v>
      </c>
      <c r="C29" s="7">
        <v>-0.109</v>
      </c>
      <c r="D29" s="7">
        <v>-0.876</v>
      </c>
      <c r="E29" s="7">
        <v>-0.98299999999999998</v>
      </c>
      <c r="F29" s="7">
        <v>0.215</v>
      </c>
      <c r="G29" s="7">
        <v>3.07</v>
      </c>
      <c r="H29" s="7">
        <v>0</v>
      </c>
      <c r="I29" s="7">
        <v>3.2330000000000001</v>
      </c>
      <c r="J29" s="7">
        <v>65.272000000000006</v>
      </c>
      <c r="K29" s="7">
        <v>24.306000000000001</v>
      </c>
      <c r="L29" s="7">
        <v>288.95400000000001</v>
      </c>
      <c r="M29" s="8"/>
    </row>
    <row r="30" spans="1:13" ht="15" x14ac:dyDescent="0.25">
      <c r="A30" s="2" t="str">
        <f>Esterhazy!A30</f>
        <v xml:space="preserve">  2021/12/02 01:00:00</v>
      </c>
      <c r="B30" s="2">
        <v>-0.32400000000000001</v>
      </c>
      <c r="C30" s="7">
        <v>-0.32200000000000001</v>
      </c>
      <c r="D30" s="7">
        <v>-0.70799999999999996</v>
      </c>
      <c r="E30" s="7">
        <v>-1.0289999999999999</v>
      </c>
      <c r="F30" s="7">
        <v>0.21299999999999999</v>
      </c>
      <c r="G30" s="7">
        <v>3.8769999999999998</v>
      </c>
      <c r="H30" s="7">
        <v>0</v>
      </c>
      <c r="I30" s="7">
        <v>2.512</v>
      </c>
      <c r="J30" s="7">
        <v>67.8</v>
      </c>
      <c r="K30" s="7">
        <v>21.093</v>
      </c>
      <c r="L30" s="7">
        <v>281.7</v>
      </c>
      <c r="M30" s="8"/>
    </row>
    <row r="31" spans="1:13" ht="15" x14ac:dyDescent="0.25">
      <c r="A31" s="2" t="str">
        <f>Esterhazy!A31</f>
        <v xml:space="preserve">  2021/12/02 02:00:00</v>
      </c>
      <c r="B31" s="2">
        <v>1.371</v>
      </c>
      <c r="C31" s="7">
        <v>-0.14499999999999999</v>
      </c>
      <c r="D31" s="7">
        <v>-0.78</v>
      </c>
      <c r="E31" s="7">
        <v>-0.92400000000000004</v>
      </c>
      <c r="F31" s="7">
        <v>0.23899999999999999</v>
      </c>
      <c r="G31" s="7">
        <v>3.7989999999999999</v>
      </c>
      <c r="H31" s="7">
        <v>0</v>
      </c>
      <c r="I31" s="7">
        <v>2.2789999999999999</v>
      </c>
      <c r="J31" s="7">
        <v>69.411000000000001</v>
      </c>
      <c r="K31" s="7">
        <v>20.045000000000002</v>
      </c>
      <c r="L31" s="7">
        <v>282.06200000000001</v>
      </c>
      <c r="M31" s="8"/>
    </row>
    <row r="32" spans="1:13" ht="15" x14ac:dyDescent="0.25">
      <c r="A32" s="2" t="str">
        <f>Esterhazy!A32</f>
        <v xml:space="preserve">  2021/12/02 03:00:00</v>
      </c>
      <c r="B32" s="2">
        <v>1.119</v>
      </c>
      <c r="C32" s="7">
        <v>-0.13200000000000001</v>
      </c>
      <c r="D32" s="7">
        <v>-0.56599999999999995</v>
      </c>
      <c r="E32" s="7">
        <v>-0.69599999999999995</v>
      </c>
      <c r="F32" s="7">
        <v>0.193</v>
      </c>
      <c r="G32" s="7">
        <v>3.6539999999999999</v>
      </c>
      <c r="H32" s="7">
        <v>0</v>
      </c>
      <c r="I32" s="7">
        <v>1.9279999999999999</v>
      </c>
      <c r="J32" s="7">
        <v>70.932000000000002</v>
      </c>
      <c r="K32" s="7">
        <v>18.11</v>
      </c>
      <c r="L32" s="7">
        <v>273.87400000000002</v>
      </c>
      <c r="M32" s="8"/>
    </row>
    <row r="33" spans="1:13" ht="15" x14ac:dyDescent="0.25">
      <c r="A33" s="2" t="str">
        <f>Esterhazy!A33</f>
        <v xml:space="preserve">  2021/12/02 04:00:00</v>
      </c>
      <c r="B33" s="2" t="s">
        <v>787</v>
      </c>
      <c r="C33" s="7" t="s">
        <v>787</v>
      </c>
      <c r="D33" s="7" t="s">
        <v>787</v>
      </c>
      <c r="E33" s="7" t="s">
        <v>787</v>
      </c>
      <c r="F33" s="7" t="s">
        <v>787</v>
      </c>
      <c r="G33" s="7">
        <v>3.407</v>
      </c>
      <c r="H33" s="7">
        <v>0</v>
      </c>
      <c r="I33" s="7">
        <v>1.5469999999999999</v>
      </c>
      <c r="J33" s="7">
        <v>72.433999999999997</v>
      </c>
      <c r="K33" s="7">
        <v>17.494</v>
      </c>
      <c r="L33" s="7">
        <v>276.565</v>
      </c>
      <c r="M33" s="8"/>
    </row>
    <row r="34" spans="1:13" ht="15" x14ac:dyDescent="0.25">
      <c r="A34" s="2" t="str">
        <f>Esterhazy!A34</f>
        <v xml:space="preserve">  2021/12/02 05:00:00</v>
      </c>
      <c r="B34" s="2">
        <v>-0.36299999999999999</v>
      </c>
      <c r="C34" s="7">
        <v>-0.126</v>
      </c>
      <c r="D34" s="7">
        <v>-0.80400000000000005</v>
      </c>
      <c r="E34" s="7">
        <v>-0.93</v>
      </c>
      <c r="F34" s="7">
        <v>0.44600000000000001</v>
      </c>
      <c r="G34" s="7">
        <v>2.9159999999999999</v>
      </c>
      <c r="H34" s="7">
        <v>0</v>
      </c>
      <c r="I34" s="7">
        <v>1.2549999999999999</v>
      </c>
      <c r="J34" s="7">
        <v>74.078000000000003</v>
      </c>
      <c r="K34" s="7">
        <v>17.623000000000001</v>
      </c>
      <c r="L34" s="7">
        <v>277.93900000000002</v>
      </c>
      <c r="M34" s="8"/>
    </row>
    <row r="35" spans="1:13" ht="15" x14ac:dyDescent="0.25">
      <c r="A35" s="2" t="str">
        <f>Esterhazy!A35</f>
        <v xml:space="preserve">  2021/12/02 06:00:00</v>
      </c>
      <c r="B35" s="2">
        <v>-1.9E-2</v>
      </c>
      <c r="C35" s="7">
        <v>-0.16700000000000001</v>
      </c>
      <c r="D35" s="7">
        <v>-0.86499999999999999</v>
      </c>
      <c r="E35" s="7">
        <v>-1.0289999999999999</v>
      </c>
      <c r="F35" s="7">
        <v>0.20499999999999999</v>
      </c>
      <c r="G35" s="7">
        <v>2.762</v>
      </c>
      <c r="H35" s="7">
        <v>0</v>
      </c>
      <c r="I35" s="7">
        <v>1.349</v>
      </c>
      <c r="J35" s="7">
        <v>74.073999999999998</v>
      </c>
      <c r="K35" s="7">
        <v>17.812000000000001</v>
      </c>
      <c r="L35" s="7">
        <v>278.66199999999998</v>
      </c>
      <c r="M35" s="8"/>
    </row>
    <row r="36" spans="1:13" ht="15" x14ac:dyDescent="0.25">
      <c r="A36" s="2" t="str">
        <f>Esterhazy!A36</f>
        <v xml:space="preserve">  2021/12/02 07:00:00</v>
      </c>
      <c r="B36" s="2">
        <v>0.68899999999999995</v>
      </c>
      <c r="C36" s="7">
        <v>-0.374</v>
      </c>
      <c r="D36" s="7">
        <v>-0.79300000000000004</v>
      </c>
      <c r="E36" s="7">
        <v>-1.1639999999999999</v>
      </c>
      <c r="F36" s="7">
        <v>0.46</v>
      </c>
      <c r="G36" s="7">
        <v>2.5830000000000002</v>
      </c>
      <c r="H36" s="7">
        <v>0</v>
      </c>
      <c r="I36" s="7">
        <v>1.3140000000000001</v>
      </c>
      <c r="J36" s="7">
        <v>74.177000000000007</v>
      </c>
      <c r="K36" s="7">
        <v>15.718999999999999</v>
      </c>
      <c r="L36" s="7">
        <v>276.58199999999999</v>
      </c>
      <c r="M36" s="8"/>
    </row>
    <row r="37" spans="1:13" ht="15" x14ac:dyDescent="0.25">
      <c r="A37" s="2" t="str">
        <f>Esterhazy!A37</f>
        <v xml:space="preserve">  2021/12/02 08:00:00</v>
      </c>
      <c r="B37" s="2">
        <v>0.91300000000000003</v>
      </c>
      <c r="C37" s="7">
        <v>7.3999999999999996E-2</v>
      </c>
      <c r="D37" s="7">
        <v>-0.625</v>
      </c>
      <c r="E37" s="7">
        <v>-0.55000000000000004</v>
      </c>
      <c r="F37" s="7">
        <v>0.30199999999999999</v>
      </c>
      <c r="G37" s="7">
        <v>2.5880000000000001</v>
      </c>
      <c r="H37" s="7">
        <v>0</v>
      </c>
      <c r="I37" s="7">
        <v>1.014</v>
      </c>
      <c r="J37" s="7">
        <v>75.066000000000003</v>
      </c>
      <c r="K37" s="7">
        <v>9.1189999999999998</v>
      </c>
      <c r="L37" s="7">
        <v>278.76400000000001</v>
      </c>
      <c r="M37" s="8"/>
    </row>
    <row r="38" spans="1:13" ht="15" x14ac:dyDescent="0.25">
      <c r="A38" s="2" t="str">
        <f>Esterhazy!A38</f>
        <v xml:space="preserve">  2021/12/02 09:00:00</v>
      </c>
      <c r="B38" s="2">
        <v>0.11600000000000001</v>
      </c>
      <c r="C38" s="7">
        <v>0.114</v>
      </c>
      <c r="D38" s="7">
        <v>0.23599999999999999</v>
      </c>
      <c r="E38" s="7">
        <v>0.35</v>
      </c>
      <c r="F38" s="7">
        <v>0.39</v>
      </c>
      <c r="G38" s="7">
        <v>2.58</v>
      </c>
      <c r="H38" s="7">
        <v>0</v>
      </c>
      <c r="I38" s="7">
        <v>0.53700000000000003</v>
      </c>
      <c r="J38" s="7">
        <v>77.242000000000004</v>
      </c>
      <c r="K38" s="7">
        <v>8.8520000000000003</v>
      </c>
      <c r="L38" s="7">
        <v>275.76400000000001</v>
      </c>
      <c r="M38" s="8"/>
    </row>
    <row r="39" spans="1:13" ht="15" x14ac:dyDescent="0.25">
      <c r="A39" s="2" t="str">
        <f>Esterhazy!A39</f>
        <v xml:space="preserve">  2021/12/02 10:00:00</v>
      </c>
      <c r="B39" s="2">
        <v>0.14000000000000001</v>
      </c>
      <c r="C39" s="7">
        <v>0.23599999999999999</v>
      </c>
      <c r="D39" s="7">
        <v>0.46600000000000003</v>
      </c>
      <c r="E39" s="7">
        <v>0.70099999999999996</v>
      </c>
      <c r="F39" s="7">
        <v>0.41799999999999998</v>
      </c>
      <c r="G39" s="7">
        <v>2.5910000000000002</v>
      </c>
      <c r="H39" s="7">
        <v>0</v>
      </c>
      <c r="I39" s="7">
        <v>0.876</v>
      </c>
      <c r="J39" s="7">
        <v>76.650000000000006</v>
      </c>
      <c r="K39" s="7">
        <v>8.0909999999999993</v>
      </c>
      <c r="L39" s="7">
        <v>295.82400000000001</v>
      </c>
      <c r="M39" s="8"/>
    </row>
    <row r="40" spans="1:13" ht="15" x14ac:dyDescent="0.25">
      <c r="A40" s="2" t="str">
        <f>Esterhazy!A40</f>
        <v xml:space="preserve">  2021/12/02 11:00:00</v>
      </c>
      <c r="B40" s="2">
        <v>0.33100000000000002</v>
      </c>
      <c r="C40" s="7">
        <v>0.57399999999999995</v>
      </c>
      <c r="D40" s="7">
        <v>1.91</v>
      </c>
      <c r="E40" s="7">
        <v>2.4809999999999999</v>
      </c>
      <c r="F40" s="7">
        <v>0.436</v>
      </c>
      <c r="G40" s="7">
        <v>2.6040000000000001</v>
      </c>
      <c r="H40" s="7">
        <v>0</v>
      </c>
      <c r="I40" s="7">
        <v>1.3029999999999999</v>
      </c>
      <c r="J40" s="7">
        <v>75.277000000000001</v>
      </c>
      <c r="K40" s="7">
        <v>4.04</v>
      </c>
      <c r="L40" s="7">
        <v>327.52499999999998</v>
      </c>
      <c r="M40" s="8"/>
    </row>
    <row r="41" spans="1:13" ht="15" x14ac:dyDescent="0.25">
      <c r="A41" s="2" t="str">
        <f>Esterhazy!A41</f>
        <v xml:space="preserve">  2021/12/02 12:00:00</v>
      </c>
      <c r="B41" s="2">
        <v>0.123</v>
      </c>
      <c r="C41" s="7">
        <v>0.221</v>
      </c>
      <c r="D41" s="7">
        <v>1.1020000000000001</v>
      </c>
      <c r="E41" s="7">
        <v>1.321</v>
      </c>
      <c r="F41" s="7">
        <v>0.41799999999999998</v>
      </c>
      <c r="G41" s="7">
        <v>2.6219999999999999</v>
      </c>
      <c r="H41" s="7">
        <v>0</v>
      </c>
      <c r="I41" s="7">
        <v>1.498</v>
      </c>
      <c r="J41" s="7">
        <v>74.141000000000005</v>
      </c>
      <c r="K41" s="7">
        <v>4.8109999999999999</v>
      </c>
      <c r="L41" s="7">
        <v>75.691000000000003</v>
      </c>
      <c r="M41" s="8"/>
    </row>
    <row r="42" spans="1:13" ht="15" x14ac:dyDescent="0.25">
      <c r="A42" s="2" t="str">
        <f>Esterhazy!A42</f>
        <v xml:space="preserve">  2021/12/02 13:00:00</v>
      </c>
      <c r="B42" s="2">
        <v>-0.05</v>
      </c>
      <c r="C42" s="7">
        <v>0.14000000000000001</v>
      </c>
      <c r="D42" s="7">
        <v>0.46700000000000003</v>
      </c>
      <c r="E42" s="7">
        <v>0.60599999999999998</v>
      </c>
      <c r="F42" s="7">
        <v>0.26600000000000001</v>
      </c>
      <c r="G42" s="7">
        <v>2.641</v>
      </c>
      <c r="H42" s="7">
        <v>0</v>
      </c>
      <c r="I42" s="7">
        <v>1.3620000000000001</v>
      </c>
      <c r="J42" s="7">
        <v>75.290999999999997</v>
      </c>
      <c r="K42" s="7">
        <v>8.2609999999999992</v>
      </c>
      <c r="L42" s="7">
        <v>87.716999999999999</v>
      </c>
      <c r="M42" s="8"/>
    </row>
    <row r="43" spans="1:13" ht="15" x14ac:dyDescent="0.25">
      <c r="A43" s="2" t="str">
        <f>Esterhazy!A43</f>
        <v xml:space="preserve">  2021/12/02 14:00:00</v>
      </c>
      <c r="B43" s="2">
        <v>0.81799999999999995</v>
      </c>
      <c r="C43" s="7">
        <v>-4.4999999999999998E-2</v>
      </c>
      <c r="D43" s="7">
        <v>0.28000000000000003</v>
      </c>
      <c r="E43" s="7">
        <v>0.23400000000000001</v>
      </c>
      <c r="F43" s="7">
        <v>0.29099999999999998</v>
      </c>
      <c r="G43" s="7">
        <v>2.6880000000000002</v>
      </c>
      <c r="H43" s="7">
        <v>0.04</v>
      </c>
      <c r="I43" s="7">
        <v>0.63200000000000001</v>
      </c>
      <c r="J43" s="7">
        <v>79.03</v>
      </c>
      <c r="K43" s="7">
        <v>9.5559999999999992</v>
      </c>
      <c r="L43" s="7">
        <v>88.772999999999996</v>
      </c>
      <c r="M43" s="8"/>
    </row>
    <row r="44" spans="1:13" ht="15" x14ac:dyDescent="0.25">
      <c r="A44" s="2" t="str">
        <f>Esterhazy!A44</f>
        <v xml:space="preserve">  2021/12/02 15:00:00</v>
      </c>
      <c r="B44" s="2">
        <v>-0.153</v>
      </c>
      <c r="C44" s="7">
        <v>-0.03</v>
      </c>
      <c r="D44" s="7">
        <v>0.51200000000000001</v>
      </c>
      <c r="E44" s="7">
        <v>0.48099999999999998</v>
      </c>
      <c r="F44" s="7">
        <v>0.12</v>
      </c>
      <c r="G44" s="7">
        <v>2.726</v>
      </c>
      <c r="H44" s="7">
        <v>0</v>
      </c>
      <c r="I44" s="7">
        <v>0.14499999999999999</v>
      </c>
      <c r="J44" s="7">
        <v>83.182000000000002</v>
      </c>
      <c r="K44" s="7">
        <v>10.544</v>
      </c>
      <c r="L44" s="7">
        <v>105.842</v>
      </c>
      <c r="M44" s="8"/>
    </row>
    <row r="45" spans="1:13" ht="15" x14ac:dyDescent="0.25">
      <c r="A45" s="2" t="str">
        <f>Esterhazy!A45</f>
        <v xml:space="preserve">  2021/12/02 16:00:00</v>
      </c>
      <c r="B45" s="2">
        <v>-0.23599999999999999</v>
      </c>
      <c r="C45" s="7">
        <v>-0.221</v>
      </c>
      <c r="D45" s="7">
        <v>-0.17499999999999999</v>
      </c>
      <c r="E45" s="7">
        <v>-0.39500000000000002</v>
      </c>
      <c r="F45" s="7">
        <v>0.186</v>
      </c>
      <c r="G45" s="7">
        <v>2.9020000000000001</v>
      </c>
      <c r="H45" s="7">
        <v>0</v>
      </c>
      <c r="I45" s="7">
        <v>-0.27400000000000002</v>
      </c>
      <c r="J45" s="7">
        <v>86.093000000000004</v>
      </c>
      <c r="K45" s="7">
        <v>12.3</v>
      </c>
      <c r="L45" s="7">
        <v>89.466999999999999</v>
      </c>
      <c r="M45" s="8"/>
    </row>
    <row r="46" spans="1:13" ht="15" x14ac:dyDescent="0.25">
      <c r="A46" s="2" t="str">
        <f>Esterhazy!A46</f>
        <v xml:space="preserve">  2021/12/02 17:00:00</v>
      </c>
      <c r="B46" s="2">
        <v>-0.20599999999999999</v>
      </c>
      <c r="C46" s="7">
        <v>-0.17399999999999999</v>
      </c>
      <c r="D46" s="7">
        <v>-0.16400000000000001</v>
      </c>
      <c r="E46" s="7">
        <v>-0.33800000000000002</v>
      </c>
      <c r="F46" s="7">
        <v>0.20399999999999999</v>
      </c>
      <c r="G46" s="7">
        <v>3.165</v>
      </c>
      <c r="H46" s="7">
        <v>0</v>
      </c>
      <c r="I46" s="7">
        <v>-0.373</v>
      </c>
      <c r="J46" s="7">
        <v>86.468000000000004</v>
      </c>
      <c r="K46" s="7">
        <v>13.551</v>
      </c>
      <c r="L46" s="7">
        <v>101.372</v>
      </c>
      <c r="M46" s="8"/>
    </row>
    <row r="47" spans="1:13" ht="15" x14ac:dyDescent="0.25">
      <c r="A47" s="2" t="str">
        <f>Esterhazy!A47</f>
        <v xml:space="preserve">  2021/12/02 18:00:00</v>
      </c>
      <c r="B47" s="2">
        <v>-0.28599999999999998</v>
      </c>
      <c r="C47" s="7">
        <v>4.4999999999999998E-2</v>
      </c>
      <c r="D47" s="7">
        <v>-0.68100000000000005</v>
      </c>
      <c r="E47" s="7">
        <v>-0.63500000000000001</v>
      </c>
      <c r="F47" s="7">
        <v>0.10100000000000001</v>
      </c>
      <c r="G47" s="7">
        <v>3.27</v>
      </c>
      <c r="H47" s="7">
        <v>0</v>
      </c>
      <c r="I47" s="7">
        <v>-0.38700000000000001</v>
      </c>
      <c r="J47" s="7">
        <v>86.626000000000005</v>
      </c>
      <c r="K47" s="7">
        <v>12.051</v>
      </c>
      <c r="L47" s="7">
        <v>127.46299999999999</v>
      </c>
      <c r="M47" s="8"/>
    </row>
    <row r="48" spans="1:13" ht="15" x14ac:dyDescent="0.25">
      <c r="A48" s="2" t="str">
        <f>Esterhazy!A48</f>
        <v xml:space="preserve">  2021/12/02 19:00:00</v>
      </c>
      <c r="B48" s="2">
        <v>-0.28899999999999998</v>
      </c>
      <c r="C48" s="7">
        <v>-2.8000000000000001E-2</v>
      </c>
      <c r="D48" s="7">
        <v>-0.86499999999999999</v>
      </c>
      <c r="E48" s="7">
        <v>-0.89200000000000002</v>
      </c>
      <c r="F48" s="7">
        <v>0.124</v>
      </c>
      <c r="G48" s="7">
        <v>3.2770000000000001</v>
      </c>
      <c r="H48" s="7">
        <v>0</v>
      </c>
      <c r="I48" s="7">
        <v>-0.51500000000000001</v>
      </c>
      <c r="J48" s="7">
        <v>86.945999999999998</v>
      </c>
      <c r="K48" s="7">
        <v>13.852</v>
      </c>
      <c r="L48" s="7">
        <v>136.32900000000001</v>
      </c>
      <c r="M48" s="8"/>
    </row>
    <row r="49" spans="1:13" ht="15" x14ac:dyDescent="0.25">
      <c r="A49" s="2" t="str">
        <f>Esterhazy!A49</f>
        <v xml:space="preserve">  2021/12/02 20:00:00</v>
      </c>
      <c r="B49" s="2">
        <v>-0.38</v>
      </c>
      <c r="C49" s="7">
        <v>-0.112</v>
      </c>
      <c r="D49" s="7">
        <v>-1.06</v>
      </c>
      <c r="E49" s="7">
        <v>-1.169</v>
      </c>
      <c r="F49" s="7">
        <v>0.127</v>
      </c>
      <c r="G49" s="7">
        <v>2.9740000000000002</v>
      </c>
      <c r="H49" s="7">
        <v>0</v>
      </c>
      <c r="I49" s="7">
        <v>-0.49399999999999999</v>
      </c>
      <c r="J49" s="7">
        <v>87.27</v>
      </c>
      <c r="K49" s="7">
        <v>14.598000000000001</v>
      </c>
      <c r="L49" s="7">
        <v>143.82</v>
      </c>
      <c r="M49" s="8"/>
    </row>
    <row r="50" spans="1:13" ht="15" x14ac:dyDescent="0.25">
      <c r="A50" s="2" t="str">
        <f>Esterhazy!A50</f>
        <v xml:space="preserve">  2021/12/02 21:00:00</v>
      </c>
      <c r="B50" s="2">
        <v>-0.36799999999999999</v>
      </c>
      <c r="C50" s="7">
        <v>-0.29399999999999998</v>
      </c>
      <c r="D50" s="7">
        <v>-1.1499999999999999</v>
      </c>
      <c r="E50" s="7">
        <v>-1.4410000000000001</v>
      </c>
      <c r="F50" s="7">
        <v>1.4E-2</v>
      </c>
      <c r="G50" s="7">
        <v>2.9449999999999998</v>
      </c>
      <c r="H50" s="7">
        <v>0</v>
      </c>
      <c r="I50" s="7">
        <v>-0.40500000000000003</v>
      </c>
      <c r="J50" s="7">
        <v>86.322999999999993</v>
      </c>
      <c r="K50" s="7">
        <v>12.128</v>
      </c>
      <c r="L50" s="7">
        <v>143.26300000000001</v>
      </c>
      <c r="M50" s="8"/>
    </row>
    <row r="51" spans="1:13" ht="15" x14ac:dyDescent="0.25">
      <c r="A51" s="2" t="str">
        <f>Esterhazy!A51</f>
        <v xml:space="preserve">  2021/12/02 22:00:00</v>
      </c>
      <c r="B51" s="2">
        <v>-0.314</v>
      </c>
      <c r="C51" s="7">
        <v>-0.13900000000000001</v>
      </c>
      <c r="D51" s="7">
        <v>-1.268</v>
      </c>
      <c r="E51" s="7">
        <v>-1.4039999999999999</v>
      </c>
      <c r="F51" s="7">
        <v>-9.5000000000000001E-2</v>
      </c>
      <c r="G51" s="7">
        <v>2.766</v>
      </c>
      <c r="H51" s="7">
        <v>0</v>
      </c>
      <c r="I51" s="7">
        <v>-0.378</v>
      </c>
      <c r="J51" s="7">
        <v>85.924999999999997</v>
      </c>
      <c r="K51" s="7">
        <v>8.9109999999999996</v>
      </c>
      <c r="L51" s="7">
        <v>157.381</v>
      </c>
      <c r="M51" s="8"/>
    </row>
    <row r="52" spans="1:13" ht="15" x14ac:dyDescent="0.25">
      <c r="A52" s="2" t="str">
        <f>Esterhazy!A52</f>
        <v xml:space="preserve">  2021/12/02 23:00:00</v>
      </c>
      <c r="B52" s="2">
        <v>-0.19700000000000001</v>
      </c>
      <c r="C52" s="7">
        <v>-0.27700000000000002</v>
      </c>
      <c r="D52" s="7">
        <v>-1.1000000000000001</v>
      </c>
      <c r="E52" s="7">
        <v>-1.377</v>
      </c>
      <c r="F52" s="7">
        <v>-2.7E-2</v>
      </c>
      <c r="G52" s="7">
        <v>2.8370000000000002</v>
      </c>
      <c r="H52" s="7">
        <v>0</v>
      </c>
      <c r="I52" s="7">
        <v>-8.5999999999999993E-2</v>
      </c>
      <c r="J52" s="7">
        <v>85.506</v>
      </c>
      <c r="K52" s="7">
        <v>7.1219999999999999</v>
      </c>
      <c r="L52" s="7">
        <v>203.02600000000001</v>
      </c>
      <c r="M52" s="8"/>
    </row>
    <row r="53" spans="1:13" ht="15" x14ac:dyDescent="0.25">
      <c r="A53" s="2" t="str">
        <f>Esterhazy!A53</f>
        <v xml:space="preserve">  2021/12/03 00:00:00</v>
      </c>
      <c r="B53" s="2">
        <v>-6.8000000000000005E-2</v>
      </c>
      <c r="C53" s="7">
        <v>-0.115</v>
      </c>
      <c r="D53" s="7">
        <v>-1.105</v>
      </c>
      <c r="E53" s="7">
        <v>-1.2190000000000001</v>
      </c>
      <c r="F53" s="7">
        <v>8.1000000000000003E-2</v>
      </c>
      <c r="G53" s="7">
        <v>3.923</v>
      </c>
      <c r="H53" s="7">
        <v>0</v>
      </c>
      <c r="I53" s="7">
        <v>-0.11</v>
      </c>
      <c r="J53" s="7">
        <v>84.667000000000002</v>
      </c>
      <c r="K53" s="7">
        <v>6.6870000000000003</v>
      </c>
      <c r="L53" s="7">
        <v>271.39100000000002</v>
      </c>
      <c r="M53" s="8"/>
    </row>
    <row r="54" spans="1:13" ht="15" x14ac:dyDescent="0.25">
      <c r="A54" s="2" t="str">
        <f>Esterhazy!A54</f>
        <v xml:space="preserve">  2021/12/03 01:00:00</v>
      </c>
      <c r="B54" s="2">
        <v>-0.112</v>
      </c>
      <c r="C54" s="7">
        <v>1.7000000000000001E-2</v>
      </c>
      <c r="D54" s="7">
        <v>-1.115</v>
      </c>
      <c r="E54" s="7">
        <v>-1.099</v>
      </c>
      <c r="F54" s="7">
        <v>4.1000000000000002E-2</v>
      </c>
      <c r="G54" s="7">
        <v>5.3849999999999998</v>
      </c>
      <c r="H54" s="7">
        <v>0</v>
      </c>
      <c r="I54" s="7">
        <v>-3.6999999999999998E-2</v>
      </c>
      <c r="J54" s="7">
        <v>84.881</v>
      </c>
      <c r="K54" s="7">
        <v>11.726000000000001</v>
      </c>
      <c r="L54" s="7">
        <v>275.673</v>
      </c>
      <c r="M54" s="8"/>
    </row>
    <row r="55" spans="1:13" ht="15" x14ac:dyDescent="0.25">
      <c r="A55" s="2" t="str">
        <f>Esterhazy!A55</f>
        <v xml:space="preserve">  2021/12/03 02:00:00</v>
      </c>
      <c r="B55" s="2">
        <v>0.60499999999999998</v>
      </c>
      <c r="C55" s="7">
        <v>-0.222</v>
      </c>
      <c r="D55" s="7">
        <v>-0.44800000000000001</v>
      </c>
      <c r="E55" s="7">
        <v>-0.66800000000000004</v>
      </c>
      <c r="F55" s="7">
        <v>9.0999999999999998E-2</v>
      </c>
      <c r="G55" s="7">
        <v>7.2590000000000003</v>
      </c>
      <c r="H55" s="7">
        <v>0</v>
      </c>
      <c r="I55" s="7">
        <v>0.126</v>
      </c>
      <c r="J55" s="7">
        <v>84.56</v>
      </c>
      <c r="K55" s="7">
        <v>21.219000000000001</v>
      </c>
      <c r="L55" s="7">
        <v>292.14</v>
      </c>
      <c r="M55" s="8"/>
    </row>
    <row r="56" spans="1:13" ht="15" x14ac:dyDescent="0.25">
      <c r="A56" s="2" t="str">
        <f>Esterhazy!A56</f>
        <v xml:space="preserve">  2021/12/03 03:00:00</v>
      </c>
      <c r="B56" s="2" t="s">
        <v>787</v>
      </c>
      <c r="C56" s="7" t="s">
        <v>787</v>
      </c>
      <c r="D56" s="7" t="s">
        <v>787</v>
      </c>
      <c r="E56" s="7" t="s">
        <v>787</v>
      </c>
      <c r="F56" s="7" t="s">
        <v>787</v>
      </c>
      <c r="G56" s="7">
        <v>8.0960000000000001</v>
      </c>
      <c r="H56" s="7">
        <v>0</v>
      </c>
      <c r="I56" s="7">
        <v>0.26800000000000002</v>
      </c>
      <c r="J56" s="7">
        <v>80.013999999999996</v>
      </c>
      <c r="K56" s="7">
        <v>23.643999999999998</v>
      </c>
      <c r="L56" s="7">
        <v>302.58199999999999</v>
      </c>
      <c r="M56" s="8"/>
    </row>
    <row r="57" spans="1:13" ht="15" x14ac:dyDescent="0.25">
      <c r="A57" s="2" t="str">
        <f>Esterhazy!A57</f>
        <v xml:space="preserve">  2021/12/03 04:00:00</v>
      </c>
      <c r="B57" s="2">
        <v>0.33600000000000002</v>
      </c>
      <c r="C57" s="7">
        <v>-0.13800000000000001</v>
      </c>
      <c r="D57" s="7">
        <v>0.218</v>
      </c>
      <c r="E57" s="7">
        <v>8.2000000000000003E-2</v>
      </c>
      <c r="F57" s="7">
        <v>0.16700000000000001</v>
      </c>
      <c r="G57" s="7">
        <v>7.6870000000000003</v>
      </c>
      <c r="H57" s="7">
        <v>0</v>
      </c>
      <c r="I57" s="7">
        <v>-1.673</v>
      </c>
      <c r="J57" s="7">
        <v>75.117000000000004</v>
      </c>
      <c r="K57" s="7">
        <v>19.725999999999999</v>
      </c>
      <c r="L57" s="7">
        <v>296.64299999999997</v>
      </c>
      <c r="M57" s="8"/>
    </row>
    <row r="58" spans="1:13" ht="15" x14ac:dyDescent="0.25">
      <c r="A58" s="2" t="str">
        <f>Esterhazy!A58</f>
        <v xml:space="preserve">  2021/12/03 05:00:00</v>
      </c>
      <c r="B58" s="2">
        <v>-3.5999999999999997E-2</v>
      </c>
      <c r="C58" s="7">
        <v>-5.5E-2</v>
      </c>
      <c r="D58" s="7">
        <v>-6.7000000000000004E-2</v>
      </c>
      <c r="E58" s="7">
        <v>-0.122</v>
      </c>
      <c r="F58" s="7">
        <v>0.129</v>
      </c>
      <c r="G58" s="7">
        <v>6.5679999999999996</v>
      </c>
      <c r="H58" s="7">
        <v>0</v>
      </c>
      <c r="I58" s="7">
        <v>-2.5259999999999998</v>
      </c>
      <c r="J58" s="7">
        <v>70.653000000000006</v>
      </c>
      <c r="K58" s="7">
        <v>21.262</v>
      </c>
      <c r="L58" s="7">
        <v>308.97199999999998</v>
      </c>
      <c r="M58" s="8"/>
    </row>
    <row r="59" spans="1:13" ht="15" x14ac:dyDescent="0.25">
      <c r="A59" s="2" t="str">
        <f>Esterhazy!A59</f>
        <v xml:space="preserve">  2021/12/03 06:00:00</v>
      </c>
      <c r="B59" s="2">
        <v>-5.1999999999999998E-2</v>
      </c>
      <c r="C59" s="7">
        <v>-0.17399999999999999</v>
      </c>
      <c r="D59" s="7">
        <v>-8.2000000000000003E-2</v>
      </c>
      <c r="E59" s="7">
        <v>-0.255</v>
      </c>
      <c r="F59" s="7">
        <v>6.5000000000000002E-2</v>
      </c>
      <c r="G59" s="7">
        <v>5.62</v>
      </c>
      <c r="H59" s="7">
        <v>0</v>
      </c>
      <c r="I59" s="7">
        <v>-2.3069999999999999</v>
      </c>
      <c r="J59" s="7">
        <v>68.066999999999993</v>
      </c>
      <c r="K59" s="7">
        <v>21.797000000000001</v>
      </c>
      <c r="L59" s="7">
        <v>313.54899999999998</v>
      </c>
      <c r="M59" s="8"/>
    </row>
    <row r="60" spans="1:13" ht="15" x14ac:dyDescent="0.25">
      <c r="A60" s="2" t="str">
        <f>Esterhazy!A60</f>
        <v xml:space="preserve">  2021/12/03 07:00:00</v>
      </c>
      <c r="B60" s="2">
        <v>0.34100000000000003</v>
      </c>
      <c r="C60" s="7">
        <v>-0.17799999999999999</v>
      </c>
      <c r="D60" s="7">
        <v>0.71099999999999997</v>
      </c>
      <c r="E60" s="7">
        <v>0.53300000000000003</v>
      </c>
      <c r="F60" s="7">
        <v>0.16800000000000001</v>
      </c>
      <c r="G60" s="7">
        <v>4.7539999999999996</v>
      </c>
      <c r="H60" s="7">
        <v>0</v>
      </c>
      <c r="I60" s="7">
        <v>-2.2210000000000001</v>
      </c>
      <c r="J60" s="7">
        <v>64.043000000000006</v>
      </c>
      <c r="K60" s="7">
        <v>22.34</v>
      </c>
      <c r="L60" s="7">
        <v>303.38799999999998</v>
      </c>
      <c r="M60" s="8"/>
    </row>
    <row r="61" spans="1:13" ht="15" x14ac:dyDescent="0.25">
      <c r="A61" s="2" t="str">
        <f>Esterhazy!A61</f>
        <v xml:space="preserve">  2021/12/03 08:00:00</v>
      </c>
      <c r="B61" s="2">
        <v>6.6000000000000003E-2</v>
      </c>
      <c r="C61" s="7">
        <v>-3.9E-2</v>
      </c>
      <c r="D61" s="7">
        <v>-0.505</v>
      </c>
      <c r="E61" s="7">
        <v>-0.54500000000000004</v>
      </c>
      <c r="F61" s="7">
        <v>9.8000000000000004E-2</v>
      </c>
      <c r="G61" s="7">
        <v>3.9359999999999999</v>
      </c>
      <c r="H61" s="7">
        <v>0</v>
      </c>
      <c r="I61" s="7">
        <v>-2.5859999999999999</v>
      </c>
      <c r="J61" s="7">
        <v>61.36</v>
      </c>
      <c r="K61" s="7">
        <v>22.954000000000001</v>
      </c>
      <c r="L61" s="7">
        <v>295.84699999999998</v>
      </c>
      <c r="M61" s="8"/>
    </row>
    <row r="62" spans="1:13" ht="15" x14ac:dyDescent="0.25">
      <c r="A62" s="2" t="str">
        <f>Esterhazy!A62</f>
        <v xml:space="preserve">  2021/12/03 09:00:00</v>
      </c>
      <c r="B62" s="2">
        <v>0.85599999999999998</v>
      </c>
      <c r="C62" s="7">
        <v>-0.14000000000000001</v>
      </c>
      <c r="D62" s="7">
        <v>-0.45200000000000001</v>
      </c>
      <c r="E62" s="7">
        <v>-0.59199999999999997</v>
      </c>
      <c r="F62" s="7">
        <v>-1.2999999999999999E-2</v>
      </c>
      <c r="G62" s="7">
        <v>3.847</v>
      </c>
      <c r="H62" s="7">
        <v>0</v>
      </c>
      <c r="I62" s="7">
        <v>-3.0409999999999999</v>
      </c>
      <c r="J62" s="7">
        <v>60.667999999999999</v>
      </c>
      <c r="K62" s="7">
        <v>23.396000000000001</v>
      </c>
      <c r="L62" s="7">
        <v>292.57600000000002</v>
      </c>
      <c r="M62" s="8"/>
    </row>
    <row r="63" spans="1:13" ht="15" x14ac:dyDescent="0.25">
      <c r="A63" s="2" t="str">
        <f>Esterhazy!A63</f>
        <v xml:space="preserve">  2021/12/03 10:00:00</v>
      </c>
      <c r="B63" s="2">
        <v>1.3129999999999999</v>
      </c>
      <c r="C63" s="7">
        <v>5.8000000000000003E-2</v>
      </c>
      <c r="D63" s="7">
        <v>-0.36899999999999999</v>
      </c>
      <c r="E63" s="7">
        <v>-0.311</v>
      </c>
      <c r="F63" s="7">
        <v>0.17499999999999999</v>
      </c>
      <c r="G63" s="7">
        <v>3.0129999999999999</v>
      </c>
      <c r="H63" s="7">
        <v>0</v>
      </c>
      <c r="I63" s="7">
        <v>-2.8849999999999998</v>
      </c>
      <c r="J63" s="7">
        <v>60.534999999999997</v>
      </c>
      <c r="K63" s="7">
        <v>23.189</v>
      </c>
      <c r="L63" s="7">
        <v>286.42899999999997</v>
      </c>
      <c r="M63" s="8"/>
    </row>
    <row r="64" spans="1:13" ht="15" x14ac:dyDescent="0.25">
      <c r="A64" s="2" t="str">
        <f>Esterhazy!A64</f>
        <v xml:space="preserve">  2021/12/03 11:00:00</v>
      </c>
      <c r="B64" s="2">
        <v>2.5070000000000001</v>
      </c>
      <c r="C64" s="7">
        <v>0.16800000000000001</v>
      </c>
      <c r="D64" s="7">
        <v>-0.52300000000000002</v>
      </c>
      <c r="E64" s="7">
        <v>-0.35399999999999998</v>
      </c>
      <c r="F64" s="7">
        <v>-0.03</v>
      </c>
      <c r="G64" s="7">
        <v>2.6160000000000001</v>
      </c>
      <c r="H64" s="7">
        <v>0</v>
      </c>
      <c r="I64" s="7">
        <v>-1.698</v>
      </c>
      <c r="J64" s="7">
        <v>59.232999999999997</v>
      </c>
      <c r="K64" s="7">
        <v>26.111999999999998</v>
      </c>
      <c r="L64" s="7">
        <v>286.97800000000001</v>
      </c>
      <c r="M64" s="8"/>
    </row>
    <row r="65" spans="1:13" ht="15" x14ac:dyDescent="0.25">
      <c r="A65" s="2" t="str">
        <f>Esterhazy!A65</f>
        <v xml:space="preserve">  2021/12/03 12:00:00</v>
      </c>
      <c r="B65" s="2">
        <v>2.226</v>
      </c>
      <c r="C65" s="7">
        <v>0.38600000000000001</v>
      </c>
      <c r="D65" s="7">
        <v>-0.51100000000000001</v>
      </c>
      <c r="E65" s="7">
        <v>-0.126</v>
      </c>
      <c r="F65" s="7">
        <v>0.23</v>
      </c>
      <c r="G65" s="7">
        <v>2.6309999999999998</v>
      </c>
      <c r="H65" s="7">
        <v>0</v>
      </c>
      <c r="I65" s="7">
        <v>-0.753</v>
      </c>
      <c r="J65" s="7">
        <v>54.164000000000001</v>
      </c>
      <c r="K65" s="7">
        <v>29.003</v>
      </c>
      <c r="L65" s="7">
        <v>293.64999999999998</v>
      </c>
      <c r="M65" s="8"/>
    </row>
    <row r="66" spans="1:13" ht="15" x14ac:dyDescent="0.25">
      <c r="A66" s="2" t="str">
        <f>Esterhazy!A66</f>
        <v xml:space="preserve">  2021/12/03 13:00:00</v>
      </c>
      <c r="B66" s="2">
        <v>3.79</v>
      </c>
      <c r="C66" s="7">
        <v>0.44500000000000001</v>
      </c>
      <c r="D66" s="7">
        <v>-0.48599999999999999</v>
      </c>
      <c r="E66" s="7">
        <v>-4.3999999999999997E-2</v>
      </c>
      <c r="F66" s="7">
        <v>0.26300000000000001</v>
      </c>
      <c r="G66" s="7">
        <v>2.6480000000000001</v>
      </c>
      <c r="H66" s="7">
        <v>0</v>
      </c>
      <c r="I66" s="7">
        <v>-0.501</v>
      </c>
      <c r="J66" s="7">
        <v>51.52</v>
      </c>
      <c r="K66" s="7">
        <v>28.585000000000001</v>
      </c>
      <c r="L66" s="7">
        <v>295.84100000000001</v>
      </c>
      <c r="M66" s="8"/>
    </row>
    <row r="67" spans="1:13" ht="15" x14ac:dyDescent="0.25">
      <c r="A67" s="2" t="str">
        <f>Esterhazy!A67</f>
        <v xml:space="preserve">  2021/12/03 14:00:00</v>
      </c>
      <c r="B67" s="2">
        <v>0.65800000000000003</v>
      </c>
      <c r="C67" s="7">
        <v>0.155</v>
      </c>
      <c r="D67" s="7">
        <v>-0.14199999999999999</v>
      </c>
      <c r="E67" s="7">
        <v>1.2999999999999999E-2</v>
      </c>
      <c r="F67" s="7">
        <v>0.41</v>
      </c>
      <c r="G67" s="7">
        <v>2.657</v>
      </c>
      <c r="H67" s="7">
        <v>0</v>
      </c>
      <c r="I67" s="7">
        <v>-0.57699999999999996</v>
      </c>
      <c r="J67" s="7">
        <v>54.106000000000002</v>
      </c>
      <c r="K67" s="7">
        <v>28.437000000000001</v>
      </c>
      <c r="L67" s="7">
        <v>296.63499999999999</v>
      </c>
      <c r="M67" s="8"/>
    </row>
    <row r="68" spans="1:13" ht="15" x14ac:dyDescent="0.25">
      <c r="A68" s="2" t="str">
        <f>Esterhazy!A68</f>
        <v xml:space="preserve">  2021/12/03 15:00:00</v>
      </c>
      <c r="B68" s="2">
        <v>-0.39</v>
      </c>
      <c r="C68" s="7">
        <v>0.19</v>
      </c>
      <c r="D68" s="7">
        <v>-0.38300000000000001</v>
      </c>
      <c r="E68" s="7">
        <v>-0.193</v>
      </c>
      <c r="F68" s="7">
        <v>0.29799999999999999</v>
      </c>
      <c r="G68" s="7">
        <v>2.6539999999999999</v>
      </c>
      <c r="H68" s="7">
        <v>0</v>
      </c>
      <c r="I68" s="7">
        <v>-0.28699999999999998</v>
      </c>
      <c r="J68" s="7">
        <v>52.847000000000001</v>
      </c>
      <c r="K68" s="7">
        <v>27.855</v>
      </c>
      <c r="L68" s="7">
        <v>294.02999999999997</v>
      </c>
      <c r="M68" s="8"/>
    </row>
    <row r="69" spans="1:13" ht="15" x14ac:dyDescent="0.25">
      <c r="A69" s="2" t="str">
        <f>Esterhazy!A69</f>
        <v xml:space="preserve">  2021/12/03 16:00:00</v>
      </c>
      <c r="B69" s="2">
        <v>-0.33</v>
      </c>
      <c r="C69" s="7">
        <v>0.10100000000000001</v>
      </c>
      <c r="D69" s="7">
        <v>-0.52300000000000002</v>
      </c>
      <c r="E69" s="7">
        <v>-0.42199999999999999</v>
      </c>
      <c r="F69" s="7">
        <v>0.17699999999999999</v>
      </c>
      <c r="G69" s="7">
        <v>2.6429999999999998</v>
      </c>
      <c r="H69" s="7">
        <v>0</v>
      </c>
      <c r="I69" s="7">
        <v>-0.28599999999999998</v>
      </c>
      <c r="J69" s="7">
        <v>49.747</v>
      </c>
      <c r="K69" s="7">
        <v>26.544</v>
      </c>
      <c r="L69" s="7">
        <v>296.24099999999999</v>
      </c>
      <c r="M69" s="8"/>
    </row>
    <row r="70" spans="1:13" ht="15" x14ac:dyDescent="0.25">
      <c r="A70" s="2" t="str">
        <f>Esterhazy!A70</f>
        <v xml:space="preserve">  2021/12/03 17:00:00</v>
      </c>
      <c r="B70" s="2">
        <v>-0.48099999999999998</v>
      </c>
      <c r="C70" s="7">
        <v>-0.01</v>
      </c>
      <c r="D70" s="7">
        <v>-0.14699999999999999</v>
      </c>
      <c r="E70" s="7">
        <v>-0.158</v>
      </c>
      <c r="F70" s="7">
        <v>0.41299999999999998</v>
      </c>
      <c r="G70" s="7">
        <v>2.64</v>
      </c>
      <c r="H70" s="7">
        <v>0</v>
      </c>
      <c r="I70" s="7">
        <v>-1.448</v>
      </c>
      <c r="J70" s="7">
        <v>52.277000000000001</v>
      </c>
      <c r="K70" s="7">
        <v>22.359000000000002</v>
      </c>
      <c r="L70" s="7">
        <v>292.19299999999998</v>
      </c>
      <c r="M70" s="8"/>
    </row>
    <row r="71" spans="1:13" ht="15" x14ac:dyDescent="0.25">
      <c r="A71" s="2" t="str">
        <f>Esterhazy!A71</f>
        <v xml:space="preserve">  2021/12/03 18:00:00</v>
      </c>
      <c r="B71" s="2">
        <v>-0.40600000000000003</v>
      </c>
      <c r="C71" s="7">
        <v>5.5E-2</v>
      </c>
      <c r="D71" s="7">
        <v>0.125</v>
      </c>
      <c r="E71" s="7">
        <v>0.18</v>
      </c>
      <c r="F71" s="7">
        <v>0.41799999999999998</v>
      </c>
      <c r="G71" s="7">
        <v>3.149</v>
      </c>
      <c r="H71" s="7">
        <v>0</v>
      </c>
      <c r="I71" s="7">
        <v>-3.1240000000000001</v>
      </c>
      <c r="J71" s="7">
        <v>60.518000000000001</v>
      </c>
      <c r="K71" s="7">
        <v>16.192</v>
      </c>
      <c r="L71" s="7">
        <v>270.57299999999998</v>
      </c>
      <c r="M71" s="8"/>
    </row>
    <row r="72" spans="1:13" ht="15" x14ac:dyDescent="0.25">
      <c r="A72" s="2" t="str">
        <f>Esterhazy!A72</f>
        <v xml:space="preserve">  2021/12/03 19:00:00</v>
      </c>
      <c r="B72" s="2">
        <v>0.38100000000000001</v>
      </c>
      <c r="C72" s="7">
        <v>-0.02</v>
      </c>
      <c r="D72" s="7">
        <v>-0.04</v>
      </c>
      <c r="E72" s="7">
        <v>-0.06</v>
      </c>
      <c r="F72" s="7">
        <v>0.27800000000000002</v>
      </c>
      <c r="G72" s="7">
        <v>3.3170000000000002</v>
      </c>
      <c r="H72" s="7">
        <v>0</v>
      </c>
      <c r="I72" s="7">
        <v>-3.5910000000000002</v>
      </c>
      <c r="J72" s="7">
        <v>60.872999999999998</v>
      </c>
      <c r="K72" s="7">
        <v>20.792000000000002</v>
      </c>
      <c r="L72" s="7">
        <v>281.57900000000001</v>
      </c>
      <c r="M72" s="8"/>
    </row>
    <row r="73" spans="1:13" ht="15" x14ac:dyDescent="0.25">
      <c r="A73" s="2" t="str">
        <f>Esterhazy!A73</f>
        <v xml:space="preserve">  2021/12/03 20:00:00</v>
      </c>
      <c r="B73" s="2">
        <v>1.1839999999999999</v>
      </c>
      <c r="C73" s="7">
        <v>-0.155</v>
      </c>
      <c r="D73" s="7">
        <v>-0.25</v>
      </c>
      <c r="E73" s="7">
        <v>-0.40400000000000003</v>
      </c>
      <c r="F73" s="7">
        <v>0.34699999999999998</v>
      </c>
      <c r="G73" s="7">
        <v>3.04</v>
      </c>
      <c r="H73" s="7">
        <v>0</v>
      </c>
      <c r="I73" s="7">
        <v>-3.79</v>
      </c>
      <c r="J73" s="7">
        <v>61.515000000000001</v>
      </c>
      <c r="K73" s="7">
        <v>20.047999999999998</v>
      </c>
      <c r="L73" s="7">
        <v>287.81400000000002</v>
      </c>
      <c r="M73" s="8"/>
    </row>
    <row r="74" spans="1:13" ht="15" x14ac:dyDescent="0.25">
      <c r="A74" s="2" t="str">
        <f>Esterhazy!A74</f>
        <v xml:space="preserve">  2021/12/03 21:00:00</v>
      </c>
      <c r="B74" s="2">
        <v>-0.25</v>
      </c>
      <c r="C74" s="7">
        <v>-9.5000000000000001E-2</v>
      </c>
      <c r="D74" s="7">
        <v>-0.215</v>
      </c>
      <c r="E74" s="7">
        <v>-0.31</v>
      </c>
      <c r="F74" s="7">
        <v>0.30299999999999999</v>
      </c>
      <c r="G74" s="7">
        <v>3.0920000000000001</v>
      </c>
      <c r="H74" s="7">
        <v>0</v>
      </c>
      <c r="I74" s="7">
        <v>-4.3879999999999999</v>
      </c>
      <c r="J74" s="7">
        <v>62.594999999999999</v>
      </c>
      <c r="K74" s="7">
        <v>18.751000000000001</v>
      </c>
      <c r="L74" s="7">
        <v>284.75900000000001</v>
      </c>
      <c r="M74" s="8"/>
    </row>
    <row r="75" spans="1:13" ht="15" x14ac:dyDescent="0.25">
      <c r="A75" s="2" t="str">
        <f>Esterhazy!A75</f>
        <v xml:space="preserve">  2021/12/03 22:00:00</v>
      </c>
      <c r="B75" s="2">
        <v>-0.157</v>
      </c>
      <c r="C75" s="7">
        <v>-0.19900000000000001</v>
      </c>
      <c r="D75" s="7">
        <v>-4.4999999999999998E-2</v>
      </c>
      <c r="E75" s="7">
        <v>-0.24299999999999999</v>
      </c>
      <c r="F75" s="7">
        <v>0.32700000000000001</v>
      </c>
      <c r="G75" s="7">
        <v>2.7490000000000001</v>
      </c>
      <c r="H75" s="7">
        <v>0</v>
      </c>
      <c r="I75" s="7">
        <v>-5.383</v>
      </c>
      <c r="J75" s="7">
        <v>64.915999999999997</v>
      </c>
      <c r="K75" s="7">
        <v>17.018000000000001</v>
      </c>
      <c r="L75" s="7">
        <v>282.80500000000001</v>
      </c>
      <c r="M75" s="8"/>
    </row>
    <row r="76" spans="1:13" ht="15" x14ac:dyDescent="0.25">
      <c r="A76" s="2" t="str">
        <f>Esterhazy!A76</f>
        <v xml:space="preserve">  2021/12/03 23:00:00</v>
      </c>
      <c r="B76" s="2">
        <v>0.03</v>
      </c>
      <c r="C76" s="7">
        <v>-7.0000000000000001E-3</v>
      </c>
      <c r="D76" s="7">
        <v>6.8000000000000005E-2</v>
      </c>
      <c r="E76" s="7">
        <v>6.0999999999999999E-2</v>
      </c>
      <c r="F76" s="7">
        <v>0.36899999999999999</v>
      </c>
      <c r="G76" s="7">
        <v>2.8679999999999999</v>
      </c>
      <c r="H76" s="7">
        <v>0</v>
      </c>
      <c r="I76" s="7">
        <v>-6.109</v>
      </c>
      <c r="J76" s="7">
        <v>66.819000000000003</v>
      </c>
      <c r="K76" s="7">
        <v>19.393999999999998</v>
      </c>
      <c r="L76" s="7">
        <v>276.68700000000001</v>
      </c>
      <c r="M76" s="8"/>
    </row>
    <row r="77" spans="1:13" ht="15" x14ac:dyDescent="0.25">
      <c r="A77" s="2" t="str">
        <f>Esterhazy!A77</f>
        <v xml:space="preserve">  2021/12/04 00:00:00</v>
      </c>
      <c r="B77" s="2">
        <v>-8.6999999999999994E-2</v>
      </c>
      <c r="C77" s="7">
        <v>-0.32200000000000001</v>
      </c>
      <c r="D77" s="7">
        <v>0.31900000000000001</v>
      </c>
      <c r="E77" s="7">
        <v>-2E-3</v>
      </c>
      <c r="F77" s="7">
        <v>0.50700000000000001</v>
      </c>
      <c r="G77" s="7">
        <v>4.2290000000000001</v>
      </c>
      <c r="H77" s="7">
        <v>0</v>
      </c>
      <c r="I77" s="7">
        <v>-6.5629999999999997</v>
      </c>
      <c r="J77" s="7">
        <v>68.317999999999998</v>
      </c>
      <c r="K77" s="7">
        <v>19.527000000000001</v>
      </c>
      <c r="L77" s="7">
        <v>287.11700000000002</v>
      </c>
      <c r="M77" s="8"/>
    </row>
    <row r="78" spans="1:13" ht="15" x14ac:dyDescent="0.25">
      <c r="A78" s="2" t="str">
        <f>Esterhazy!A78</f>
        <v xml:space="preserve">  2021/12/04 01:00:00</v>
      </c>
      <c r="B78" s="2">
        <v>0.57599999999999996</v>
      </c>
      <c r="C78" s="7">
        <v>-0.33300000000000002</v>
      </c>
      <c r="D78" s="7">
        <v>0.20200000000000001</v>
      </c>
      <c r="E78" s="7">
        <v>-0.13</v>
      </c>
      <c r="F78" s="7">
        <v>0.442</v>
      </c>
      <c r="G78" s="7">
        <v>4.593</v>
      </c>
      <c r="H78" s="7">
        <v>0</v>
      </c>
      <c r="I78" s="7">
        <v>-6.8559999999999999</v>
      </c>
      <c r="J78" s="7">
        <v>69.206999999999994</v>
      </c>
      <c r="K78" s="7">
        <v>16.922000000000001</v>
      </c>
      <c r="L78" s="7">
        <v>282.19900000000001</v>
      </c>
      <c r="M78" s="8"/>
    </row>
    <row r="79" spans="1:13" ht="15" x14ac:dyDescent="0.25">
      <c r="A79" s="2" t="str">
        <f>Esterhazy!A79</f>
        <v xml:space="preserve">  2021/12/04 02:00:00</v>
      </c>
      <c r="B79" s="2" t="s">
        <v>787</v>
      </c>
      <c r="C79" s="7" t="s">
        <v>787</v>
      </c>
      <c r="D79" s="7" t="s">
        <v>787</v>
      </c>
      <c r="E79" s="7" t="s">
        <v>787</v>
      </c>
      <c r="F79" s="7" t="s">
        <v>787</v>
      </c>
      <c r="G79" s="7">
        <v>4.2</v>
      </c>
      <c r="H79" s="7">
        <v>0</v>
      </c>
      <c r="I79" s="7">
        <v>-7.3609999999999998</v>
      </c>
      <c r="J79" s="7">
        <v>69.894999999999996</v>
      </c>
      <c r="K79" s="7">
        <v>15.430999999999999</v>
      </c>
      <c r="L79" s="7">
        <v>278.67099999999999</v>
      </c>
      <c r="M79" s="8"/>
    </row>
    <row r="80" spans="1:13" ht="15" x14ac:dyDescent="0.25">
      <c r="A80" s="2" t="str">
        <f>Esterhazy!A80</f>
        <v xml:space="preserve">  2021/12/04 03:00:00</v>
      </c>
      <c r="B80" s="2">
        <v>-0.21199999999999999</v>
      </c>
      <c r="C80" s="7">
        <v>-7.0000000000000007E-2</v>
      </c>
      <c r="D80" s="7">
        <v>0.185</v>
      </c>
      <c r="E80" s="7">
        <v>0.115</v>
      </c>
      <c r="F80" s="7">
        <v>0.71499999999999997</v>
      </c>
      <c r="G80" s="7">
        <v>3.593</v>
      </c>
      <c r="H80" s="7">
        <v>0</v>
      </c>
      <c r="I80" s="7">
        <v>-8.1839999999999993</v>
      </c>
      <c r="J80" s="7">
        <v>70.239999999999995</v>
      </c>
      <c r="K80" s="7">
        <v>11.303000000000001</v>
      </c>
      <c r="L80" s="7">
        <v>264.23399999999998</v>
      </c>
      <c r="M80" s="8"/>
    </row>
    <row r="81" spans="1:13" ht="15" x14ac:dyDescent="0.25">
      <c r="A81" s="2" t="str">
        <f>Esterhazy!A81</f>
        <v xml:space="preserve">  2021/12/04 04:00:00</v>
      </c>
      <c r="B81" s="2">
        <v>-0.45400000000000001</v>
      </c>
      <c r="C81" s="7">
        <v>-0.39400000000000002</v>
      </c>
      <c r="D81" s="7">
        <v>0.13</v>
      </c>
      <c r="E81" s="7">
        <v>-0.26300000000000001</v>
      </c>
      <c r="F81" s="7">
        <v>0.48</v>
      </c>
      <c r="G81" s="7">
        <v>3.2839999999999998</v>
      </c>
      <c r="H81" s="7">
        <v>0</v>
      </c>
      <c r="I81" s="7">
        <v>-8.5060000000000002</v>
      </c>
      <c r="J81" s="7">
        <v>71.805000000000007</v>
      </c>
      <c r="K81" s="7">
        <v>13.641</v>
      </c>
      <c r="L81" s="7">
        <v>257.42200000000003</v>
      </c>
      <c r="M81" s="8"/>
    </row>
    <row r="82" spans="1:13" ht="15" x14ac:dyDescent="0.25">
      <c r="A82" s="2" t="str">
        <f>Esterhazy!A82</f>
        <v xml:space="preserve">  2021/12/04 05:00:00</v>
      </c>
      <c r="B82" s="2">
        <v>-0.39600000000000002</v>
      </c>
      <c r="C82" s="7">
        <v>-0.104</v>
      </c>
      <c r="D82" s="7">
        <v>0.22700000000000001</v>
      </c>
      <c r="E82" s="7">
        <v>0.124</v>
      </c>
      <c r="F82" s="7">
        <v>0.53</v>
      </c>
      <c r="G82" s="7">
        <v>3.319</v>
      </c>
      <c r="H82" s="7">
        <v>0</v>
      </c>
      <c r="I82" s="7">
        <v>-8.3550000000000004</v>
      </c>
      <c r="J82" s="7">
        <v>71.906999999999996</v>
      </c>
      <c r="K82" s="7">
        <v>12.912000000000001</v>
      </c>
      <c r="L82" s="7">
        <v>258.53300000000002</v>
      </c>
      <c r="M82" s="8"/>
    </row>
    <row r="83" spans="1:13" ht="15" x14ac:dyDescent="0.25">
      <c r="A83" s="2" t="str">
        <f>Esterhazy!A83</f>
        <v xml:space="preserve">  2021/12/04 06:00:00</v>
      </c>
      <c r="B83" s="2">
        <v>-0.192</v>
      </c>
      <c r="C83" s="7">
        <v>-0.107</v>
      </c>
      <c r="D83" s="7">
        <v>0.90800000000000003</v>
      </c>
      <c r="E83" s="7">
        <v>0.8</v>
      </c>
      <c r="F83" s="7">
        <v>0.44900000000000001</v>
      </c>
      <c r="G83" s="7">
        <v>2.859</v>
      </c>
      <c r="H83" s="7">
        <v>0</v>
      </c>
      <c r="I83" s="7">
        <v>-8.2010000000000005</v>
      </c>
      <c r="J83" s="7">
        <v>72.748000000000005</v>
      </c>
      <c r="K83" s="7">
        <v>14.657</v>
      </c>
      <c r="L83" s="7">
        <v>249.63</v>
      </c>
      <c r="M83" s="8"/>
    </row>
    <row r="84" spans="1:13" ht="15" x14ac:dyDescent="0.25">
      <c r="A84" s="2" t="str">
        <f>Esterhazy!A84</f>
        <v xml:space="preserve">  2021/12/04 07:00:00</v>
      </c>
      <c r="B84" s="2">
        <v>-5.8000000000000003E-2</v>
      </c>
      <c r="C84" s="7">
        <v>0.11600000000000001</v>
      </c>
      <c r="D84" s="7">
        <v>1.1279999999999999</v>
      </c>
      <c r="E84" s="7">
        <v>1.2430000000000001</v>
      </c>
      <c r="F84" s="7">
        <v>0.23699999999999999</v>
      </c>
      <c r="G84" s="7">
        <v>2.5910000000000002</v>
      </c>
      <c r="H84" s="7">
        <v>0</v>
      </c>
      <c r="I84" s="7">
        <v>-7.8739999999999997</v>
      </c>
      <c r="J84" s="7">
        <v>72.811999999999998</v>
      </c>
      <c r="K84" s="7">
        <v>13.576000000000001</v>
      </c>
      <c r="L84" s="7">
        <v>252.48699999999999</v>
      </c>
      <c r="M84" s="8"/>
    </row>
    <row r="85" spans="1:13" ht="15" x14ac:dyDescent="0.25">
      <c r="A85" s="2" t="str">
        <f>Esterhazy!A85</f>
        <v xml:space="preserve">  2021/12/04 08:00:00</v>
      </c>
      <c r="B85" s="2">
        <v>-0.36799999999999999</v>
      </c>
      <c r="C85" s="7">
        <v>0.04</v>
      </c>
      <c r="D85" s="7">
        <v>1.034</v>
      </c>
      <c r="E85" s="7">
        <v>1.0740000000000001</v>
      </c>
      <c r="F85" s="7">
        <v>0.218</v>
      </c>
      <c r="G85" s="7">
        <v>2.625</v>
      </c>
      <c r="H85" s="7">
        <v>0</v>
      </c>
      <c r="I85" s="7">
        <v>-7.4160000000000004</v>
      </c>
      <c r="J85" s="7">
        <v>72.376999999999995</v>
      </c>
      <c r="K85" s="7">
        <v>12.882</v>
      </c>
      <c r="L85" s="7">
        <v>255.38</v>
      </c>
      <c r="M85" s="8"/>
    </row>
    <row r="86" spans="1:13" ht="15" x14ac:dyDescent="0.25">
      <c r="A86" s="2" t="str">
        <f>Esterhazy!A86</f>
        <v xml:space="preserve">  2021/12/04 09:00:00</v>
      </c>
      <c r="B86" s="2">
        <v>5.6000000000000001E-2</v>
      </c>
      <c r="C86" s="7">
        <v>-0.26800000000000002</v>
      </c>
      <c r="D86" s="7">
        <v>0.65700000000000003</v>
      </c>
      <c r="E86" s="7">
        <v>0.39</v>
      </c>
      <c r="F86" s="7">
        <v>0.40500000000000003</v>
      </c>
      <c r="G86" s="7">
        <v>2.649</v>
      </c>
      <c r="H86" s="7">
        <v>0</v>
      </c>
      <c r="I86" s="7">
        <v>-7.1289999999999996</v>
      </c>
      <c r="J86" s="7">
        <v>71.319000000000003</v>
      </c>
      <c r="K86" s="7">
        <v>10.519</v>
      </c>
      <c r="L86" s="7">
        <v>254.119</v>
      </c>
      <c r="M86" s="8"/>
    </row>
    <row r="87" spans="1:13" ht="15" x14ac:dyDescent="0.25">
      <c r="A87" s="2" t="str">
        <f>Esterhazy!A87</f>
        <v xml:space="preserve">  2021/12/04 10:00:00</v>
      </c>
      <c r="B87" s="2">
        <v>-0.22800000000000001</v>
      </c>
      <c r="C87" s="7">
        <v>0.26</v>
      </c>
      <c r="D87" s="7">
        <v>0.69599999999999995</v>
      </c>
      <c r="E87" s="7">
        <v>0.95499999999999996</v>
      </c>
      <c r="F87" s="7">
        <v>0.28999999999999998</v>
      </c>
      <c r="G87" s="7">
        <v>2.613</v>
      </c>
      <c r="H87" s="7">
        <v>0</v>
      </c>
      <c r="I87" s="7">
        <v>-7.0739999999999998</v>
      </c>
      <c r="J87" s="7">
        <v>71.799000000000007</v>
      </c>
      <c r="K87" s="7">
        <v>2.3540000000000001</v>
      </c>
      <c r="L87" s="7">
        <v>186.42400000000001</v>
      </c>
      <c r="M87" s="8"/>
    </row>
    <row r="88" spans="1:13" ht="15" x14ac:dyDescent="0.25">
      <c r="A88" s="2" t="str">
        <f>Esterhazy!A88</f>
        <v xml:space="preserve">  2021/12/04 11:00:00</v>
      </c>
      <c r="B88" s="2">
        <v>-7.1999999999999995E-2</v>
      </c>
      <c r="C88" s="7">
        <v>0.20200000000000001</v>
      </c>
      <c r="D88" s="7">
        <v>1.1850000000000001</v>
      </c>
      <c r="E88" s="7">
        <v>1.3859999999999999</v>
      </c>
      <c r="F88" s="7">
        <v>0.14899999999999999</v>
      </c>
      <c r="G88" s="7">
        <v>2.65</v>
      </c>
      <c r="H88" s="7">
        <v>0</v>
      </c>
      <c r="I88" s="7">
        <v>-4.9530000000000003</v>
      </c>
      <c r="J88" s="7">
        <v>66.706999999999994</v>
      </c>
      <c r="K88" s="7">
        <v>7.3869999999999996</v>
      </c>
      <c r="L88" s="7">
        <v>224.75700000000001</v>
      </c>
      <c r="M88" s="8"/>
    </row>
    <row r="89" spans="1:13" ht="15" x14ac:dyDescent="0.25">
      <c r="A89" s="2" t="str">
        <f>Esterhazy!A89</f>
        <v xml:space="preserve">  2021/12/04 12:00:00</v>
      </c>
      <c r="B89" s="2">
        <v>-0.36599999999999999</v>
      </c>
      <c r="C89" s="7">
        <v>0.97499999999999998</v>
      </c>
      <c r="D89" s="7">
        <v>2.3119999999999998</v>
      </c>
      <c r="E89" s="7">
        <v>3.282</v>
      </c>
      <c r="F89" s="7">
        <v>0.38300000000000001</v>
      </c>
      <c r="G89" s="7">
        <v>2.6509999999999998</v>
      </c>
      <c r="H89" s="7">
        <v>0</v>
      </c>
      <c r="I89" s="7">
        <v>-3.302</v>
      </c>
      <c r="J89" s="7">
        <v>62.006999999999998</v>
      </c>
      <c r="K89" s="7">
        <v>13.875999999999999</v>
      </c>
      <c r="L89" s="7">
        <v>215.52</v>
      </c>
      <c r="M89" s="8"/>
    </row>
    <row r="90" spans="1:13" ht="15" x14ac:dyDescent="0.25">
      <c r="A90" s="2" t="str">
        <f>Esterhazy!A90</f>
        <v xml:space="preserve">  2021/12/04 13:00:00</v>
      </c>
      <c r="B90" s="2">
        <v>-0.27400000000000002</v>
      </c>
      <c r="C90" s="7">
        <v>0.72399999999999998</v>
      </c>
      <c r="D90" s="7">
        <v>1.593</v>
      </c>
      <c r="E90" s="7">
        <v>2.3140000000000001</v>
      </c>
      <c r="F90" s="7">
        <v>0.52300000000000002</v>
      </c>
      <c r="G90" s="7">
        <v>2.6280000000000001</v>
      </c>
      <c r="H90" s="7">
        <v>0</v>
      </c>
      <c r="I90" s="7">
        <v>-1.4079999999999999</v>
      </c>
      <c r="J90" s="7">
        <v>57.859000000000002</v>
      </c>
      <c r="K90" s="7">
        <v>14.728999999999999</v>
      </c>
      <c r="L90" s="7">
        <v>210.74199999999999</v>
      </c>
      <c r="M90" s="8"/>
    </row>
    <row r="91" spans="1:13" ht="15" x14ac:dyDescent="0.25">
      <c r="A91" s="2" t="str">
        <f>Esterhazy!A91</f>
        <v xml:space="preserve">  2021/12/04 14:00:00</v>
      </c>
      <c r="B91" s="2">
        <v>-0.29399999999999998</v>
      </c>
      <c r="C91" s="7">
        <v>0.34100000000000003</v>
      </c>
      <c r="D91" s="7">
        <v>1.907</v>
      </c>
      <c r="E91" s="7">
        <v>2.2450000000000001</v>
      </c>
      <c r="F91" s="7">
        <v>0.36699999999999999</v>
      </c>
      <c r="G91" s="7">
        <v>2.6429999999999998</v>
      </c>
      <c r="H91" s="7">
        <v>0</v>
      </c>
      <c r="I91" s="7">
        <v>-0.27200000000000002</v>
      </c>
      <c r="J91" s="7">
        <v>52.978000000000002</v>
      </c>
      <c r="K91" s="7">
        <v>12.303000000000001</v>
      </c>
      <c r="L91" s="7">
        <v>196.56200000000001</v>
      </c>
      <c r="M91" s="8"/>
    </row>
    <row r="92" spans="1:13" ht="15" x14ac:dyDescent="0.25">
      <c r="A92" s="2" t="str">
        <f>Esterhazy!A92</f>
        <v xml:space="preserve">  2021/12/04 15:00:00</v>
      </c>
      <c r="B92" s="2">
        <v>-0.307</v>
      </c>
      <c r="C92" s="7">
        <v>0.34100000000000003</v>
      </c>
      <c r="D92" s="7">
        <v>2.0110000000000001</v>
      </c>
      <c r="E92" s="7">
        <v>2.3490000000000002</v>
      </c>
      <c r="F92" s="7">
        <v>0.13600000000000001</v>
      </c>
      <c r="G92" s="7">
        <v>2.6379999999999999</v>
      </c>
      <c r="H92" s="7">
        <v>0</v>
      </c>
      <c r="I92" s="7">
        <v>5.3999999999999999E-2</v>
      </c>
      <c r="J92" s="7">
        <v>52.863</v>
      </c>
      <c r="K92" s="7">
        <v>16.399000000000001</v>
      </c>
      <c r="L92" s="7">
        <v>212.57499999999999</v>
      </c>
      <c r="M92" s="8"/>
    </row>
    <row r="93" spans="1:13" ht="15" x14ac:dyDescent="0.25">
      <c r="A93" s="2" t="str">
        <f>Esterhazy!A93</f>
        <v xml:space="preserve">  2021/12/04 16:00:00</v>
      </c>
      <c r="B93" s="2">
        <v>-0.443</v>
      </c>
      <c r="C93" s="7">
        <v>0.311</v>
      </c>
      <c r="D93" s="7">
        <v>2.5529999999999999</v>
      </c>
      <c r="E93" s="7">
        <v>2.86</v>
      </c>
      <c r="F93" s="7">
        <v>0.24399999999999999</v>
      </c>
      <c r="G93" s="7">
        <v>2.609</v>
      </c>
      <c r="H93" s="7">
        <v>0</v>
      </c>
      <c r="I93" s="7">
        <v>-0.19700000000000001</v>
      </c>
      <c r="J93" s="7">
        <v>55.338999999999999</v>
      </c>
      <c r="K93" s="7">
        <v>13.944000000000001</v>
      </c>
      <c r="L93" s="7">
        <v>207.221</v>
      </c>
      <c r="M93" s="8"/>
    </row>
    <row r="94" spans="1:13" ht="15" x14ac:dyDescent="0.25">
      <c r="A94" s="2" t="str">
        <f>Esterhazy!A94</f>
        <v xml:space="preserve">  2021/12/04 17:00:00</v>
      </c>
      <c r="B94" s="2">
        <v>-0.219</v>
      </c>
      <c r="C94" s="7">
        <v>-1.2E-2</v>
      </c>
      <c r="D94" s="7">
        <v>1.399</v>
      </c>
      <c r="E94" s="7">
        <v>1.385</v>
      </c>
      <c r="F94" s="7">
        <v>0.39200000000000002</v>
      </c>
      <c r="G94" s="7">
        <v>2.669</v>
      </c>
      <c r="H94" s="7">
        <v>0</v>
      </c>
      <c r="I94" s="7">
        <v>-0.73799999999999999</v>
      </c>
      <c r="J94" s="7">
        <v>61.030999999999999</v>
      </c>
      <c r="K94" s="7">
        <v>20.327999999999999</v>
      </c>
      <c r="L94" s="7">
        <v>195.81100000000001</v>
      </c>
      <c r="M94" s="8"/>
    </row>
    <row r="95" spans="1:13" ht="15" x14ac:dyDescent="0.25">
      <c r="A95" s="2" t="str">
        <f>Esterhazy!A95</f>
        <v xml:space="preserve">  2021/12/04 18:00:00</v>
      </c>
      <c r="B95" s="2">
        <v>-0.40300000000000002</v>
      </c>
      <c r="C95" s="7">
        <v>8.1000000000000003E-2</v>
      </c>
      <c r="D95" s="7">
        <v>2.3E-2</v>
      </c>
      <c r="E95" s="7">
        <v>0.104</v>
      </c>
      <c r="F95" s="7">
        <v>0.20300000000000001</v>
      </c>
      <c r="G95" s="7">
        <v>2.7149999999999999</v>
      </c>
      <c r="H95" s="7">
        <v>0</v>
      </c>
      <c r="I95" s="7">
        <v>-1.3440000000000001</v>
      </c>
      <c r="J95" s="7">
        <v>67.504000000000005</v>
      </c>
      <c r="K95" s="7">
        <v>27.155000000000001</v>
      </c>
      <c r="L95" s="7">
        <v>198.61500000000001</v>
      </c>
      <c r="M95" s="8"/>
    </row>
    <row r="96" spans="1:13" ht="15" x14ac:dyDescent="0.25">
      <c r="A96" s="2" t="str">
        <f>Esterhazy!A96</f>
        <v xml:space="preserve">  2021/12/04 19:00:00</v>
      </c>
      <c r="B96" s="2">
        <v>-0.23599999999999999</v>
      </c>
      <c r="C96" s="7">
        <v>2.7E-2</v>
      </c>
      <c r="D96" s="7">
        <v>-0.129</v>
      </c>
      <c r="E96" s="7">
        <v>-0.10299999999999999</v>
      </c>
      <c r="F96" s="7">
        <v>0.252</v>
      </c>
      <c r="G96" s="7">
        <v>3.032</v>
      </c>
      <c r="H96" s="7">
        <v>0</v>
      </c>
      <c r="I96" s="7">
        <v>-1.855</v>
      </c>
      <c r="J96" s="7">
        <v>74.039000000000001</v>
      </c>
      <c r="K96" s="7">
        <v>30.039000000000001</v>
      </c>
      <c r="L96" s="7">
        <v>201.55500000000001</v>
      </c>
      <c r="M96" s="8"/>
    </row>
    <row r="97" spans="1:13" ht="15" x14ac:dyDescent="0.25">
      <c r="A97" s="2" t="str">
        <f>Esterhazy!A97</f>
        <v xml:space="preserve">  2021/12/04 20:00:00</v>
      </c>
      <c r="B97" s="2">
        <v>-0.22500000000000001</v>
      </c>
      <c r="C97" s="7">
        <v>-7.1999999999999995E-2</v>
      </c>
      <c r="D97" s="7">
        <v>-2.1999999999999999E-2</v>
      </c>
      <c r="E97" s="7">
        <v>-9.2999999999999999E-2</v>
      </c>
      <c r="F97" s="7">
        <v>0.161</v>
      </c>
      <c r="G97" s="7">
        <v>2.71</v>
      </c>
      <c r="H97" s="7">
        <v>0</v>
      </c>
      <c r="I97" s="7">
        <v>-2.444</v>
      </c>
      <c r="J97" s="7">
        <v>79.549000000000007</v>
      </c>
      <c r="K97" s="7">
        <v>31.263000000000002</v>
      </c>
      <c r="L97" s="7">
        <v>195.50700000000001</v>
      </c>
      <c r="M97" s="8"/>
    </row>
    <row r="98" spans="1:13" ht="15" x14ac:dyDescent="0.25">
      <c r="A98" s="2" t="str">
        <f>Esterhazy!A98</f>
        <v xml:space="preserve">  2021/12/04 21:00:00</v>
      </c>
      <c r="B98" s="2">
        <v>-0.28000000000000003</v>
      </c>
      <c r="C98" s="7">
        <v>2.9000000000000001E-2</v>
      </c>
      <c r="D98" s="7">
        <v>5.7000000000000002E-2</v>
      </c>
      <c r="E98" s="7">
        <v>8.5000000000000006E-2</v>
      </c>
      <c r="F98" s="7">
        <v>0.26800000000000002</v>
      </c>
      <c r="G98" s="7">
        <v>2.6869999999999998</v>
      </c>
      <c r="H98" s="7">
        <v>0</v>
      </c>
      <c r="I98" s="7">
        <v>-2.8820000000000001</v>
      </c>
      <c r="J98" s="7">
        <v>82.286000000000001</v>
      </c>
      <c r="K98" s="7">
        <v>20.446999999999999</v>
      </c>
      <c r="L98" s="7">
        <v>161.316</v>
      </c>
      <c r="M98" s="8"/>
    </row>
    <row r="99" spans="1:13" ht="15" x14ac:dyDescent="0.25">
      <c r="A99" s="2" t="str">
        <f>Esterhazy!A99</f>
        <v xml:space="preserve">  2021/12/04 22:00:00</v>
      </c>
      <c r="B99" s="2">
        <v>-0.14299999999999999</v>
      </c>
      <c r="C99" s="7">
        <v>3.7999999999999999E-2</v>
      </c>
      <c r="D99" s="7">
        <v>5.0000000000000001E-3</v>
      </c>
      <c r="E99" s="7">
        <v>4.2000000000000003E-2</v>
      </c>
      <c r="F99" s="7">
        <v>0.33600000000000002</v>
      </c>
      <c r="G99" s="7">
        <v>2.694</v>
      </c>
      <c r="H99" s="7">
        <v>0</v>
      </c>
      <c r="I99" s="7">
        <v>-3.266</v>
      </c>
      <c r="J99" s="7">
        <v>83.462999999999994</v>
      </c>
      <c r="K99" s="7">
        <v>18.510999999999999</v>
      </c>
      <c r="L99" s="7">
        <v>137.084</v>
      </c>
      <c r="M99" s="8"/>
    </row>
    <row r="100" spans="1:13" ht="15" x14ac:dyDescent="0.25">
      <c r="A100" s="2" t="str">
        <f>Esterhazy!A100</f>
        <v xml:space="preserve">  2021/12/04 23:00:00</v>
      </c>
      <c r="B100" s="2">
        <v>-0.13300000000000001</v>
      </c>
      <c r="C100" s="7">
        <v>6.8000000000000005E-2</v>
      </c>
      <c r="D100" s="7">
        <v>-0.20699999999999999</v>
      </c>
      <c r="E100" s="7">
        <v>-0.14000000000000001</v>
      </c>
      <c r="F100" s="7">
        <v>0.16500000000000001</v>
      </c>
      <c r="G100" s="7">
        <v>2.6949999999999998</v>
      </c>
      <c r="H100" s="7">
        <v>0</v>
      </c>
      <c r="I100" s="7">
        <v>-3.5379999999999998</v>
      </c>
      <c r="J100" s="7">
        <v>84.236000000000004</v>
      </c>
      <c r="K100" s="7">
        <v>18.126999999999999</v>
      </c>
      <c r="L100" s="7">
        <v>117.02500000000001</v>
      </c>
      <c r="M100" s="8"/>
    </row>
    <row r="101" spans="1:13" ht="15" x14ac:dyDescent="0.25">
      <c r="A101" s="2" t="str">
        <f>Esterhazy!A101</f>
        <v xml:space="preserve">  2021/12/05 00:00:00</v>
      </c>
      <c r="B101" s="2">
        <v>-0.18</v>
      </c>
      <c r="C101" s="7">
        <v>-0.14499999999999999</v>
      </c>
      <c r="D101" s="7">
        <v>-0.42199999999999999</v>
      </c>
      <c r="E101" s="7">
        <v>-0.56699999999999995</v>
      </c>
      <c r="F101" s="7">
        <v>0.315</v>
      </c>
      <c r="G101" s="7">
        <v>2.6539999999999999</v>
      </c>
      <c r="H101" s="7">
        <v>0</v>
      </c>
      <c r="I101" s="7">
        <v>-3.778</v>
      </c>
      <c r="J101" s="7">
        <v>83.704999999999998</v>
      </c>
      <c r="K101" s="7">
        <v>22.364999999999998</v>
      </c>
      <c r="L101" s="7">
        <v>108.91500000000001</v>
      </c>
      <c r="M101" s="8"/>
    </row>
    <row r="102" spans="1:13" ht="15" x14ac:dyDescent="0.25">
      <c r="A102" s="2" t="str">
        <f>Esterhazy!A102</f>
        <v xml:space="preserve">  2021/12/05 01:00:00</v>
      </c>
      <c r="B102" s="2" t="s">
        <v>787</v>
      </c>
      <c r="C102" s="7" t="s">
        <v>787</v>
      </c>
      <c r="D102" s="7" t="s">
        <v>787</v>
      </c>
      <c r="E102" s="7" t="s">
        <v>787</v>
      </c>
      <c r="F102" s="7" t="s">
        <v>787</v>
      </c>
      <c r="G102" s="7">
        <v>2.6120000000000001</v>
      </c>
      <c r="H102" s="7">
        <v>0</v>
      </c>
      <c r="I102" s="7">
        <v>-4.0259999999999998</v>
      </c>
      <c r="J102" s="7">
        <v>83.409000000000006</v>
      </c>
      <c r="K102" s="7">
        <v>23.096</v>
      </c>
      <c r="L102" s="7">
        <v>98.915000000000006</v>
      </c>
      <c r="M102" s="8"/>
    </row>
    <row r="103" spans="1:13" ht="15" x14ac:dyDescent="0.25">
      <c r="A103" s="2" t="str">
        <f>Esterhazy!A103</f>
        <v xml:space="preserve">  2021/12/05 02:00:00</v>
      </c>
      <c r="B103" s="2">
        <v>0.14000000000000001</v>
      </c>
      <c r="C103" s="7">
        <v>5.3999999999999999E-2</v>
      </c>
      <c r="D103" s="7">
        <v>-0.55900000000000005</v>
      </c>
      <c r="E103" s="7">
        <v>-0.505</v>
      </c>
      <c r="F103" s="7">
        <v>0.39100000000000001</v>
      </c>
      <c r="G103" s="7">
        <v>2.6080000000000001</v>
      </c>
      <c r="H103" s="7">
        <v>0</v>
      </c>
      <c r="I103" s="7">
        <v>-4.2009999999999996</v>
      </c>
      <c r="J103" s="7">
        <v>83.481999999999999</v>
      </c>
      <c r="K103" s="7">
        <v>22.687999999999999</v>
      </c>
      <c r="L103" s="7">
        <v>87.519000000000005</v>
      </c>
      <c r="M103" s="8"/>
    </row>
    <row r="104" spans="1:13" ht="15" x14ac:dyDescent="0.25">
      <c r="A104" s="2" t="str">
        <f>Esterhazy!A104</f>
        <v xml:space="preserve">  2021/12/05 03:00:00</v>
      </c>
      <c r="B104" s="2">
        <v>0.72599999999999998</v>
      </c>
      <c r="C104" s="7">
        <v>-0.01</v>
      </c>
      <c r="D104" s="7">
        <v>-0.45300000000000001</v>
      </c>
      <c r="E104" s="7">
        <v>-0.46200000000000002</v>
      </c>
      <c r="F104" s="7">
        <v>0.26100000000000001</v>
      </c>
      <c r="G104" s="7">
        <v>2.605</v>
      </c>
      <c r="H104" s="7">
        <v>0</v>
      </c>
      <c r="I104" s="7">
        <v>-4.3579999999999997</v>
      </c>
      <c r="J104" s="7">
        <v>83.751000000000005</v>
      </c>
      <c r="K104" s="7">
        <v>23.332999999999998</v>
      </c>
      <c r="L104" s="7">
        <v>78.662999999999997</v>
      </c>
      <c r="M104" s="8"/>
    </row>
    <row r="105" spans="1:13" ht="15" x14ac:dyDescent="0.25">
      <c r="A105" s="2" t="str">
        <f>Esterhazy!A105</f>
        <v xml:space="preserve">  2021/12/05 04:00:00</v>
      </c>
      <c r="B105" s="2">
        <v>0.152</v>
      </c>
      <c r="C105" s="7">
        <v>-4.2999999999999997E-2</v>
      </c>
      <c r="D105" s="7">
        <v>-0.5</v>
      </c>
      <c r="E105" s="7">
        <v>-0.54300000000000004</v>
      </c>
      <c r="F105" s="7">
        <v>4.0000000000000001E-3</v>
      </c>
      <c r="G105" s="7">
        <v>2.5920000000000001</v>
      </c>
      <c r="H105" s="7">
        <v>0</v>
      </c>
      <c r="I105" s="7">
        <v>-4.3769999999999998</v>
      </c>
      <c r="J105" s="7">
        <v>83.400999999999996</v>
      </c>
      <c r="K105" s="7">
        <v>25.251000000000001</v>
      </c>
      <c r="L105" s="7">
        <v>70.358000000000004</v>
      </c>
      <c r="M105" s="8"/>
    </row>
    <row r="106" spans="1:13" ht="15" x14ac:dyDescent="0.25">
      <c r="A106" s="2" t="str">
        <f>Esterhazy!A106</f>
        <v xml:space="preserve">  2021/12/05 05:00:00</v>
      </c>
      <c r="B106" s="2">
        <v>7.8E-2</v>
      </c>
      <c r="C106" s="7">
        <v>-6.0000000000000001E-3</v>
      </c>
      <c r="D106" s="7">
        <v>-0.48799999999999999</v>
      </c>
      <c r="E106" s="7">
        <v>-0.495</v>
      </c>
      <c r="F106" s="7">
        <v>0.23100000000000001</v>
      </c>
      <c r="G106" s="7">
        <v>2.6429999999999998</v>
      </c>
      <c r="H106" s="7">
        <v>0</v>
      </c>
      <c r="I106" s="7">
        <v>-4.3929999999999998</v>
      </c>
      <c r="J106" s="7">
        <v>82.59</v>
      </c>
      <c r="K106" s="7">
        <v>26.303000000000001</v>
      </c>
      <c r="L106" s="7">
        <v>60.41</v>
      </c>
      <c r="M106" s="8"/>
    </row>
    <row r="107" spans="1:13" ht="15" x14ac:dyDescent="0.25">
      <c r="A107" s="2" t="str">
        <f>Esterhazy!A107</f>
        <v xml:space="preserve">  2021/12/05 06:00:00</v>
      </c>
      <c r="B107" s="2">
        <v>9.6000000000000002E-2</v>
      </c>
      <c r="C107" s="7">
        <v>-1.6E-2</v>
      </c>
      <c r="D107" s="7">
        <v>-0.56599999999999995</v>
      </c>
      <c r="E107" s="7">
        <v>-0.58299999999999996</v>
      </c>
      <c r="F107" s="7">
        <v>6.0999999999999999E-2</v>
      </c>
      <c r="G107" s="7">
        <v>2.6640000000000001</v>
      </c>
      <c r="H107" s="7">
        <v>0</v>
      </c>
      <c r="I107" s="7">
        <v>-4.5720000000000001</v>
      </c>
      <c r="J107" s="7">
        <v>81.873999999999995</v>
      </c>
      <c r="K107" s="7">
        <v>26.628</v>
      </c>
      <c r="L107" s="7">
        <v>49.954999999999998</v>
      </c>
      <c r="M107" s="8"/>
    </row>
    <row r="108" spans="1:13" ht="15" x14ac:dyDescent="0.25">
      <c r="A108" s="2" t="str">
        <f>Esterhazy!A108</f>
        <v xml:space="preserve">  2021/12/05 07:00:00</v>
      </c>
      <c r="B108" s="2">
        <v>0.53100000000000003</v>
      </c>
      <c r="C108" s="7">
        <v>5.5E-2</v>
      </c>
      <c r="D108" s="7">
        <v>-0.53500000000000003</v>
      </c>
      <c r="E108" s="7">
        <v>-0.47899999999999998</v>
      </c>
      <c r="F108" s="7">
        <v>0.13800000000000001</v>
      </c>
      <c r="G108" s="7">
        <v>2.653</v>
      </c>
      <c r="H108" s="7">
        <v>0</v>
      </c>
      <c r="I108" s="7">
        <v>-4.8360000000000003</v>
      </c>
      <c r="J108" s="7">
        <v>81.896000000000001</v>
      </c>
      <c r="K108" s="7">
        <v>22.43</v>
      </c>
      <c r="L108" s="7">
        <v>43.174999999999997</v>
      </c>
      <c r="M108" s="8"/>
    </row>
    <row r="109" spans="1:13" ht="15" x14ac:dyDescent="0.25">
      <c r="A109" s="2" t="str">
        <f>Esterhazy!A109</f>
        <v xml:space="preserve">  2021/12/05 08:00:00</v>
      </c>
      <c r="B109" s="2">
        <v>0.36799999999999999</v>
      </c>
      <c r="C109" s="7">
        <v>0.189</v>
      </c>
      <c r="D109" s="7">
        <v>-0.47299999999999998</v>
      </c>
      <c r="E109" s="7">
        <v>-0.28499999999999998</v>
      </c>
      <c r="F109" s="7">
        <v>0.14699999999999999</v>
      </c>
      <c r="G109" s="7">
        <v>2.645</v>
      </c>
      <c r="H109" s="7">
        <v>0</v>
      </c>
      <c r="I109" s="7">
        <v>-5.0629999999999997</v>
      </c>
      <c r="J109" s="7">
        <v>81.564999999999998</v>
      </c>
      <c r="K109" s="7">
        <v>21.248999999999999</v>
      </c>
      <c r="L109" s="7">
        <v>33.963000000000001</v>
      </c>
      <c r="M109" s="8"/>
    </row>
    <row r="110" spans="1:13" ht="15" x14ac:dyDescent="0.25">
      <c r="A110" s="2" t="str">
        <f>Esterhazy!A110</f>
        <v xml:space="preserve">  2021/12/05 09:00:00</v>
      </c>
      <c r="B110" s="2">
        <v>0.26900000000000002</v>
      </c>
      <c r="C110" s="7">
        <v>0.17499999999999999</v>
      </c>
      <c r="D110" s="7">
        <v>8.6999999999999994E-2</v>
      </c>
      <c r="E110" s="7">
        <v>0.26</v>
      </c>
      <c r="F110" s="7">
        <v>0.06</v>
      </c>
      <c r="G110" s="7">
        <v>2.6629999999999998</v>
      </c>
      <c r="H110" s="7">
        <v>0</v>
      </c>
      <c r="I110" s="7">
        <v>-5.2729999999999997</v>
      </c>
      <c r="J110" s="7">
        <v>81.146000000000001</v>
      </c>
      <c r="K110" s="7">
        <v>14.564</v>
      </c>
      <c r="L110" s="7">
        <v>23.234000000000002</v>
      </c>
      <c r="M110" s="8"/>
    </row>
    <row r="111" spans="1:13" ht="15" x14ac:dyDescent="0.25">
      <c r="A111" s="2" t="str">
        <f>Esterhazy!A111</f>
        <v xml:space="preserve">  2021/12/05 10:00:00</v>
      </c>
      <c r="B111" s="2">
        <v>0.105</v>
      </c>
      <c r="C111" s="7">
        <v>0.34799999999999998</v>
      </c>
      <c r="D111" s="7">
        <v>-3.5999999999999997E-2</v>
      </c>
      <c r="E111" s="7">
        <v>0.308</v>
      </c>
      <c r="F111" s="7">
        <v>5.3999999999999999E-2</v>
      </c>
      <c r="G111" s="7">
        <v>2.6360000000000001</v>
      </c>
      <c r="H111" s="7">
        <v>0</v>
      </c>
      <c r="I111" s="7">
        <v>-4.452</v>
      </c>
      <c r="J111" s="7">
        <v>79.597999999999999</v>
      </c>
      <c r="K111" s="7">
        <v>17.018000000000001</v>
      </c>
      <c r="L111" s="7">
        <v>23.454999999999998</v>
      </c>
      <c r="M111" s="8"/>
    </row>
    <row r="112" spans="1:13" ht="15" x14ac:dyDescent="0.25">
      <c r="A112" s="2" t="str">
        <f>Esterhazy!A112</f>
        <v xml:space="preserve">  2021/12/05 11:00:00</v>
      </c>
      <c r="B112" s="2">
        <v>0.11</v>
      </c>
      <c r="C112" s="7">
        <v>0.28799999999999998</v>
      </c>
      <c r="D112" s="7">
        <v>1.2999999999999999E-2</v>
      </c>
      <c r="E112" s="7">
        <v>0.29699999999999999</v>
      </c>
      <c r="F112" s="7">
        <v>0.153</v>
      </c>
      <c r="G112" s="7">
        <v>2.649</v>
      </c>
      <c r="H112" s="7">
        <v>0</v>
      </c>
      <c r="I112" s="7">
        <v>-4.0190000000000001</v>
      </c>
      <c r="J112" s="7">
        <v>78.593000000000004</v>
      </c>
      <c r="K112" s="7">
        <v>16.962</v>
      </c>
      <c r="L112" s="7">
        <v>22.332999999999998</v>
      </c>
      <c r="M112" s="8"/>
    </row>
    <row r="113" spans="1:13" ht="15" x14ac:dyDescent="0.25">
      <c r="A113" s="2" t="str">
        <f>Esterhazy!A113</f>
        <v xml:space="preserve">  2021/12/05 12:00:00</v>
      </c>
      <c r="B113" s="2">
        <v>0.154</v>
      </c>
      <c r="C113" s="7">
        <v>0.36</v>
      </c>
      <c r="D113" s="7">
        <v>-0.19500000000000001</v>
      </c>
      <c r="E113" s="7">
        <v>0.16200000000000001</v>
      </c>
      <c r="F113" s="7">
        <v>-0.09</v>
      </c>
      <c r="G113" s="7">
        <v>2.6469999999999998</v>
      </c>
      <c r="H113" s="7">
        <v>0</v>
      </c>
      <c r="I113" s="7">
        <v>-3.82</v>
      </c>
      <c r="J113" s="7">
        <v>76.906000000000006</v>
      </c>
      <c r="K113" s="7">
        <v>18.454999999999998</v>
      </c>
      <c r="L113" s="7">
        <v>29.111999999999998</v>
      </c>
      <c r="M113" s="8"/>
    </row>
    <row r="114" spans="1:13" ht="15" x14ac:dyDescent="0.25">
      <c r="A114" s="2" t="str">
        <f>Esterhazy!A114</f>
        <v xml:space="preserve">  2021/12/05 13:00:00</v>
      </c>
      <c r="B114" s="2">
        <v>0.25700000000000001</v>
      </c>
      <c r="C114" s="7">
        <v>0.436</v>
      </c>
      <c r="D114" s="7">
        <v>-0.27400000000000002</v>
      </c>
      <c r="E114" s="7">
        <v>0.16</v>
      </c>
      <c r="F114" s="7">
        <v>-3.3000000000000002E-2</v>
      </c>
      <c r="G114" s="7">
        <v>2.6709999999999998</v>
      </c>
      <c r="H114" s="7">
        <v>0</v>
      </c>
      <c r="I114" s="7">
        <v>-3.94</v>
      </c>
      <c r="J114" s="7">
        <v>74.021000000000001</v>
      </c>
      <c r="K114" s="7">
        <v>12.029</v>
      </c>
      <c r="L114" s="7">
        <v>355.54899999999998</v>
      </c>
      <c r="M114" s="8"/>
    </row>
    <row r="115" spans="1:13" ht="15" x14ac:dyDescent="0.25">
      <c r="A115" s="2" t="str">
        <f>Esterhazy!A115</f>
        <v xml:space="preserve">  2021/12/05 14:00:00</v>
      </c>
      <c r="B115" s="2">
        <v>0.32400000000000001</v>
      </c>
      <c r="C115" s="7">
        <v>0.498</v>
      </c>
      <c r="D115" s="7">
        <v>-0.13200000000000001</v>
      </c>
      <c r="E115" s="7">
        <v>0.36199999999999999</v>
      </c>
      <c r="F115" s="7">
        <v>0.28299999999999997</v>
      </c>
      <c r="G115" s="7">
        <v>2.7349999999999999</v>
      </c>
      <c r="H115" s="7">
        <v>0</v>
      </c>
      <c r="I115" s="7">
        <v>-3.5859999999999999</v>
      </c>
      <c r="J115" s="7">
        <v>72.180999999999997</v>
      </c>
      <c r="K115" s="7">
        <v>18.821999999999999</v>
      </c>
      <c r="L115" s="7">
        <v>332.947</v>
      </c>
      <c r="M115" s="8"/>
    </row>
    <row r="116" spans="1:13" ht="15" x14ac:dyDescent="0.25">
      <c r="A116" s="2" t="str">
        <f>Esterhazy!A116</f>
        <v xml:space="preserve">  2021/12/05 15:00:00</v>
      </c>
      <c r="B116" s="2">
        <v>0.25</v>
      </c>
      <c r="C116" s="7">
        <v>0.57899999999999996</v>
      </c>
      <c r="D116" s="7">
        <v>5.5E-2</v>
      </c>
      <c r="E116" s="7">
        <v>0.63100000000000001</v>
      </c>
      <c r="F116" s="7">
        <v>0.127</v>
      </c>
      <c r="G116" s="7">
        <v>2.9780000000000002</v>
      </c>
      <c r="H116" s="7">
        <v>0</v>
      </c>
      <c r="I116" s="7">
        <v>-4.1859999999999999</v>
      </c>
      <c r="J116" s="7">
        <v>76.370999999999995</v>
      </c>
      <c r="K116" s="7">
        <v>20.341000000000001</v>
      </c>
      <c r="L116" s="7">
        <v>324.81299999999999</v>
      </c>
      <c r="M116" s="8"/>
    </row>
    <row r="117" spans="1:13" ht="15" x14ac:dyDescent="0.25">
      <c r="A117" s="2" t="str">
        <f>Esterhazy!A117</f>
        <v xml:space="preserve">  2021/12/05 16:00:00</v>
      </c>
      <c r="B117" s="2">
        <v>0.255</v>
      </c>
      <c r="C117" s="7">
        <v>0.77700000000000002</v>
      </c>
      <c r="D117" s="7">
        <v>-0.23899999999999999</v>
      </c>
      <c r="E117" s="7">
        <v>0.53400000000000003</v>
      </c>
      <c r="F117" s="7">
        <v>1.4999999999999999E-2</v>
      </c>
      <c r="G117" s="7">
        <v>3.6560000000000001</v>
      </c>
      <c r="H117" s="7">
        <v>0</v>
      </c>
      <c r="I117" s="7">
        <v>-9.5229999999999997</v>
      </c>
      <c r="J117" s="7">
        <v>76.525000000000006</v>
      </c>
      <c r="K117" s="7">
        <v>26.527000000000001</v>
      </c>
      <c r="L117" s="7">
        <v>340.16699999999997</v>
      </c>
      <c r="M117" s="8"/>
    </row>
    <row r="118" spans="1:13" ht="15" x14ac:dyDescent="0.25">
      <c r="A118" s="2" t="str">
        <f>Esterhazy!A118</f>
        <v xml:space="preserve">  2021/12/05 17:00:00</v>
      </c>
      <c r="B118" s="2">
        <v>0.19700000000000001</v>
      </c>
      <c r="C118" s="7">
        <v>0.48299999999999998</v>
      </c>
      <c r="D118" s="7">
        <v>-0.51200000000000001</v>
      </c>
      <c r="E118" s="7">
        <v>-3.3000000000000002E-2</v>
      </c>
      <c r="F118" s="7">
        <v>0.20200000000000001</v>
      </c>
      <c r="G118" s="7">
        <v>5.4210000000000003</v>
      </c>
      <c r="H118" s="7">
        <v>0</v>
      </c>
      <c r="I118" s="7">
        <v>-12.651</v>
      </c>
      <c r="J118" s="7">
        <v>76.200999999999993</v>
      </c>
      <c r="K118" s="7">
        <v>29.436</v>
      </c>
      <c r="L118" s="7">
        <v>335.952</v>
      </c>
      <c r="M118" s="8"/>
    </row>
    <row r="119" spans="1:13" ht="15" x14ac:dyDescent="0.25">
      <c r="A119" s="2" t="str">
        <f>Esterhazy!A119</f>
        <v xml:space="preserve">  2021/12/05 18:00:00</v>
      </c>
      <c r="B119" s="2">
        <v>8.6999999999999994E-2</v>
      </c>
      <c r="C119" s="7">
        <v>0.755</v>
      </c>
      <c r="D119" s="7">
        <v>-0.443</v>
      </c>
      <c r="E119" s="7">
        <v>0.308</v>
      </c>
      <c r="F119" s="7">
        <v>-0.1</v>
      </c>
      <c r="G119" s="7">
        <v>6.3879999999999999</v>
      </c>
      <c r="H119" s="7">
        <v>0</v>
      </c>
      <c r="I119" s="7">
        <v>-13.598000000000001</v>
      </c>
      <c r="J119" s="7">
        <v>69.649000000000001</v>
      </c>
      <c r="K119" s="7">
        <v>31.27</v>
      </c>
      <c r="L119" s="7">
        <v>332.834</v>
      </c>
      <c r="M119" s="8"/>
    </row>
    <row r="120" spans="1:13" ht="15" x14ac:dyDescent="0.25">
      <c r="A120" s="2" t="str">
        <f>Esterhazy!A120</f>
        <v xml:space="preserve">  2021/12/05 19:00:00</v>
      </c>
      <c r="B120" s="2">
        <v>0.21099999999999999</v>
      </c>
      <c r="C120" s="7">
        <v>0.32300000000000001</v>
      </c>
      <c r="D120" s="7">
        <v>-0.32500000000000001</v>
      </c>
      <c r="E120" s="7">
        <v>-5.0000000000000001E-3</v>
      </c>
      <c r="F120" s="7">
        <v>-0.23100000000000001</v>
      </c>
      <c r="G120" s="7">
        <v>6.681</v>
      </c>
      <c r="H120" s="7">
        <v>0</v>
      </c>
      <c r="I120" s="7">
        <v>-15.42</v>
      </c>
      <c r="J120" s="7">
        <v>66.734999999999999</v>
      </c>
      <c r="K120" s="7">
        <v>24.308</v>
      </c>
      <c r="L120" s="7">
        <v>326.09699999999998</v>
      </c>
      <c r="M120" s="8"/>
    </row>
    <row r="121" spans="1:13" ht="15" x14ac:dyDescent="0.25">
      <c r="A121" s="2" t="str">
        <f>Esterhazy!A121</f>
        <v xml:space="preserve">  2021/12/05 20:00:00</v>
      </c>
      <c r="B121" s="2">
        <v>0.27300000000000002</v>
      </c>
      <c r="C121" s="7">
        <v>0.21</v>
      </c>
      <c r="D121" s="7">
        <v>-0.505</v>
      </c>
      <c r="E121" s="7">
        <v>-0.29799999999999999</v>
      </c>
      <c r="F121" s="7">
        <v>-0.22600000000000001</v>
      </c>
      <c r="G121" s="7">
        <v>7.04</v>
      </c>
      <c r="H121" s="7">
        <v>0</v>
      </c>
      <c r="I121" s="7">
        <v>-17.978000000000002</v>
      </c>
      <c r="J121" s="7">
        <v>68.659000000000006</v>
      </c>
      <c r="K121" s="7">
        <v>26.052</v>
      </c>
      <c r="L121" s="7">
        <v>304.17399999999998</v>
      </c>
      <c r="M121" s="8"/>
    </row>
    <row r="122" spans="1:13" ht="15" x14ac:dyDescent="0.25">
      <c r="A122" s="2" t="str">
        <f>Esterhazy!A122</f>
        <v xml:space="preserve">  2021/12/05 21:00:00</v>
      </c>
      <c r="B122" s="2">
        <v>-7.0999999999999994E-2</v>
      </c>
      <c r="C122" s="7">
        <v>0.48699999999999999</v>
      </c>
      <c r="D122" s="7">
        <v>-0.496</v>
      </c>
      <c r="E122" s="7">
        <v>-1.4E-2</v>
      </c>
      <c r="F122" s="7">
        <v>-0.26500000000000001</v>
      </c>
      <c r="G122" s="7">
        <v>6.5170000000000003</v>
      </c>
      <c r="H122" s="7">
        <v>0</v>
      </c>
      <c r="I122" s="7">
        <v>-18.792000000000002</v>
      </c>
      <c r="J122" s="7">
        <v>67.081000000000003</v>
      </c>
      <c r="K122" s="7">
        <v>28.187000000000001</v>
      </c>
      <c r="L122" s="7">
        <v>311.87599999999998</v>
      </c>
      <c r="M122" s="8"/>
    </row>
    <row r="123" spans="1:13" ht="15" x14ac:dyDescent="0.25">
      <c r="A123" s="2" t="str">
        <f>Esterhazy!A123</f>
        <v xml:space="preserve">  2021/12/05 22:00:00</v>
      </c>
      <c r="B123" s="2">
        <v>0.04</v>
      </c>
      <c r="C123" s="7">
        <v>0.40400000000000003</v>
      </c>
      <c r="D123" s="7">
        <v>-0.33600000000000002</v>
      </c>
      <c r="E123" s="7">
        <v>6.3E-2</v>
      </c>
      <c r="F123" s="7">
        <v>-0.38500000000000001</v>
      </c>
      <c r="G123" s="7">
        <v>5.5780000000000003</v>
      </c>
      <c r="H123" s="7">
        <v>0</v>
      </c>
      <c r="I123" s="7">
        <v>-19.247</v>
      </c>
      <c r="J123" s="7">
        <v>66.727999999999994</v>
      </c>
      <c r="K123" s="7">
        <v>24.817</v>
      </c>
      <c r="L123" s="7">
        <v>303.197</v>
      </c>
      <c r="M123" s="8"/>
    </row>
    <row r="124" spans="1:13" ht="15" x14ac:dyDescent="0.25">
      <c r="A124" s="2" t="str">
        <f>Esterhazy!A124</f>
        <v xml:space="preserve">  2021/12/05 23:00:00</v>
      </c>
      <c r="B124" s="2">
        <v>0.60099999999999998</v>
      </c>
      <c r="C124" s="7">
        <v>0.376</v>
      </c>
      <c r="D124" s="7">
        <v>0.223</v>
      </c>
      <c r="E124" s="7">
        <v>0.59599999999999997</v>
      </c>
      <c r="F124" s="7">
        <v>-0.312</v>
      </c>
      <c r="G124" s="7">
        <v>4.9809999999999999</v>
      </c>
      <c r="H124" s="7">
        <v>0</v>
      </c>
      <c r="I124" s="7">
        <v>-20.141999999999999</v>
      </c>
      <c r="J124" s="7">
        <v>69.516000000000005</v>
      </c>
      <c r="K124" s="7">
        <v>23.96</v>
      </c>
      <c r="L124" s="7">
        <v>299.66500000000002</v>
      </c>
      <c r="M124" s="8"/>
    </row>
    <row r="125" spans="1:13" ht="15" x14ac:dyDescent="0.25">
      <c r="A125" s="2" t="str">
        <f>Esterhazy!A125</f>
        <v xml:space="preserve">  2021/12/06 00:00:00</v>
      </c>
      <c r="B125" s="2" t="s">
        <v>787</v>
      </c>
      <c r="C125" s="7" t="s">
        <v>787</v>
      </c>
      <c r="D125" s="7" t="s">
        <v>787</v>
      </c>
      <c r="E125" s="7" t="s">
        <v>787</v>
      </c>
      <c r="F125" s="7" t="s">
        <v>787</v>
      </c>
      <c r="G125" s="7">
        <v>5.0049999999999999</v>
      </c>
      <c r="H125" s="7">
        <v>0</v>
      </c>
      <c r="I125" s="7">
        <v>-19.649000000000001</v>
      </c>
      <c r="J125" s="7">
        <v>70.113</v>
      </c>
      <c r="K125" s="7">
        <v>23.105</v>
      </c>
      <c r="L125" s="7">
        <v>300.34300000000002</v>
      </c>
      <c r="M125" s="8"/>
    </row>
    <row r="126" spans="1:13" ht="15" x14ac:dyDescent="0.25">
      <c r="A126" s="2" t="str">
        <f>Esterhazy!A126</f>
        <v xml:space="preserve">  2021/12/06 01:00:00</v>
      </c>
      <c r="B126" s="2">
        <v>0.58399999999999996</v>
      </c>
      <c r="C126" s="7">
        <v>0.22</v>
      </c>
      <c r="D126" s="7">
        <v>-0.28699999999999998</v>
      </c>
      <c r="E126" s="7">
        <v>-7.0999999999999994E-2</v>
      </c>
      <c r="F126" s="7">
        <v>-0.33800000000000002</v>
      </c>
      <c r="G126" s="7">
        <v>4.548</v>
      </c>
      <c r="H126" s="7">
        <v>0</v>
      </c>
      <c r="I126" s="7">
        <v>-19.867999999999999</v>
      </c>
      <c r="J126" s="7">
        <v>69.421999999999997</v>
      </c>
      <c r="K126" s="7">
        <v>24.481999999999999</v>
      </c>
      <c r="L126" s="7">
        <v>296.71899999999999</v>
      </c>
      <c r="M126" s="8"/>
    </row>
    <row r="127" spans="1:13" ht="15" x14ac:dyDescent="0.25">
      <c r="A127" s="2" t="str">
        <f>Esterhazy!A127</f>
        <v xml:space="preserve">  2021/12/06 02:00:00</v>
      </c>
      <c r="B127" s="2">
        <v>0.38100000000000001</v>
      </c>
      <c r="C127" s="7">
        <v>0.109</v>
      </c>
      <c r="D127" s="7">
        <v>0.27100000000000002</v>
      </c>
      <c r="E127" s="7">
        <v>0.378</v>
      </c>
      <c r="F127" s="7">
        <v>-0.39300000000000002</v>
      </c>
      <c r="G127" s="7">
        <v>3.9049999999999998</v>
      </c>
      <c r="H127" s="7">
        <v>0</v>
      </c>
      <c r="I127" s="7">
        <v>-19.634</v>
      </c>
      <c r="J127" s="7">
        <v>68.212999999999994</v>
      </c>
      <c r="K127" s="7">
        <v>23.890999999999998</v>
      </c>
      <c r="L127" s="7">
        <v>303.74799999999999</v>
      </c>
      <c r="M127" s="8"/>
    </row>
    <row r="128" spans="1:13" ht="15" x14ac:dyDescent="0.25">
      <c r="A128" s="2" t="str">
        <f>Esterhazy!A128</f>
        <v xml:space="preserve">  2021/12/06 03:00:00</v>
      </c>
      <c r="B128" s="2">
        <v>0.438</v>
      </c>
      <c r="C128" s="7">
        <v>0.376</v>
      </c>
      <c r="D128" s="7">
        <v>-0.14199999999999999</v>
      </c>
      <c r="E128" s="7">
        <v>0.23100000000000001</v>
      </c>
      <c r="F128" s="7">
        <v>-0.188</v>
      </c>
      <c r="G128" s="7">
        <v>3.1280000000000001</v>
      </c>
      <c r="H128" s="7">
        <v>0</v>
      </c>
      <c r="I128" s="7">
        <v>-19.913</v>
      </c>
      <c r="J128" s="7">
        <v>67.37</v>
      </c>
      <c r="K128" s="7">
        <v>21.501000000000001</v>
      </c>
      <c r="L128" s="7">
        <v>297.83800000000002</v>
      </c>
      <c r="M128" s="8"/>
    </row>
    <row r="129" spans="1:13" ht="15" x14ac:dyDescent="0.25">
      <c r="A129" s="2" t="str">
        <f>Esterhazy!A129</f>
        <v xml:space="preserve">  2021/12/06 04:00:00</v>
      </c>
      <c r="B129" s="2">
        <v>0.46400000000000002</v>
      </c>
      <c r="C129" s="7">
        <v>0.20300000000000001</v>
      </c>
      <c r="D129" s="7">
        <v>-8.5999999999999993E-2</v>
      </c>
      <c r="E129" s="7">
        <v>0.11600000000000001</v>
      </c>
      <c r="F129" s="7">
        <v>-0.23200000000000001</v>
      </c>
      <c r="G129" s="7">
        <v>2.8149999999999999</v>
      </c>
      <c r="H129" s="7">
        <v>0</v>
      </c>
      <c r="I129" s="7">
        <v>-21.302</v>
      </c>
      <c r="J129" s="7">
        <v>68.772999999999996</v>
      </c>
      <c r="K129" s="7">
        <v>22.013999999999999</v>
      </c>
      <c r="L129" s="7">
        <v>287.23700000000002</v>
      </c>
      <c r="M129" s="8"/>
    </row>
    <row r="130" spans="1:13" ht="15" x14ac:dyDescent="0.25">
      <c r="A130" s="2" t="str">
        <f>Esterhazy!A130</f>
        <v xml:space="preserve">  2021/12/06 05:00:00</v>
      </c>
      <c r="B130" s="2">
        <v>0.996</v>
      </c>
      <c r="C130" s="7">
        <v>0.29899999999999999</v>
      </c>
      <c r="D130" s="7">
        <v>1.9E-2</v>
      </c>
      <c r="E130" s="7">
        <v>0.316</v>
      </c>
      <c r="F130" s="7">
        <v>-7.5999999999999998E-2</v>
      </c>
      <c r="G130" s="7">
        <v>3.1190000000000002</v>
      </c>
      <c r="H130" s="7">
        <v>0</v>
      </c>
      <c r="I130" s="7">
        <v>-22.414000000000001</v>
      </c>
      <c r="J130" s="7">
        <v>70.745000000000005</v>
      </c>
      <c r="K130" s="7">
        <v>24.138000000000002</v>
      </c>
      <c r="L130" s="7">
        <v>276.38299999999998</v>
      </c>
      <c r="M130" s="8"/>
    </row>
    <row r="131" spans="1:13" ht="15" x14ac:dyDescent="0.25">
      <c r="A131" s="2" t="str">
        <f>Esterhazy!A131</f>
        <v xml:space="preserve">  2021/12/06 06:00:00</v>
      </c>
      <c r="B131" s="2">
        <v>0.32900000000000001</v>
      </c>
      <c r="C131" s="7">
        <v>0.309</v>
      </c>
      <c r="D131" s="7">
        <v>-2.9000000000000001E-2</v>
      </c>
      <c r="E131" s="7">
        <v>0.27900000000000003</v>
      </c>
      <c r="F131" s="7">
        <v>-0.24099999999999999</v>
      </c>
      <c r="G131" s="7">
        <v>3.0070000000000001</v>
      </c>
      <c r="H131" s="7">
        <v>0</v>
      </c>
      <c r="I131" s="7">
        <v>-23.35</v>
      </c>
      <c r="J131" s="7">
        <v>72.176000000000002</v>
      </c>
      <c r="K131" s="7">
        <v>21.44</v>
      </c>
      <c r="L131" s="7">
        <v>276.44400000000002</v>
      </c>
      <c r="M131" s="8"/>
    </row>
    <row r="132" spans="1:13" ht="15" x14ac:dyDescent="0.25">
      <c r="A132" s="2" t="str">
        <f>Esterhazy!A132</f>
        <v xml:space="preserve">  2021/12/06 07:00:00</v>
      </c>
      <c r="B132" s="2">
        <v>0.14399999999999999</v>
      </c>
      <c r="C132" s="7">
        <v>0.218</v>
      </c>
      <c r="D132" s="7">
        <v>6.3E-2</v>
      </c>
      <c r="E132" s="7">
        <v>0.28100000000000003</v>
      </c>
      <c r="F132" s="7">
        <v>-0.24</v>
      </c>
      <c r="G132" s="7">
        <v>2.6789999999999998</v>
      </c>
      <c r="H132" s="7">
        <v>0</v>
      </c>
      <c r="I132" s="7">
        <v>-23.518000000000001</v>
      </c>
      <c r="J132" s="7">
        <v>71.914000000000001</v>
      </c>
      <c r="K132" s="7">
        <v>22.885000000000002</v>
      </c>
      <c r="L132" s="7">
        <v>273.79599999999999</v>
      </c>
      <c r="M132" s="8"/>
    </row>
    <row r="133" spans="1:13" ht="15" x14ac:dyDescent="0.25">
      <c r="A133" s="2" t="str">
        <f>Esterhazy!A133</f>
        <v xml:space="preserve">  2021/12/06 08:00:00</v>
      </c>
      <c r="B133" s="2">
        <v>0.14899999999999999</v>
      </c>
      <c r="C133" s="7">
        <v>0.39200000000000002</v>
      </c>
      <c r="D133" s="7">
        <v>1.2370000000000001</v>
      </c>
      <c r="E133" s="7">
        <v>1.629</v>
      </c>
      <c r="F133" s="7">
        <v>-0.16200000000000001</v>
      </c>
      <c r="G133" s="7">
        <v>2.6749999999999998</v>
      </c>
      <c r="H133" s="7">
        <v>0</v>
      </c>
      <c r="I133" s="7">
        <v>-24.422000000000001</v>
      </c>
      <c r="J133" s="7">
        <v>71.379000000000005</v>
      </c>
      <c r="K133" s="7">
        <v>25.315999999999999</v>
      </c>
      <c r="L133" s="7">
        <v>270.44200000000001</v>
      </c>
      <c r="M133" s="8"/>
    </row>
    <row r="134" spans="1:13" ht="15" x14ac:dyDescent="0.25">
      <c r="A134" s="2" t="str">
        <f>Esterhazy!A134</f>
        <v xml:space="preserve">  2021/12/06 09:00:00</v>
      </c>
      <c r="B134" s="2">
        <v>3.5059999999999998</v>
      </c>
      <c r="C134" s="7">
        <v>0.52300000000000002</v>
      </c>
      <c r="D134" s="7">
        <v>3.1349999999999998</v>
      </c>
      <c r="E134" s="7">
        <v>3.6560000000000001</v>
      </c>
      <c r="F134" s="7">
        <v>-6.0999999999999999E-2</v>
      </c>
      <c r="G134" s="7">
        <v>2.9079999999999999</v>
      </c>
      <c r="H134" s="7">
        <v>0</v>
      </c>
      <c r="I134" s="7">
        <v>-24.701000000000001</v>
      </c>
      <c r="J134" s="7">
        <v>72.147999999999996</v>
      </c>
      <c r="K134" s="7">
        <v>27.591999999999999</v>
      </c>
      <c r="L134" s="7">
        <v>266.78699999999998</v>
      </c>
      <c r="M134" s="8"/>
    </row>
    <row r="135" spans="1:13" ht="15" x14ac:dyDescent="0.25">
      <c r="A135" s="2" t="str">
        <f>Esterhazy!A135</f>
        <v xml:space="preserve">  2021/12/06 10:00:00</v>
      </c>
      <c r="B135" s="2">
        <v>7.0869999999999997</v>
      </c>
      <c r="C135" s="7">
        <v>1.1419999999999999</v>
      </c>
      <c r="D135" s="7">
        <v>2.6150000000000002</v>
      </c>
      <c r="E135" s="7">
        <v>3.754</v>
      </c>
      <c r="F135" s="7">
        <v>-0.16900000000000001</v>
      </c>
      <c r="G135" s="7">
        <v>2.8559999999999999</v>
      </c>
      <c r="H135" s="7">
        <v>0</v>
      </c>
      <c r="I135" s="7">
        <v>-25.077000000000002</v>
      </c>
      <c r="J135" s="7">
        <v>72.131</v>
      </c>
      <c r="K135" s="7">
        <v>26.577999999999999</v>
      </c>
      <c r="L135" s="7">
        <v>266.67399999999998</v>
      </c>
      <c r="M135" s="8"/>
    </row>
    <row r="136" spans="1:13" ht="15" x14ac:dyDescent="0.25">
      <c r="A136" s="2" t="str">
        <f>Esterhazy!A136</f>
        <v xml:space="preserve">  2021/12/06 11:00:00</v>
      </c>
      <c r="B136" s="2">
        <v>3.363</v>
      </c>
      <c r="C136" s="7">
        <v>1.966</v>
      </c>
      <c r="D136" s="7">
        <v>1.5880000000000001</v>
      </c>
      <c r="E136" s="7">
        <v>3.5489999999999999</v>
      </c>
      <c r="F136" s="7">
        <v>-8.2000000000000003E-2</v>
      </c>
      <c r="G136" s="7">
        <v>2.87</v>
      </c>
      <c r="H136" s="7">
        <v>0</v>
      </c>
      <c r="I136" s="7">
        <v>-23.798999999999999</v>
      </c>
      <c r="J136" s="7">
        <v>70.963999999999999</v>
      </c>
      <c r="K136" s="7">
        <v>26.896999999999998</v>
      </c>
      <c r="L136" s="7">
        <v>265.589</v>
      </c>
      <c r="M136" s="8"/>
    </row>
    <row r="137" spans="1:13" ht="15" x14ac:dyDescent="0.25">
      <c r="A137" s="2" t="str">
        <f>Esterhazy!A137</f>
        <v xml:space="preserve">  2021/12/06 12:00:00</v>
      </c>
      <c r="B137" s="2">
        <v>3.7</v>
      </c>
      <c r="C137" s="7">
        <v>2.5049999999999999</v>
      </c>
      <c r="D137" s="7">
        <v>1.1200000000000001</v>
      </c>
      <c r="E137" s="7">
        <v>3.62</v>
      </c>
      <c r="F137" s="7">
        <v>-1.0999999999999999E-2</v>
      </c>
      <c r="G137" s="7">
        <v>3.036</v>
      </c>
      <c r="H137" s="7">
        <v>0</v>
      </c>
      <c r="I137" s="7">
        <v>-21.984000000000002</v>
      </c>
      <c r="J137" s="7">
        <v>69.650000000000006</v>
      </c>
      <c r="K137" s="7">
        <v>28.259</v>
      </c>
      <c r="L137" s="7">
        <v>262.00599999999997</v>
      </c>
      <c r="M137" s="8"/>
    </row>
    <row r="138" spans="1:13" ht="15" x14ac:dyDescent="0.25">
      <c r="A138" s="2" t="str">
        <f>Esterhazy!A138</f>
        <v xml:space="preserve">  2021/12/06 13:00:00</v>
      </c>
      <c r="B138" s="2">
        <v>5.8019999999999996</v>
      </c>
      <c r="C138" s="7">
        <v>3.843</v>
      </c>
      <c r="D138" s="7">
        <v>2.5089999999999999</v>
      </c>
      <c r="E138" s="7">
        <v>6.343</v>
      </c>
      <c r="F138" s="7">
        <v>-0.29499999999999998</v>
      </c>
      <c r="G138" s="7">
        <v>3.012</v>
      </c>
      <c r="H138" s="7">
        <v>0</v>
      </c>
      <c r="I138" s="7">
        <v>-19.734999999999999</v>
      </c>
      <c r="J138" s="7">
        <v>69.433000000000007</v>
      </c>
      <c r="K138" s="7">
        <v>25.561</v>
      </c>
      <c r="L138" s="7">
        <v>266.33199999999999</v>
      </c>
      <c r="M138" s="8"/>
    </row>
    <row r="139" spans="1:13" ht="15" x14ac:dyDescent="0.25">
      <c r="A139" s="2" t="str">
        <f>Esterhazy!A139</f>
        <v xml:space="preserve">  2021/12/06 14:00:00</v>
      </c>
      <c r="B139" s="2">
        <v>12.875999999999999</v>
      </c>
      <c r="C139" s="7">
        <v>5.4359999999999999</v>
      </c>
      <c r="D139" s="7">
        <v>4.0369999999999999</v>
      </c>
      <c r="E139" s="7">
        <v>9.4580000000000002</v>
      </c>
      <c r="F139" s="7">
        <v>0.13700000000000001</v>
      </c>
      <c r="G139" s="7">
        <v>3.0659999999999998</v>
      </c>
      <c r="H139" s="7">
        <v>0</v>
      </c>
      <c r="I139" s="7">
        <v>-18.350000000000001</v>
      </c>
      <c r="J139" s="7">
        <v>68.438999999999993</v>
      </c>
      <c r="K139" s="7">
        <v>22.332000000000001</v>
      </c>
      <c r="L139" s="7">
        <v>270.06400000000002</v>
      </c>
      <c r="M139" s="8"/>
    </row>
    <row r="140" spans="1:13" ht="15" x14ac:dyDescent="0.25">
      <c r="A140" s="2" t="str">
        <f>Esterhazy!A140</f>
        <v xml:space="preserve">  2021/12/06 15:00:00</v>
      </c>
      <c r="B140" s="2">
        <v>8.6969999999999992</v>
      </c>
      <c r="C140" s="7">
        <v>2.8340000000000001</v>
      </c>
      <c r="D140" s="7">
        <v>3.081</v>
      </c>
      <c r="E140" s="7">
        <v>5.9089999999999998</v>
      </c>
      <c r="F140" s="7">
        <v>-0.08</v>
      </c>
      <c r="G140" s="7">
        <v>2.9870000000000001</v>
      </c>
      <c r="H140" s="7">
        <v>0</v>
      </c>
      <c r="I140" s="7">
        <v>-18.079000000000001</v>
      </c>
      <c r="J140" s="7">
        <v>68.396000000000001</v>
      </c>
      <c r="K140" s="7">
        <v>17.149000000000001</v>
      </c>
      <c r="L140" s="7">
        <v>271.59300000000002</v>
      </c>
      <c r="M140" s="8"/>
    </row>
    <row r="141" spans="1:13" ht="15" x14ac:dyDescent="0.25">
      <c r="A141" s="2" t="str">
        <f>Esterhazy!A141</f>
        <v xml:space="preserve">  2021/12/06 16:00:00</v>
      </c>
      <c r="B141" s="2">
        <v>1.637</v>
      </c>
      <c r="C141" s="7">
        <v>1.022</v>
      </c>
      <c r="D141" s="7">
        <v>1.641</v>
      </c>
      <c r="E141" s="7">
        <v>2.665</v>
      </c>
      <c r="F141" s="7">
        <v>-0.219</v>
      </c>
      <c r="G141" s="7">
        <v>2.927</v>
      </c>
      <c r="H141" s="7">
        <v>0</v>
      </c>
      <c r="I141" s="7">
        <v>-17.428000000000001</v>
      </c>
      <c r="J141" s="7">
        <v>68.045000000000002</v>
      </c>
      <c r="K141" s="7">
        <v>11.057</v>
      </c>
      <c r="L141" s="7">
        <v>270.37</v>
      </c>
      <c r="M141" s="8"/>
    </row>
    <row r="142" spans="1:13" ht="15" x14ac:dyDescent="0.25">
      <c r="A142" s="2" t="str">
        <f>Esterhazy!A142</f>
        <v xml:space="preserve">  2021/12/06 17:00:00</v>
      </c>
      <c r="B142" s="2">
        <v>0.877</v>
      </c>
      <c r="C142" s="7">
        <v>0.28499999999999998</v>
      </c>
      <c r="D142" s="7">
        <v>1.877</v>
      </c>
      <c r="E142" s="7">
        <v>2.1669999999999998</v>
      </c>
      <c r="F142" s="7">
        <v>-0.25600000000000001</v>
      </c>
      <c r="G142" s="7">
        <v>2.9239999999999999</v>
      </c>
      <c r="H142" s="7">
        <v>0</v>
      </c>
      <c r="I142" s="7">
        <v>-17.361000000000001</v>
      </c>
      <c r="J142" s="7">
        <v>69.203999999999994</v>
      </c>
      <c r="K142" s="7">
        <v>12.349</v>
      </c>
      <c r="L142" s="7">
        <v>252.655</v>
      </c>
      <c r="M142" s="8"/>
    </row>
    <row r="143" spans="1:13" ht="15" x14ac:dyDescent="0.25">
      <c r="A143" s="2" t="str">
        <f>Esterhazy!A143</f>
        <v xml:space="preserve">  2021/12/06 18:00:00</v>
      </c>
      <c r="B143" s="2">
        <v>1.67</v>
      </c>
      <c r="C143" s="7">
        <v>-0.01</v>
      </c>
      <c r="D143" s="7">
        <v>1.7350000000000001</v>
      </c>
      <c r="E143" s="7">
        <v>1.7310000000000001</v>
      </c>
      <c r="F143" s="7">
        <v>3.4000000000000002E-2</v>
      </c>
      <c r="G143" s="7">
        <v>2.9159999999999999</v>
      </c>
      <c r="H143" s="7">
        <v>0</v>
      </c>
      <c r="I143" s="7">
        <v>-17.428999999999998</v>
      </c>
      <c r="J143" s="7">
        <v>68.981999999999999</v>
      </c>
      <c r="K143" s="7">
        <v>11.933999999999999</v>
      </c>
      <c r="L143" s="7">
        <v>258.649</v>
      </c>
      <c r="M143" s="8"/>
    </row>
    <row r="144" spans="1:13" ht="15" x14ac:dyDescent="0.25">
      <c r="A144" s="2" t="str">
        <f>Esterhazy!A144</f>
        <v xml:space="preserve">  2021/12/06 19:00:00</v>
      </c>
      <c r="B144" s="2">
        <v>1.0860000000000001</v>
      </c>
      <c r="C144" s="7">
        <v>-7.2999999999999995E-2</v>
      </c>
      <c r="D144" s="7">
        <v>1.7110000000000001</v>
      </c>
      <c r="E144" s="7">
        <v>1.645</v>
      </c>
      <c r="F144" s="7">
        <v>-3.9E-2</v>
      </c>
      <c r="G144" s="7">
        <v>2.89</v>
      </c>
      <c r="H144" s="7">
        <v>0</v>
      </c>
      <c r="I144" s="7">
        <v>-17.358000000000001</v>
      </c>
      <c r="J144" s="7">
        <v>68.754000000000005</v>
      </c>
      <c r="K144" s="7">
        <v>10.645</v>
      </c>
      <c r="L144" s="7">
        <v>255.267</v>
      </c>
      <c r="M144" s="8"/>
    </row>
    <row r="145" spans="1:13" ht="15" x14ac:dyDescent="0.25">
      <c r="A145" s="2" t="str">
        <f>Esterhazy!A145</f>
        <v xml:space="preserve">  2021/12/06 20:00:00</v>
      </c>
      <c r="B145" s="2">
        <v>0.496</v>
      </c>
      <c r="C145" s="7">
        <v>-7.4999999999999997E-2</v>
      </c>
      <c r="D145" s="7">
        <v>2.1080000000000001</v>
      </c>
      <c r="E145" s="7">
        <v>2.0409999999999999</v>
      </c>
      <c r="F145" s="7">
        <v>8.6999999999999994E-2</v>
      </c>
      <c r="G145" s="7">
        <v>2.8889999999999998</v>
      </c>
      <c r="H145" s="7">
        <v>0</v>
      </c>
      <c r="I145" s="7">
        <v>-17.405000000000001</v>
      </c>
      <c r="J145" s="7">
        <v>68.774000000000001</v>
      </c>
      <c r="K145" s="7">
        <v>10.02</v>
      </c>
      <c r="L145" s="7">
        <v>255.18799999999999</v>
      </c>
      <c r="M145" s="8"/>
    </row>
    <row r="146" spans="1:13" ht="15" x14ac:dyDescent="0.25">
      <c r="A146" s="2" t="str">
        <f>Esterhazy!A146</f>
        <v xml:space="preserve">  2021/12/06 21:00:00</v>
      </c>
      <c r="B146" s="2">
        <v>0.13300000000000001</v>
      </c>
      <c r="C146" s="7">
        <v>-0.216</v>
      </c>
      <c r="D146" s="7">
        <v>2.2410000000000001</v>
      </c>
      <c r="E146" s="7">
        <v>2.0339999999999998</v>
      </c>
      <c r="F146" s="7">
        <v>0.122</v>
      </c>
      <c r="G146" s="7">
        <v>2.9119999999999999</v>
      </c>
      <c r="H146" s="7">
        <v>0</v>
      </c>
      <c r="I146" s="7">
        <v>-17.454000000000001</v>
      </c>
      <c r="J146" s="7">
        <v>69.308999999999997</v>
      </c>
      <c r="K146" s="7">
        <v>7.0330000000000004</v>
      </c>
      <c r="L146" s="7">
        <v>258.05200000000002</v>
      </c>
      <c r="M146" s="8"/>
    </row>
    <row r="147" spans="1:13" ht="15" x14ac:dyDescent="0.25">
      <c r="A147" s="2" t="str">
        <f>Esterhazy!A147</f>
        <v xml:space="preserve">  2021/12/06 22:00:00</v>
      </c>
      <c r="B147" s="2">
        <v>0.29599999999999999</v>
      </c>
      <c r="C147" s="7">
        <v>-0.05</v>
      </c>
      <c r="D147" s="7">
        <v>2.6930000000000001</v>
      </c>
      <c r="E147" s="7">
        <v>2.6520000000000001</v>
      </c>
      <c r="F147" s="7">
        <v>4.5999999999999999E-2</v>
      </c>
      <c r="G147" s="7">
        <v>3.0019999999999998</v>
      </c>
      <c r="H147" s="7">
        <v>0</v>
      </c>
      <c r="I147" s="7">
        <v>-17.766999999999999</v>
      </c>
      <c r="J147" s="7">
        <v>70.816999999999993</v>
      </c>
      <c r="K147" s="7">
        <v>9.3460000000000001</v>
      </c>
      <c r="L147" s="7">
        <v>264.06799999999998</v>
      </c>
      <c r="M147" s="8"/>
    </row>
    <row r="148" spans="1:13" ht="15" x14ac:dyDescent="0.25">
      <c r="A148" s="2" t="str">
        <f>Esterhazy!A148</f>
        <v xml:space="preserve">  2021/12/06 23:00:00</v>
      </c>
      <c r="B148" s="2" t="s">
        <v>787</v>
      </c>
      <c r="C148" s="7" t="s">
        <v>787</v>
      </c>
      <c r="D148" s="7" t="s">
        <v>787</v>
      </c>
      <c r="E148" s="7" t="s">
        <v>787</v>
      </c>
      <c r="F148" s="7" t="s">
        <v>787</v>
      </c>
      <c r="G148" s="7">
        <v>3.1219999999999999</v>
      </c>
      <c r="H148" s="7">
        <v>0</v>
      </c>
      <c r="I148" s="7">
        <v>-18.131</v>
      </c>
      <c r="J148" s="7">
        <v>71.676000000000002</v>
      </c>
      <c r="K148" s="7">
        <v>4.8170000000000002</v>
      </c>
      <c r="L148" s="7">
        <v>252.667</v>
      </c>
      <c r="M148" s="8"/>
    </row>
    <row r="149" spans="1:13" ht="15" x14ac:dyDescent="0.25">
      <c r="A149" s="2" t="str">
        <f>Esterhazy!A149</f>
        <v xml:space="preserve">  2021/12/07 00:00:00</v>
      </c>
      <c r="B149" s="2">
        <v>0.34300000000000003</v>
      </c>
      <c r="C149" s="7">
        <v>-0.109</v>
      </c>
      <c r="D149" s="7">
        <v>3.7629999999999999</v>
      </c>
      <c r="E149" s="7">
        <v>3.6619999999999999</v>
      </c>
      <c r="F149" s="7">
        <v>0.41099999999999998</v>
      </c>
      <c r="G149" s="7">
        <v>3.0310000000000001</v>
      </c>
      <c r="H149" s="7">
        <v>0</v>
      </c>
      <c r="I149" s="7">
        <v>-20.015999999999998</v>
      </c>
      <c r="J149" s="7">
        <v>74.706000000000003</v>
      </c>
      <c r="K149" s="7">
        <v>11.547000000000001</v>
      </c>
      <c r="L149" s="7">
        <v>235.06</v>
      </c>
      <c r="M149" s="8"/>
    </row>
    <row r="150" spans="1:13" ht="15" x14ac:dyDescent="0.25">
      <c r="A150" s="2" t="str">
        <f>Esterhazy!A150</f>
        <v xml:space="preserve">  2021/12/07 01:00:00</v>
      </c>
      <c r="B150" s="2">
        <v>0.48299999999999998</v>
      </c>
      <c r="C150" s="7">
        <v>-7.0000000000000001E-3</v>
      </c>
      <c r="D150" s="7">
        <v>5.48</v>
      </c>
      <c r="E150" s="7">
        <v>5.476</v>
      </c>
      <c r="F150" s="7">
        <v>2.7E-2</v>
      </c>
      <c r="G150" s="7">
        <v>3.47</v>
      </c>
      <c r="H150" s="7">
        <v>0</v>
      </c>
      <c r="I150" s="7">
        <v>-20.003</v>
      </c>
      <c r="J150" s="7">
        <v>75.367000000000004</v>
      </c>
      <c r="K150" s="7">
        <v>10.992000000000001</v>
      </c>
      <c r="L150" s="7">
        <v>238.249</v>
      </c>
      <c r="M150" s="8"/>
    </row>
    <row r="151" spans="1:13" ht="15" x14ac:dyDescent="0.25">
      <c r="A151" s="2" t="str">
        <f>Esterhazy!A151</f>
        <v xml:space="preserve">  2021/12/07 02:00:00</v>
      </c>
      <c r="B151" s="2">
        <v>0.48799999999999999</v>
      </c>
      <c r="C151" s="7">
        <v>-5.0999999999999997E-2</v>
      </c>
      <c r="D151" s="7">
        <v>5.6479999999999997</v>
      </c>
      <c r="E151" s="7">
        <v>5.6029999999999998</v>
      </c>
      <c r="F151" s="7">
        <v>0.69599999999999995</v>
      </c>
      <c r="G151" s="7">
        <v>4.0359999999999996</v>
      </c>
      <c r="H151" s="7">
        <v>0</v>
      </c>
      <c r="I151" s="7">
        <v>-21.286000000000001</v>
      </c>
      <c r="J151" s="7">
        <v>74.682000000000002</v>
      </c>
      <c r="K151" s="7">
        <v>13.79</v>
      </c>
      <c r="L151" s="7">
        <v>255.84</v>
      </c>
      <c r="M151" s="8"/>
    </row>
    <row r="152" spans="1:13" ht="15" x14ac:dyDescent="0.25">
      <c r="A152" s="2" t="str">
        <f>Esterhazy!A152</f>
        <v xml:space="preserve">  2021/12/07 03:00:00</v>
      </c>
      <c r="B152" s="2">
        <v>0.88300000000000001</v>
      </c>
      <c r="C152" s="7">
        <v>-1.7999999999999999E-2</v>
      </c>
      <c r="D152" s="7">
        <v>4.3259999999999996</v>
      </c>
      <c r="E152" s="7">
        <v>4.3140000000000001</v>
      </c>
      <c r="F152" s="7">
        <v>0.80700000000000005</v>
      </c>
      <c r="G152" s="7">
        <v>4.3470000000000004</v>
      </c>
      <c r="H152" s="7">
        <v>0</v>
      </c>
      <c r="I152" s="7">
        <v>-19.841999999999999</v>
      </c>
      <c r="J152" s="7">
        <v>75.703000000000003</v>
      </c>
      <c r="K152" s="7">
        <v>14.51</v>
      </c>
      <c r="L152" s="7">
        <v>259.30099999999999</v>
      </c>
      <c r="M152" s="8"/>
    </row>
    <row r="153" spans="1:13" ht="15" x14ac:dyDescent="0.25">
      <c r="A153" s="2" t="str">
        <f>Esterhazy!A153</f>
        <v xml:space="preserve">  2021/12/07 04:00:00</v>
      </c>
      <c r="B153" s="2">
        <v>0.95199999999999996</v>
      </c>
      <c r="C153" s="7">
        <v>2.5000000000000001E-2</v>
      </c>
      <c r="D153" s="7">
        <v>4.0410000000000004</v>
      </c>
      <c r="E153" s="7">
        <v>4.07</v>
      </c>
      <c r="F153" s="7">
        <v>0.44700000000000001</v>
      </c>
      <c r="G153" s="7">
        <v>3.7069999999999999</v>
      </c>
      <c r="H153" s="7">
        <v>0</v>
      </c>
      <c r="I153" s="7">
        <v>-17.236000000000001</v>
      </c>
      <c r="J153" s="7">
        <v>77.022000000000006</v>
      </c>
      <c r="K153" s="7">
        <v>17.489999999999998</v>
      </c>
      <c r="L153" s="7">
        <v>254.70400000000001</v>
      </c>
      <c r="M153" s="8"/>
    </row>
    <row r="154" spans="1:13" ht="15" x14ac:dyDescent="0.25">
      <c r="A154" s="2" t="str">
        <f>Esterhazy!A154</f>
        <v xml:space="preserve">  2021/12/07 05:00:00</v>
      </c>
      <c r="B154" s="2">
        <v>2.411</v>
      </c>
      <c r="C154" s="7">
        <v>0.20200000000000001</v>
      </c>
      <c r="D154" s="7">
        <v>4.92</v>
      </c>
      <c r="E154" s="7">
        <v>5.1239999999999997</v>
      </c>
      <c r="F154" s="7">
        <v>0.249</v>
      </c>
      <c r="G154" s="7">
        <v>3.4820000000000002</v>
      </c>
      <c r="H154" s="7">
        <v>0</v>
      </c>
      <c r="I154" s="7">
        <v>-16.561</v>
      </c>
      <c r="J154" s="7">
        <v>76.974999999999994</v>
      </c>
      <c r="K154" s="7">
        <v>13.83</v>
      </c>
      <c r="L154" s="7">
        <v>256.24</v>
      </c>
      <c r="M154" s="8"/>
    </row>
    <row r="155" spans="1:13" ht="15" x14ac:dyDescent="0.25">
      <c r="A155" s="2" t="str">
        <f>Esterhazy!A155</f>
        <v xml:space="preserve">  2021/12/07 06:00:00</v>
      </c>
      <c r="B155" s="2">
        <v>2.9950000000000001</v>
      </c>
      <c r="C155" s="7">
        <v>-2.1999999999999999E-2</v>
      </c>
      <c r="D155" s="7">
        <v>5.2389999999999999</v>
      </c>
      <c r="E155" s="7">
        <v>5.22</v>
      </c>
      <c r="F155" s="7">
        <v>0.433</v>
      </c>
      <c r="G155" s="7">
        <v>3.3719999999999999</v>
      </c>
      <c r="H155" s="7">
        <v>0</v>
      </c>
      <c r="I155" s="7">
        <v>-15.811</v>
      </c>
      <c r="J155" s="7">
        <v>77.367999999999995</v>
      </c>
      <c r="K155" s="7">
        <v>9.4749999999999996</v>
      </c>
      <c r="L155" s="7">
        <v>266.66000000000003</v>
      </c>
      <c r="M155" s="8"/>
    </row>
    <row r="156" spans="1:13" ht="15" x14ac:dyDescent="0.25">
      <c r="A156" s="2" t="str">
        <f>Esterhazy!A156</f>
        <v xml:space="preserve">  2021/12/07 07:00:00</v>
      </c>
      <c r="B156" s="2">
        <v>2.4830000000000001</v>
      </c>
      <c r="C156" s="7">
        <v>-5.8000000000000003E-2</v>
      </c>
      <c r="D156" s="7">
        <v>5.3250000000000002</v>
      </c>
      <c r="E156" s="7">
        <v>5.2690000000000001</v>
      </c>
      <c r="F156" s="7">
        <v>0.36799999999999999</v>
      </c>
      <c r="G156" s="7">
        <v>3.964</v>
      </c>
      <c r="H156" s="7">
        <v>0</v>
      </c>
      <c r="I156" s="7">
        <v>-15.21</v>
      </c>
      <c r="J156" s="7">
        <v>77.326999999999998</v>
      </c>
      <c r="K156" s="7">
        <v>9.5619999999999994</v>
      </c>
      <c r="L156" s="7">
        <v>258.49099999999999</v>
      </c>
      <c r="M156" s="8"/>
    </row>
    <row r="157" spans="1:13" ht="15" x14ac:dyDescent="0.25">
      <c r="A157" s="2" t="str">
        <f>Esterhazy!A157</f>
        <v xml:space="preserve">  2021/12/07 08:00:00</v>
      </c>
      <c r="B157" s="2">
        <v>1.82</v>
      </c>
      <c r="C157" s="7">
        <v>0.316</v>
      </c>
      <c r="D157" s="7">
        <v>5.0869999999999997</v>
      </c>
      <c r="E157" s="7">
        <v>5.4039999999999999</v>
      </c>
      <c r="F157" s="7">
        <v>0.33500000000000002</v>
      </c>
      <c r="G157" s="7">
        <v>3.99</v>
      </c>
      <c r="H157" s="7">
        <v>0</v>
      </c>
      <c r="I157" s="7">
        <v>-15.401</v>
      </c>
      <c r="J157" s="7">
        <v>76.468000000000004</v>
      </c>
      <c r="K157" s="7">
        <v>9.5890000000000004</v>
      </c>
      <c r="L157" s="7">
        <v>236.959</v>
      </c>
      <c r="M157" s="8"/>
    </row>
    <row r="158" spans="1:13" ht="15" x14ac:dyDescent="0.25">
      <c r="A158" s="2" t="str">
        <f>Esterhazy!A158</f>
        <v xml:space="preserve">  2021/12/07 09:00:00</v>
      </c>
      <c r="B158" s="2">
        <v>0.40699999999999997</v>
      </c>
      <c r="C158" s="7">
        <v>0.72</v>
      </c>
      <c r="D158" s="7">
        <v>5.5670000000000002</v>
      </c>
      <c r="E158" s="7">
        <v>6.2850000000000001</v>
      </c>
      <c r="F158" s="7">
        <v>0.26200000000000001</v>
      </c>
      <c r="G158" s="7">
        <v>5.1660000000000004</v>
      </c>
      <c r="H158" s="7">
        <v>0</v>
      </c>
      <c r="I158" s="7">
        <v>-16.608000000000001</v>
      </c>
      <c r="J158" s="7">
        <v>76.662999999999997</v>
      </c>
      <c r="K158" s="7">
        <v>10.831</v>
      </c>
      <c r="L158" s="7">
        <v>236.328</v>
      </c>
      <c r="M158" s="8"/>
    </row>
    <row r="159" spans="1:13" ht="15" x14ac:dyDescent="0.25">
      <c r="A159" s="2" t="str">
        <f>Esterhazy!A159</f>
        <v xml:space="preserve">  2021/12/07 10:00:00</v>
      </c>
      <c r="B159" s="2">
        <v>0.48099999999999998</v>
      </c>
      <c r="C159" s="7">
        <v>1.69</v>
      </c>
      <c r="D159" s="7">
        <v>4.3949999999999996</v>
      </c>
      <c r="E159" s="7">
        <v>6.0789999999999997</v>
      </c>
      <c r="F159" s="7">
        <v>0.115</v>
      </c>
      <c r="G159" s="7">
        <v>5.4240000000000004</v>
      </c>
      <c r="H159" s="7">
        <v>0</v>
      </c>
      <c r="I159" s="7">
        <v>-15.063000000000001</v>
      </c>
      <c r="J159" s="7">
        <v>77.775999999999996</v>
      </c>
      <c r="K159" s="7">
        <v>14.62</v>
      </c>
      <c r="L159" s="7">
        <v>248.45099999999999</v>
      </c>
      <c r="M159" s="8"/>
    </row>
    <row r="160" spans="1:13" ht="15" x14ac:dyDescent="0.25">
      <c r="A160" s="2" t="str">
        <f>Esterhazy!A160</f>
        <v xml:space="preserve">  2021/12/07 11:00:00</v>
      </c>
      <c r="B160" s="2">
        <v>1.036</v>
      </c>
      <c r="C160" s="7">
        <v>1.6459999999999999</v>
      </c>
      <c r="D160" s="7">
        <v>1.962</v>
      </c>
      <c r="E160" s="7">
        <v>3.6040000000000001</v>
      </c>
      <c r="F160" s="7">
        <v>1.2E-2</v>
      </c>
      <c r="G160" s="7">
        <v>4.7839999999999998</v>
      </c>
      <c r="H160" s="7">
        <v>0</v>
      </c>
      <c r="I160" s="7">
        <v>-13.661</v>
      </c>
      <c r="J160" s="7">
        <v>76.754999999999995</v>
      </c>
      <c r="K160" s="7">
        <v>16.936</v>
      </c>
      <c r="L160" s="7">
        <v>259.54199999999997</v>
      </c>
      <c r="M160" s="8"/>
    </row>
    <row r="161" spans="1:13" ht="15" x14ac:dyDescent="0.25">
      <c r="A161" s="2" t="str">
        <f>Esterhazy!A161</f>
        <v xml:space="preserve">  2021/12/07 12:00:00</v>
      </c>
      <c r="B161" s="2">
        <v>5.4130000000000003</v>
      </c>
      <c r="C161" s="7">
        <v>3.1629999999999998</v>
      </c>
      <c r="D161" s="7">
        <v>2.528</v>
      </c>
      <c r="E161" s="7">
        <v>5.681</v>
      </c>
      <c r="F161" s="7">
        <v>-7.1999999999999995E-2</v>
      </c>
      <c r="G161" s="7">
        <v>3.871</v>
      </c>
      <c r="H161" s="7">
        <v>0</v>
      </c>
      <c r="I161" s="7">
        <v>-12.907999999999999</v>
      </c>
      <c r="J161" s="7">
        <v>74.361000000000004</v>
      </c>
      <c r="K161" s="7">
        <v>21.292999999999999</v>
      </c>
      <c r="L161" s="7">
        <v>265.64100000000002</v>
      </c>
      <c r="M161" s="8"/>
    </row>
    <row r="162" spans="1:13" ht="15" x14ac:dyDescent="0.25">
      <c r="A162" s="2" t="str">
        <f>Esterhazy!A162</f>
        <v xml:space="preserve">  2021/12/07 13:00:00</v>
      </c>
      <c r="B162" s="2">
        <v>6.4870000000000001</v>
      </c>
      <c r="C162" s="7">
        <v>2.6619999999999999</v>
      </c>
      <c r="D162" s="7">
        <v>2.3580000000000001</v>
      </c>
      <c r="E162" s="7">
        <v>5.0119999999999996</v>
      </c>
      <c r="F162" s="7">
        <v>0.29199999999999998</v>
      </c>
      <c r="G162" s="7">
        <v>3.7970000000000002</v>
      </c>
      <c r="H162" s="7">
        <v>0</v>
      </c>
      <c r="I162" s="7">
        <v>-12.492000000000001</v>
      </c>
      <c r="J162" s="7">
        <v>71.643000000000001</v>
      </c>
      <c r="K162" s="7">
        <v>20.838999999999999</v>
      </c>
      <c r="L162" s="7">
        <v>261.37799999999999</v>
      </c>
      <c r="M162" s="8"/>
    </row>
    <row r="163" spans="1:13" ht="15" x14ac:dyDescent="0.25">
      <c r="A163" s="2" t="str">
        <f>Esterhazy!A163</f>
        <v xml:space="preserve">  2021/12/07 14:00:00</v>
      </c>
      <c r="B163" s="2">
        <v>13.122</v>
      </c>
      <c r="C163" s="7">
        <v>5.1310000000000002</v>
      </c>
      <c r="D163" s="7">
        <v>4.9109999999999996</v>
      </c>
      <c r="E163" s="7">
        <v>10.023</v>
      </c>
      <c r="F163" s="7">
        <v>4.7E-2</v>
      </c>
      <c r="G163" s="7">
        <v>4.0309999999999997</v>
      </c>
      <c r="H163" s="7">
        <v>0</v>
      </c>
      <c r="I163" s="7">
        <v>-11.831</v>
      </c>
      <c r="J163" s="7">
        <v>70.081000000000003</v>
      </c>
      <c r="K163" s="7">
        <v>20.827000000000002</v>
      </c>
      <c r="L163" s="7">
        <v>259.45600000000002</v>
      </c>
      <c r="M163" s="8"/>
    </row>
    <row r="164" spans="1:13" ht="15" x14ac:dyDescent="0.25">
      <c r="A164" s="2" t="str">
        <f>Esterhazy!A164</f>
        <v xml:space="preserve">  2021/12/07 15:00:00</v>
      </c>
      <c r="B164" s="2">
        <v>10.509</v>
      </c>
      <c r="C164" s="7">
        <v>2.2280000000000002</v>
      </c>
      <c r="D164" s="7">
        <v>2.8210000000000002</v>
      </c>
      <c r="E164" s="7">
        <v>5.0419999999999998</v>
      </c>
      <c r="F164" s="7">
        <v>0.185</v>
      </c>
      <c r="G164" s="7">
        <v>4.9029999999999996</v>
      </c>
      <c r="H164" s="7">
        <v>0</v>
      </c>
      <c r="I164" s="7">
        <v>-11.484999999999999</v>
      </c>
      <c r="J164" s="7">
        <v>68.83</v>
      </c>
      <c r="K164" s="7">
        <v>18.196999999999999</v>
      </c>
      <c r="L164" s="7">
        <v>256.44900000000001</v>
      </c>
      <c r="M164" s="8"/>
    </row>
    <row r="165" spans="1:13" ht="15" x14ac:dyDescent="0.25">
      <c r="A165" s="2" t="str">
        <f>Esterhazy!A165</f>
        <v xml:space="preserve">  2021/12/07 16:00:00</v>
      </c>
      <c r="B165" s="2">
        <v>2.2160000000000002</v>
      </c>
      <c r="C165" s="7">
        <v>1.234</v>
      </c>
      <c r="D165" s="7">
        <v>1.31</v>
      </c>
      <c r="E165" s="7">
        <v>2.54</v>
      </c>
      <c r="F165" s="7">
        <v>7.2999999999999995E-2</v>
      </c>
      <c r="G165" s="7">
        <v>5.3780000000000001</v>
      </c>
      <c r="H165" s="7">
        <v>0</v>
      </c>
      <c r="I165" s="7">
        <v>-11.792999999999999</v>
      </c>
      <c r="J165" s="7">
        <v>68.64</v>
      </c>
      <c r="K165" s="7">
        <v>14.769</v>
      </c>
      <c r="L165" s="7">
        <v>252.452</v>
      </c>
      <c r="M165" s="8"/>
    </row>
    <row r="166" spans="1:13" ht="15" x14ac:dyDescent="0.25">
      <c r="A166" s="2" t="str">
        <f>Esterhazy!A166</f>
        <v xml:space="preserve">  2021/12/07 17:00:00</v>
      </c>
      <c r="B166" s="2">
        <v>1.901</v>
      </c>
      <c r="C166" s="7">
        <v>0.48</v>
      </c>
      <c r="D166" s="7">
        <v>1.4810000000000001</v>
      </c>
      <c r="E166" s="7">
        <v>1.9570000000000001</v>
      </c>
      <c r="F166" s="7">
        <v>0.45700000000000002</v>
      </c>
      <c r="G166" s="7">
        <v>6.1070000000000002</v>
      </c>
      <c r="H166" s="7">
        <v>0</v>
      </c>
      <c r="I166" s="7">
        <v>-12.430999999999999</v>
      </c>
      <c r="J166" s="7">
        <v>68.888000000000005</v>
      </c>
      <c r="K166" s="7">
        <v>13.599</v>
      </c>
      <c r="L166" s="7">
        <v>256.23200000000003</v>
      </c>
      <c r="M166" s="8"/>
    </row>
    <row r="167" spans="1:13" ht="15" x14ac:dyDescent="0.25">
      <c r="A167" s="2" t="str">
        <f>Esterhazy!A167</f>
        <v xml:space="preserve">  2021/12/07 18:00:00</v>
      </c>
      <c r="B167" s="2">
        <v>0.874</v>
      </c>
      <c r="C167" s="7">
        <v>0.59399999999999997</v>
      </c>
      <c r="D167" s="7">
        <v>0.72799999999999998</v>
      </c>
      <c r="E167" s="7">
        <v>1.319</v>
      </c>
      <c r="F167" s="7">
        <v>0.23699999999999999</v>
      </c>
      <c r="G167" s="7">
        <v>6.9269999999999996</v>
      </c>
      <c r="H167" s="7">
        <v>0</v>
      </c>
      <c r="I167" s="7">
        <v>-12.824</v>
      </c>
      <c r="J167" s="7">
        <v>70.052999999999997</v>
      </c>
      <c r="K167" s="7">
        <v>17.577000000000002</v>
      </c>
      <c r="L167" s="7">
        <v>266.71199999999999</v>
      </c>
      <c r="M167" s="8"/>
    </row>
    <row r="168" spans="1:13" ht="15" x14ac:dyDescent="0.25">
      <c r="A168" s="2" t="str">
        <f>Esterhazy!A168</f>
        <v xml:space="preserve">  2021/12/07 19:00:00</v>
      </c>
      <c r="B168" s="2">
        <v>0.76100000000000001</v>
      </c>
      <c r="C168" s="7">
        <v>0.35399999999999998</v>
      </c>
      <c r="D168" s="7">
        <v>2.069</v>
      </c>
      <c r="E168" s="7">
        <v>2.419</v>
      </c>
      <c r="F168" s="7">
        <v>0.247</v>
      </c>
      <c r="G168" s="7">
        <v>6.875</v>
      </c>
      <c r="H168" s="7">
        <v>0</v>
      </c>
      <c r="I168" s="7">
        <v>-13.090999999999999</v>
      </c>
      <c r="J168" s="7">
        <v>71.83</v>
      </c>
      <c r="K168" s="7">
        <v>18.622</v>
      </c>
      <c r="L168" s="7">
        <v>267.97699999999998</v>
      </c>
      <c r="M168" s="8"/>
    </row>
    <row r="169" spans="1:13" ht="15" x14ac:dyDescent="0.25">
      <c r="A169" s="2" t="str">
        <f>Esterhazy!A169</f>
        <v xml:space="preserve">  2021/12/07 20:00:00</v>
      </c>
      <c r="B169" s="2">
        <v>0.59599999999999997</v>
      </c>
      <c r="C169" s="7">
        <v>0.38</v>
      </c>
      <c r="D169" s="7">
        <v>1.1539999999999999</v>
      </c>
      <c r="E169" s="7">
        <v>1.53</v>
      </c>
      <c r="F169" s="7">
        <v>-6.0999999999999999E-2</v>
      </c>
      <c r="G169" s="7">
        <v>7.2610000000000001</v>
      </c>
      <c r="H169" s="7">
        <v>0</v>
      </c>
      <c r="I169" s="7">
        <v>-14.430999999999999</v>
      </c>
      <c r="J169" s="7">
        <v>75.257999999999996</v>
      </c>
      <c r="K169" s="7">
        <v>9.734</v>
      </c>
      <c r="L169" s="7">
        <v>275.20499999999998</v>
      </c>
      <c r="M169" s="8"/>
    </row>
    <row r="170" spans="1:13" ht="15" x14ac:dyDescent="0.25">
      <c r="A170" s="2" t="str">
        <f>Esterhazy!A170</f>
        <v xml:space="preserve">  2021/12/07 21:00:00</v>
      </c>
      <c r="B170" s="2">
        <v>0.16700000000000001</v>
      </c>
      <c r="C170" s="7">
        <v>0.36499999999999999</v>
      </c>
      <c r="D170" s="7">
        <v>2.2090000000000001</v>
      </c>
      <c r="E170" s="7">
        <v>2.5680000000000001</v>
      </c>
      <c r="F170" s="7">
        <v>1.2E-2</v>
      </c>
      <c r="G170" s="7">
        <v>7.4260000000000002</v>
      </c>
      <c r="H170" s="7">
        <v>0</v>
      </c>
      <c r="I170" s="7">
        <v>-15.432</v>
      </c>
      <c r="J170" s="7">
        <v>76.796999999999997</v>
      </c>
      <c r="K170" s="7">
        <v>5.1459999999999999</v>
      </c>
      <c r="L170" s="7">
        <v>308.89699999999999</v>
      </c>
      <c r="M170" s="8"/>
    </row>
    <row r="171" spans="1:13" ht="15" x14ac:dyDescent="0.25">
      <c r="A171" s="2" t="str">
        <f>Esterhazy!A171</f>
        <v xml:space="preserve">  2021/12/07 22:00:00</v>
      </c>
      <c r="B171" s="2" t="s">
        <v>787</v>
      </c>
      <c r="C171" s="7" t="s">
        <v>787</v>
      </c>
      <c r="D171" s="7" t="s">
        <v>787</v>
      </c>
      <c r="E171" s="7" t="s">
        <v>787</v>
      </c>
      <c r="F171" s="7" t="s">
        <v>787</v>
      </c>
      <c r="G171" s="7">
        <v>7.12</v>
      </c>
      <c r="H171" s="7">
        <v>0</v>
      </c>
      <c r="I171" s="7">
        <v>-15.646000000000001</v>
      </c>
      <c r="J171" s="7">
        <v>77.174999999999997</v>
      </c>
      <c r="K171" s="7">
        <v>1.8959999999999999</v>
      </c>
      <c r="L171" s="7">
        <v>349.73899999999998</v>
      </c>
      <c r="M171" s="8"/>
    </row>
    <row r="172" spans="1:13" ht="15" x14ac:dyDescent="0.25">
      <c r="A172" s="2" t="str">
        <f>Esterhazy!A172</f>
        <v xml:space="preserve">  2021/12/07 23:00:00</v>
      </c>
      <c r="B172" s="2">
        <v>0.77100000000000002</v>
      </c>
      <c r="C172" s="7">
        <v>0.437</v>
      </c>
      <c r="D172" s="7">
        <v>3.7280000000000002</v>
      </c>
      <c r="E172" s="7">
        <v>4.1580000000000004</v>
      </c>
      <c r="F172" s="7">
        <v>0.45500000000000002</v>
      </c>
      <c r="G172" s="7">
        <v>7.3869999999999996</v>
      </c>
      <c r="H172" s="7">
        <v>0</v>
      </c>
      <c r="I172" s="7">
        <v>-15.797000000000001</v>
      </c>
      <c r="J172" s="7">
        <v>78.353999999999999</v>
      </c>
      <c r="K172" s="7">
        <v>2.6440000000000001</v>
      </c>
      <c r="L172" s="7">
        <v>198.07400000000001</v>
      </c>
      <c r="M172" s="8"/>
    </row>
    <row r="173" spans="1:13" ht="15" x14ac:dyDescent="0.25">
      <c r="A173" s="2" t="str">
        <f>Esterhazy!A173</f>
        <v xml:space="preserve">  2021/12/08 00:00:00</v>
      </c>
      <c r="B173" s="2">
        <v>1.466</v>
      </c>
      <c r="C173" s="7">
        <v>0.77400000000000002</v>
      </c>
      <c r="D173" s="7">
        <v>4.5170000000000003</v>
      </c>
      <c r="E173" s="7">
        <v>5.2839999999999998</v>
      </c>
      <c r="F173" s="7">
        <v>0.31900000000000001</v>
      </c>
      <c r="G173" s="7">
        <v>8.3279999999999994</v>
      </c>
      <c r="H173" s="7">
        <v>0</v>
      </c>
      <c r="I173" s="7">
        <v>-17.212</v>
      </c>
      <c r="J173" s="7">
        <v>77.093999999999994</v>
      </c>
      <c r="K173" s="7">
        <v>2.3279999999999998</v>
      </c>
      <c r="L173" s="7">
        <v>116.485</v>
      </c>
      <c r="M173" s="8"/>
    </row>
    <row r="174" spans="1:13" ht="15" x14ac:dyDescent="0.25">
      <c r="A174" s="2" t="str">
        <f>Esterhazy!A174</f>
        <v xml:space="preserve">  2021/12/08 01:00:00</v>
      </c>
      <c r="B174" s="2">
        <v>1.48</v>
      </c>
      <c r="C174" s="7">
        <v>0.36399999999999999</v>
      </c>
      <c r="D174" s="7">
        <v>2.6110000000000002</v>
      </c>
      <c r="E174" s="7">
        <v>2.97</v>
      </c>
      <c r="F174" s="7">
        <v>0.186</v>
      </c>
      <c r="G174" s="7">
        <v>8.9280000000000008</v>
      </c>
      <c r="H174" s="7">
        <v>0</v>
      </c>
      <c r="I174" s="7">
        <v>-17.896000000000001</v>
      </c>
      <c r="J174" s="7">
        <v>76.77</v>
      </c>
      <c r="K174" s="7">
        <v>4.9820000000000002</v>
      </c>
      <c r="L174" s="7">
        <v>164.52</v>
      </c>
      <c r="M174" s="8"/>
    </row>
    <row r="175" spans="1:13" ht="15" x14ac:dyDescent="0.25">
      <c r="A175" s="2" t="str">
        <f>Esterhazy!A175</f>
        <v xml:space="preserve">  2021/12/08 02:00:00</v>
      </c>
      <c r="B175" s="2">
        <v>0.82499999999999996</v>
      </c>
      <c r="C175" s="7">
        <v>5.3999999999999999E-2</v>
      </c>
      <c r="D175" s="7">
        <v>1.72</v>
      </c>
      <c r="E175" s="7">
        <v>1.7729999999999999</v>
      </c>
      <c r="F175" s="7">
        <v>0.29699999999999999</v>
      </c>
      <c r="G175" s="7">
        <v>9.2270000000000003</v>
      </c>
      <c r="H175" s="7">
        <v>0</v>
      </c>
      <c r="I175" s="7">
        <v>-18.347000000000001</v>
      </c>
      <c r="J175" s="7">
        <v>76.546999999999997</v>
      </c>
      <c r="K175" s="7">
        <v>5.2809999999999997</v>
      </c>
      <c r="L175" s="7">
        <v>158.72300000000001</v>
      </c>
      <c r="M175" s="8"/>
    </row>
    <row r="176" spans="1:13" ht="15" x14ac:dyDescent="0.25">
      <c r="A176" s="2" t="str">
        <f>Esterhazy!A176</f>
        <v xml:space="preserve">  2021/12/08 03:00:00</v>
      </c>
      <c r="B176" s="2">
        <v>0.54600000000000004</v>
      </c>
      <c r="C176" s="7">
        <v>0.20200000000000001</v>
      </c>
      <c r="D176" s="7">
        <v>1.246</v>
      </c>
      <c r="E176" s="7">
        <v>1.4450000000000001</v>
      </c>
      <c r="F176" s="7">
        <v>0.37</v>
      </c>
      <c r="G176" s="7">
        <v>9.5939999999999994</v>
      </c>
      <c r="H176" s="7">
        <v>0</v>
      </c>
      <c r="I176" s="7">
        <v>-18.792999999999999</v>
      </c>
      <c r="J176" s="7">
        <v>76.307000000000002</v>
      </c>
      <c r="K176" s="7">
        <v>5.4059999999999997</v>
      </c>
      <c r="L176" s="7">
        <v>168.441</v>
      </c>
      <c r="M176" s="8"/>
    </row>
    <row r="177" spans="1:13" ht="15" x14ac:dyDescent="0.25">
      <c r="A177" s="2" t="str">
        <f>Esterhazy!A177</f>
        <v xml:space="preserve">  2021/12/08 04:00:00</v>
      </c>
      <c r="B177" s="2">
        <v>1.2030000000000001</v>
      </c>
      <c r="C177" s="7">
        <v>0.39600000000000002</v>
      </c>
      <c r="D177" s="7">
        <v>1.431</v>
      </c>
      <c r="E177" s="7">
        <v>1.825</v>
      </c>
      <c r="F177" s="7">
        <v>0.41799999999999998</v>
      </c>
      <c r="G177" s="7">
        <v>9.1069999999999993</v>
      </c>
      <c r="H177" s="7">
        <v>0</v>
      </c>
      <c r="I177" s="7">
        <v>-17.84</v>
      </c>
      <c r="J177" s="7">
        <v>76.861999999999995</v>
      </c>
      <c r="K177" s="7">
        <v>7.109</v>
      </c>
      <c r="L177" s="7">
        <v>151.60400000000001</v>
      </c>
      <c r="M177" s="8"/>
    </row>
    <row r="178" spans="1:13" ht="15" x14ac:dyDescent="0.25">
      <c r="A178" s="2" t="str">
        <f>Esterhazy!A178</f>
        <v xml:space="preserve">  2021/12/08 05:00:00</v>
      </c>
      <c r="B178" s="2">
        <v>1.383</v>
      </c>
      <c r="C178" s="7">
        <v>0.19800000000000001</v>
      </c>
      <c r="D178" s="7">
        <v>1.03</v>
      </c>
      <c r="E178" s="7">
        <v>1.2270000000000001</v>
      </c>
      <c r="F178" s="7">
        <v>0.13700000000000001</v>
      </c>
      <c r="G178" s="7">
        <v>8.1750000000000007</v>
      </c>
      <c r="H178" s="7">
        <v>0</v>
      </c>
      <c r="I178" s="7">
        <v>-16.562000000000001</v>
      </c>
      <c r="J178" s="7">
        <v>77.497</v>
      </c>
      <c r="K178" s="7">
        <v>8.2479999999999993</v>
      </c>
      <c r="L178" s="7">
        <v>136.76900000000001</v>
      </c>
      <c r="M178" s="8"/>
    </row>
    <row r="179" spans="1:13" ht="15" x14ac:dyDescent="0.25">
      <c r="A179" s="2" t="str">
        <f>Esterhazy!A179</f>
        <v xml:space="preserve">  2021/12/08 06:00:00</v>
      </c>
      <c r="B179" s="2">
        <v>2.7410000000000001</v>
      </c>
      <c r="C179" s="7">
        <v>0.107</v>
      </c>
      <c r="D179" s="7">
        <v>0.97</v>
      </c>
      <c r="E179" s="7">
        <v>1.077</v>
      </c>
      <c r="F179" s="7">
        <v>0.36</v>
      </c>
      <c r="G179" s="7">
        <v>7.62</v>
      </c>
      <c r="H179" s="7">
        <v>0</v>
      </c>
      <c r="I179" s="7">
        <v>-15.587</v>
      </c>
      <c r="J179" s="7">
        <v>77.903999999999996</v>
      </c>
      <c r="K179" s="7">
        <v>9.8529999999999998</v>
      </c>
      <c r="L179" s="7">
        <v>128.31299999999999</v>
      </c>
      <c r="M179" s="8"/>
    </row>
    <row r="180" spans="1:13" ht="15" x14ac:dyDescent="0.25">
      <c r="A180" s="2" t="str">
        <f>Esterhazy!A180</f>
        <v xml:space="preserve">  2021/12/08 07:00:00</v>
      </c>
      <c r="B180" s="2">
        <v>1.5369999999999999</v>
      </c>
      <c r="C180" s="7">
        <v>0.28799999999999998</v>
      </c>
      <c r="D180" s="7">
        <v>0.81499999999999995</v>
      </c>
      <c r="E180" s="7">
        <v>1.1020000000000001</v>
      </c>
      <c r="F180" s="7">
        <v>0.161</v>
      </c>
      <c r="G180" s="7">
        <v>7.7190000000000003</v>
      </c>
      <c r="H180" s="7">
        <v>0</v>
      </c>
      <c r="I180" s="7">
        <v>-15.003</v>
      </c>
      <c r="J180" s="7">
        <v>78.125</v>
      </c>
      <c r="K180" s="7">
        <v>10.891</v>
      </c>
      <c r="L180" s="7">
        <v>108.009</v>
      </c>
      <c r="M180" s="8"/>
    </row>
    <row r="181" spans="1:13" ht="15" x14ac:dyDescent="0.25">
      <c r="A181" s="2" t="str">
        <f>Esterhazy!A181</f>
        <v xml:space="preserve">  2021/12/08 08:00:00</v>
      </c>
      <c r="B181" s="2">
        <v>1.3580000000000001</v>
      </c>
      <c r="C181" s="7">
        <v>0.27300000000000002</v>
      </c>
      <c r="D181" s="7">
        <v>1.615</v>
      </c>
      <c r="E181" s="7">
        <v>1.887</v>
      </c>
      <c r="F181" s="7">
        <v>0.28000000000000003</v>
      </c>
      <c r="G181" s="7">
        <v>8.234</v>
      </c>
      <c r="H181" s="7">
        <v>0</v>
      </c>
      <c r="I181" s="7">
        <v>-14.988</v>
      </c>
      <c r="J181" s="7">
        <v>78.016000000000005</v>
      </c>
      <c r="K181" s="7">
        <v>16.66</v>
      </c>
      <c r="L181" s="7">
        <v>116.1</v>
      </c>
      <c r="M181" s="8"/>
    </row>
    <row r="182" spans="1:13" ht="15" x14ac:dyDescent="0.25">
      <c r="A182" s="2" t="str">
        <f>Esterhazy!A182</f>
        <v xml:space="preserve">  2021/12/08 09:00:00</v>
      </c>
      <c r="B182" s="2">
        <v>0.86399999999999999</v>
      </c>
      <c r="C182" s="7">
        <v>0.27400000000000002</v>
      </c>
      <c r="D182" s="7">
        <v>1.681</v>
      </c>
      <c r="E182" s="7">
        <v>1.9550000000000001</v>
      </c>
      <c r="F182" s="7">
        <v>0.36799999999999999</v>
      </c>
      <c r="G182" s="7">
        <v>8.2859999999999996</v>
      </c>
      <c r="H182" s="7">
        <v>0</v>
      </c>
      <c r="I182" s="7">
        <v>-13.927</v>
      </c>
      <c r="J182" s="7">
        <v>78.855000000000004</v>
      </c>
      <c r="K182" s="7">
        <v>18.588999999999999</v>
      </c>
      <c r="L182" s="7">
        <v>121.134</v>
      </c>
      <c r="M182" s="8"/>
    </row>
    <row r="183" spans="1:13" ht="15" x14ac:dyDescent="0.25">
      <c r="A183" s="2" t="str">
        <f>Esterhazy!A183</f>
        <v xml:space="preserve">  2021/12/08 10:00:00</v>
      </c>
      <c r="B183" s="2">
        <v>0.63</v>
      </c>
      <c r="C183" s="7">
        <v>0.311</v>
      </c>
      <c r="D183" s="7">
        <v>2.7429999999999999</v>
      </c>
      <c r="E183" s="7">
        <v>3.0529999999999999</v>
      </c>
      <c r="F183" s="7">
        <v>0.24299999999999999</v>
      </c>
      <c r="G183" s="7">
        <v>8.4060000000000006</v>
      </c>
      <c r="H183" s="7">
        <v>0</v>
      </c>
      <c r="I183" s="7">
        <v>-12.401</v>
      </c>
      <c r="J183" s="7">
        <v>79.608000000000004</v>
      </c>
      <c r="K183" s="7">
        <v>19.173999999999999</v>
      </c>
      <c r="L183" s="7">
        <v>126.441</v>
      </c>
      <c r="M183" s="8"/>
    </row>
    <row r="184" spans="1:13" ht="15" x14ac:dyDescent="0.25">
      <c r="A184" s="2" t="str">
        <f>Esterhazy!A184</f>
        <v xml:space="preserve">  2021/12/08 11:00:00</v>
      </c>
      <c r="B184" s="2">
        <v>0.80300000000000005</v>
      </c>
      <c r="C184" s="7">
        <v>1.1160000000000001</v>
      </c>
      <c r="D184" s="7">
        <v>1.9910000000000001</v>
      </c>
      <c r="E184" s="7">
        <v>3.1040000000000001</v>
      </c>
      <c r="F184" s="7">
        <v>0.185</v>
      </c>
      <c r="G184" s="7">
        <v>8.0489999999999995</v>
      </c>
      <c r="H184" s="7">
        <v>0</v>
      </c>
      <c r="I184" s="7">
        <v>-11.769</v>
      </c>
      <c r="J184" s="7">
        <v>79.646000000000001</v>
      </c>
      <c r="K184" s="7">
        <v>23.515999999999998</v>
      </c>
      <c r="L184" s="7">
        <v>121.52</v>
      </c>
      <c r="M184" s="8"/>
    </row>
    <row r="185" spans="1:13" ht="15" x14ac:dyDescent="0.25">
      <c r="A185" s="2" t="str">
        <f>Esterhazy!A185</f>
        <v xml:space="preserve">  2021/12/08 12:00:00</v>
      </c>
      <c r="B185" s="2">
        <v>0.42899999999999999</v>
      </c>
      <c r="C185" s="7">
        <v>1</v>
      </c>
      <c r="D185" s="7">
        <v>1.758</v>
      </c>
      <c r="E185" s="7">
        <v>2.7570000000000001</v>
      </c>
      <c r="F185" s="7">
        <v>0.28899999999999998</v>
      </c>
      <c r="G185" s="7">
        <v>8.234</v>
      </c>
      <c r="H185" s="7">
        <v>0</v>
      </c>
      <c r="I185" s="7">
        <v>-11.551</v>
      </c>
      <c r="J185" s="7">
        <v>79.704999999999998</v>
      </c>
      <c r="K185" s="7">
        <v>23.091000000000001</v>
      </c>
      <c r="L185" s="7">
        <v>125.349</v>
      </c>
      <c r="M185" s="8"/>
    </row>
    <row r="186" spans="1:13" ht="15" x14ac:dyDescent="0.25">
      <c r="A186" s="2" t="str">
        <f>Esterhazy!A186</f>
        <v xml:space="preserve">  2021/12/08 13:00:00</v>
      </c>
      <c r="B186" s="2">
        <v>0.46200000000000002</v>
      </c>
      <c r="C186" s="7">
        <v>0.66200000000000003</v>
      </c>
      <c r="D186" s="7">
        <v>1.617</v>
      </c>
      <c r="E186" s="7">
        <v>2.2789999999999999</v>
      </c>
      <c r="F186" s="7">
        <v>0.20799999999999999</v>
      </c>
      <c r="G186" s="7">
        <v>7.7359999999999998</v>
      </c>
      <c r="H186" s="7">
        <v>0</v>
      </c>
      <c r="I186" s="7">
        <v>-10.271000000000001</v>
      </c>
      <c r="J186" s="7">
        <v>80.242999999999995</v>
      </c>
      <c r="K186" s="7">
        <v>26.67</v>
      </c>
      <c r="L186" s="7">
        <v>123.76</v>
      </c>
      <c r="M186" s="8"/>
    </row>
    <row r="187" spans="1:13" ht="15" x14ac:dyDescent="0.25">
      <c r="A187" s="2" t="str">
        <f>Esterhazy!A187</f>
        <v xml:space="preserve">  2021/12/08 14:00:00</v>
      </c>
      <c r="B187" s="2">
        <v>0.73399999999999999</v>
      </c>
      <c r="C187" s="7">
        <v>0.88</v>
      </c>
      <c r="D187" s="7">
        <v>2.0219999999999998</v>
      </c>
      <c r="E187" s="7">
        <v>2.9020000000000001</v>
      </c>
      <c r="F187" s="7">
        <v>0.437</v>
      </c>
      <c r="G187" s="7">
        <v>7.6</v>
      </c>
      <c r="H187" s="7">
        <v>0</v>
      </c>
      <c r="I187" s="7">
        <v>-8.59</v>
      </c>
      <c r="J187" s="7">
        <v>80.171999999999997</v>
      </c>
      <c r="K187" s="7">
        <v>26.428999999999998</v>
      </c>
      <c r="L187" s="7">
        <v>121.458</v>
      </c>
      <c r="M187" s="8"/>
    </row>
    <row r="188" spans="1:13" ht="15" x14ac:dyDescent="0.25">
      <c r="A188" s="2" t="str">
        <f>Esterhazy!A188</f>
        <v xml:space="preserve">  2021/12/08 15:00:00</v>
      </c>
      <c r="B188" s="2">
        <v>0.74399999999999999</v>
      </c>
      <c r="C188" s="7">
        <v>1.167</v>
      </c>
      <c r="D188" s="7">
        <v>1.9970000000000001</v>
      </c>
      <c r="E188" s="7">
        <v>3.1629999999999998</v>
      </c>
      <c r="F188" s="7">
        <v>0.29899999999999999</v>
      </c>
      <c r="G188" s="7">
        <v>6.069</v>
      </c>
      <c r="H188" s="7">
        <v>0</v>
      </c>
      <c r="I188" s="7">
        <v>-7.1459999999999999</v>
      </c>
      <c r="J188" s="7">
        <v>78.644000000000005</v>
      </c>
      <c r="K188" s="7">
        <v>25.937000000000001</v>
      </c>
      <c r="L188" s="7">
        <v>126.965</v>
      </c>
      <c r="M188" s="8"/>
    </row>
    <row r="189" spans="1:13" ht="15" x14ac:dyDescent="0.25">
      <c r="A189" s="2" t="str">
        <f>Esterhazy!A189</f>
        <v xml:space="preserve">  2021/12/08 16:00:00</v>
      </c>
      <c r="B189" s="2">
        <v>0.54600000000000004</v>
      </c>
      <c r="C189" s="7">
        <v>0.98799999999999999</v>
      </c>
      <c r="D189" s="7">
        <v>2.2730000000000001</v>
      </c>
      <c r="E189" s="7">
        <v>3.26</v>
      </c>
      <c r="F189" s="7">
        <v>0.46800000000000003</v>
      </c>
      <c r="G189" s="7">
        <v>4.7939999999999996</v>
      </c>
      <c r="H189" s="7">
        <v>0</v>
      </c>
      <c r="I189" s="7">
        <v>-5.6360000000000001</v>
      </c>
      <c r="J189" s="7">
        <v>77.733999999999995</v>
      </c>
      <c r="K189" s="7">
        <v>24.196000000000002</v>
      </c>
      <c r="L189" s="7">
        <v>136.239</v>
      </c>
      <c r="M189" s="8"/>
    </row>
    <row r="190" spans="1:13" ht="15" x14ac:dyDescent="0.25">
      <c r="A190" s="2" t="str">
        <f>Esterhazy!A190</f>
        <v xml:space="preserve">  2021/12/08 17:00:00</v>
      </c>
      <c r="B190" s="2">
        <v>0.70099999999999996</v>
      </c>
      <c r="C190" s="7">
        <v>0.40400000000000003</v>
      </c>
      <c r="D190" s="7">
        <v>3.03</v>
      </c>
      <c r="E190" s="7">
        <v>3.4359999999999999</v>
      </c>
      <c r="F190" s="7">
        <v>0.73499999999999999</v>
      </c>
      <c r="G190" s="7">
        <v>4.4640000000000004</v>
      </c>
      <c r="H190" s="7">
        <v>0</v>
      </c>
      <c r="I190" s="7">
        <v>-5.0659999999999998</v>
      </c>
      <c r="J190" s="7">
        <v>77.790999999999997</v>
      </c>
      <c r="K190" s="7">
        <v>20.829000000000001</v>
      </c>
      <c r="L190" s="7">
        <v>153.91200000000001</v>
      </c>
      <c r="M190" s="8"/>
    </row>
    <row r="191" spans="1:13" ht="15" x14ac:dyDescent="0.25">
      <c r="A191" s="2" t="str">
        <f>Esterhazy!A191</f>
        <v xml:space="preserve">  2021/12/08 18:00:00</v>
      </c>
      <c r="B191" s="2">
        <v>0.877</v>
      </c>
      <c r="C191" s="7">
        <v>0.12</v>
      </c>
      <c r="D191" s="7">
        <v>3.0209999999999999</v>
      </c>
      <c r="E191" s="7">
        <v>3.1440000000000001</v>
      </c>
      <c r="F191" s="7">
        <v>0.378</v>
      </c>
      <c r="G191" s="7">
        <v>4.9950000000000001</v>
      </c>
      <c r="H191" s="7">
        <v>0</v>
      </c>
      <c r="I191" s="7">
        <v>-5.4550000000000001</v>
      </c>
      <c r="J191" s="7">
        <v>79.498000000000005</v>
      </c>
      <c r="K191" s="7">
        <v>15.666</v>
      </c>
      <c r="L191" s="7">
        <v>140.51300000000001</v>
      </c>
      <c r="M191" s="8"/>
    </row>
    <row r="192" spans="1:13" ht="15" x14ac:dyDescent="0.25">
      <c r="A192" s="2" t="str">
        <f>Esterhazy!A192</f>
        <v xml:space="preserve">  2021/12/08 19:00:00</v>
      </c>
      <c r="B192" s="2">
        <v>0.84799999999999998</v>
      </c>
      <c r="C192" s="7">
        <v>-1.0999999999999999E-2</v>
      </c>
      <c r="D192" s="7">
        <v>2.5630000000000002</v>
      </c>
      <c r="E192" s="7">
        <v>2.556</v>
      </c>
      <c r="F192" s="7">
        <v>0.433</v>
      </c>
      <c r="G192" s="7">
        <v>5.0830000000000002</v>
      </c>
      <c r="H192" s="7">
        <v>0</v>
      </c>
      <c r="I192" s="7">
        <v>-5.2649999999999997</v>
      </c>
      <c r="J192" s="7">
        <v>80.085999999999999</v>
      </c>
      <c r="K192" s="7">
        <v>12.510999999999999</v>
      </c>
      <c r="L192" s="7">
        <v>149.32599999999999</v>
      </c>
      <c r="M192" s="8"/>
    </row>
    <row r="193" spans="1:13" ht="15" x14ac:dyDescent="0.25">
      <c r="A193" s="2" t="str">
        <f>Esterhazy!A193</f>
        <v xml:space="preserve">  2021/12/08 20:00:00</v>
      </c>
      <c r="B193" s="2">
        <v>0.76300000000000001</v>
      </c>
      <c r="C193" s="7">
        <v>0.24099999999999999</v>
      </c>
      <c r="D193" s="7">
        <v>1.9630000000000001</v>
      </c>
      <c r="E193" s="7">
        <v>2.2080000000000002</v>
      </c>
      <c r="F193" s="7">
        <v>0.42099999999999999</v>
      </c>
      <c r="G193" s="7">
        <v>4.5170000000000003</v>
      </c>
      <c r="H193" s="7">
        <v>0</v>
      </c>
      <c r="I193" s="7">
        <v>-3.931</v>
      </c>
      <c r="J193" s="7">
        <v>79.578999999999994</v>
      </c>
      <c r="K193" s="7">
        <v>10.702</v>
      </c>
      <c r="L193" s="7">
        <v>166.25</v>
      </c>
      <c r="M193" s="8"/>
    </row>
    <row r="194" spans="1:13" ht="15" x14ac:dyDescent="0.25">
      <c r="A194" s="2" t="str">
        <f>Esterhazy!A194</f>
        <v xml:space="preserve">  2021/12/08 21:00:00</v>
      </c>
      <c r="B194" s="2" t="s">
        <v>787</v>
      </c>
      <c r="C194" s="7" t="s">
        <v>787</v>
      </c>
      <c r="D194" s="7" t="s">
        <v>787</v>
      </c>
      <c r="E194" s="7" t="s">
        <v>787</v>
      </c>
      <c r="F194" s="7" t="s">
        <v>787</v>
      </c>
      <c r="G194" s="7">
        <v>3.4430000000000001</v>
      </c>
      <c r="H194" s="7">
        <v>0</v>
      </c>
      <c r="I194" s="7">
        <v>-0.83499999999999996</v>
      </c>
      <c r="J194" s="7">
        <v>74.685000000000002</v>
      </c>
      <c r="K194" s="7">
        <v>10.563000000000001</v>
      </c>
      <c r="L194" s="7">
        <v>202.821</v>
      </c>
      <c r="M194" s="8"/>
    </row>
    <row r="195" spans="1:13" ht="15" x14ac:dyDescent="0.25">
      <c r="A195" s="2" t="str">
        <f>Esterhazy!A195</f>
        <v xml:space="preserve">  2021/12/08 22:00:00</v>
      </c>
      <c r="B195" s="2">
        <v>0.68100000000000005</v>
      </c>
      <c r="C195" s="7">
        <v>1.4E-2</v>
      </c>
      <c r="D195" s="7">
        <v>2.137</v>
      </c>
      <c r="E195" s="7">
        <v>2.1560000000000001</v>
      </c>
      <c r="F195" s="7">
        <v>0.74199999999999999</v>
      </c>
      <c r="G195" s="7">
        <v>2.702</v>
      </c>
      <c r="H195" s="7">
        <v>0</v>
      </c>
      <c r="I195" s="7">
        <v>0.249</v>
      </c>
      <c r="J195" s="7">
        <v>71.228999999999999</v>
      </c>
      <c r="K195" s="7">
        <v>13.978999999999999</v>
      </c>
      <c r="L195" s="7">
        <v>228.315</v>
      </c>
      <c r="M195" s="8"/>
    </row>
    <row r="196" spans="1:13" ht="15" x14ac:dyDescent="0.25">
      <c r="A196" s="2" t="str">
        <f>Esterhazy!A196</f>
        <v xml:space="preserve">  2021/12/08 23:00:00</v>
      </c>
      <c r="B196" s="2">
        <v>0.92800000000000005</v>
      </c>
      <c r="C196" s="7">
        <v>0.221</v>
      </c>
      <c r="D196" s="7">
        <v>1.03</v>
      </c>
      <c r="E196" s="7">
        <v>1.2549999999999999</v>
      </c>
      <c r="F196" s="7">
        <v>0.45</v>
      </c>
      <c r="G196" s="7">
        <v>2.601</v>
      </c>
      <c r="H196" s="7">
        <v>0</v>
      </c>
      <c r="I196" s="7">
        <v>1.224</v>
      </c>
      <c r="J196" s="7">
        <v>69.760999999999996</v>
      </c>
      <c r="K196" s="7">
        <v>20.111999999999998</v>
      </c>
      <c r="L196" s="7">
        <v>237.87200000000001</v>
      </c>
      <c r="M196" s="8"/>
    </row>
    <row r="197" spans="1:13" ht="15" x14ac:dyDescent="0.25">
      <c r="A197" s="2" t="str">
        <f>Esterhazy!A197</f>
        <v xml:space="preserve">  2021/12/09 00:00:00</v>
      </c>
      <c r="B197" s="2">
        <v>1.645</v>
      </c>
      <c r="C197" s="7">
        <v>0.246</v>
      </c>
      <c r="D197" s="7">
        <v>1.456</v>
      </c>
      <c r="E197" s="7">
        <v>1.7050000000000001</v>
      </c>
      <c r="F197" s="7">
        <v>0.71599999999999997</v>
      </c>
      <c r="G197" s="7">
        <v>2.641</v>
      </c>
      <c r="H197" s="7">
        <v>0</v>
      </c>
      <c r="I197" s="7">
        <v>0.97799999999999998</v>
      </c>
      <c r="J197" s="7">
        <v>70.076999999999998</v>
      </c>
      <c r="K197" s="7">
        <v>24.225000000000001</v>
      </c>
      <c r="L197" s="7">
        <v>256.80500000000001</v>
      </c>
      <c r="M197" s="8"/>
    </row>
    <row r="198" spans="1:13" ht="15" x14ac:dyDescent="0.25">
      <c r="A198" s="2" t="str">
        <f>Esterhazy!A198</f>
        <v xml:space="preserve">  2021/12/09 01:00:00</v>
      </c>
      <c r="B198" s="2">
        <v>1.9219999999999999</v>
      </c>
      <c r="C198" s="7">
        <v>-8.8999999999999996E-2</v>
      </c>
      <c r="D198" s="7">
        <v>0.65900000000000003</v>
      </c>
      <c r="E198" s="7">
        <v>0.57499999999999996</v>
      </c>
      <c r="F198" s="7">
        <v>0.5</v>
      </c>
      <c r="G198" s="7">
        <v>2.702</v>
      </c>
      <c r="H198" s="7">
        <v>0</v>
      </c>
      <c r="I198" s="7">
        <v>4.2000000000000003E-2</v>
      </c>
      <c r="J198" s="7">
        <v>71.459999999999994</v>
      </c>
      <c r="K198" s="7">
        <v>27.032</v>
      </c>
      <c r="L198" s="7">
        <v>279.53199999999998</v>
      </c>
      <c r="M198" s="8"/>
    </row>
    <row r="199" spans="1:13" ht="15" x14ac:dyDescent="0.25">
      <c r="A199" s="2" t="str">
        <f>Esterhazy!A199</f>
        <v xml:space="preserve">  2021/12/09 02:00:00</v>
      </c>
      <c r="B199" s="2">
        <v>2.5009999999999999</v>
      </c>
      <c r="C199" s="7">
        <v>0.16800000000000001</v>
      </c>
      <c r="D199" s="7">
        <v>0.52500000000000002</v>
      </c>
      <c r="E199" s="7">
        <v>0.69799999999999995</v>
      </c>
      <c r="F199" s="7">
        <v>0.48399999999999999</v>
      </c>
      <c r="G199" s="7">
        <v>3.18</v>
      </c>
      <c r="H199" s="7">
        <v>0</v>
      </c>
      <c r="I199" s="7">
        <v>-0.39100000000000001</v>
      </c>
      <c r="J199" s="7">
        <v>75.884</v>
      </c>
      <c r="K199" s="7">
        <v>25.963000000000001</v>
      </c>
      <c r="L199" s="7">
        <v>284.91199999999998</v>
      </c>
      <c r="M199" s="8"/>
    </row>
    <row r="200" spans="1:13" ht="15" x14ac:dyDescent="0.25">
      <c r="A200" s="2" t="str">
        <f>Esterhazy!A200</f>
        <v xml:space="preserve">  2021/12/09 03:00:00</v>
      </c>
      <c r="B200" s="2">
        <v>1.7929999999999999</v>
      </c>
      <c r="C200" s="7">
        <v>0.35799999999999998</v>
      </c>
      <c r="D200" s="7">
        <v>0.61699999999999999</v>
      </c>
      <c r="E200" s="7">
        <v>0.97899999999999998</v>
      </c>
      <c r="F200" s="7">
        <v>0.502</v>
      </c>
      <c r="G200" s="7">
        <v>3.8039999999999998</v>
      </c>
      <c r="H200" s="7">
        <v>0</v>
      </c>
      <c r="I200" s="7">
        <v>-0.64300000000000002</v>
      </c>
      <c r="J200" s="7">
        <v>73.248999999999995</v>
      </c>
      <c r="K200" s="7">
        <v>34.869999999999997</v>
      </c>
      <c r="L200" s="7">
        <v>301.62400000000002</v>
      </c>
      <c r="M200" s="8"/>
    </row>
    <row r="201" spans="1:13" ht="15" x14ac:dyDescent="0.25">
      <c r="A201" s="2" t="str">
        <f>Esterhazy!A201</f>
        <v xml:space="preserve">  2021/12/09 04:00:00</v>
      </c>
      <c r="B201" s="2">
        <v>0.46400000000000002</v>
      </c>
      <c r="C201" s="7">
        <v>0.44500000000000001</v>
      </c>
      <c r="D201" s="7">
        <v>0.55200000000000005</v>
      </c>
      <c r="E201" s="7">
        <v>0.999</v>
      </c>
      <c r="F201" s="7">
        <v>0.188</v>
      </c>
      <c r="G201" s="7">
        <v>4.8940000000000001</v>
      </c>
      <c r="H201" s="7">
        <v>0</v>
      </c>
      <c r="I201" s="7">
        <v>-1.758</v>
      </c>
      <c r="J201" s="7">
        <v>73.763999999999996</v>
      </c>
      <c r="K201" s="7">
        <v>28.231999999999999</v>
      </c>
      <c r="L201" s="7">
        <v>306.69499999999999</v>
      </c>
      <c r="M201" s="8"/>
    </row>
    <row r="202" spans="1:13" ht="15" x14ac:dyDescent="0.25">
      <c r="A202" s="2" t="str">
        <f>Esterhazy!A202</f>
        <v xml:space="preserve">  2021/12/09 05:00:00</v>
      </c>
      <c r="B202" s="2">
        <v>0.73099999999999998</v>
      </c>
      <c r="C202" s="7">
        <v>0.438</v>
      </c>
      <c r="D202" s="7">
        <v>0.61199999999999999</v>
      </c>
      <c r="E202" s="7">
        <v>1.052</v>
      </c>
      <c r="F202" s="7">
        <v>0.497</v>
      </c>
      <c r="G202" s="7">
        <v>4.9260000000000002</v>
      </c>
      <c r="H202" s="7">
        <v>0</v>
      </c>
      <c r="I202" s="7">
        <v>-1.498</v>
      </c>
      <c r="J202" s="7">
        <v>74.507000000000005</v>
      </c>
      <c r="K202" s="7">
        <v>20.146999999999998</v>
      </c>
      <c r="L202" s="7">
        <v>291.06200000000001</v>
      </c>
      <c r="M202" s="8"/>
    </row>
    <row r="203" spans="1:13" ht="15" x14ac:dyDescent="0.25">
      <c r="A203" s="2" t="str">
        <f>Esterhazy!A203</f>
        <v xml:space="preserve">  2021/12/09 06:00:00</v>
      </c>
      <c r="B203" s="2">
        <v>2.5880000000000001</v>
      </c>
      <c r="C203" s="7">
        <v>0.437</v>
      </c>
      <c r="D203" s="7">
        <v>9.5000000000000001E-2</v>
      </c>
      <c r="E203" s="7">
        <v>0.53400000000000003</v>
      </c>
      <c r="F203" s="7">
        <v>0.186</v>
      </c>
      <c r="G203" s="7">
        <v>4.5709999999999997</v>
      </c>
      <c r="H203" s="7">
        <v>0</v>
      </c>
      <c r="I203" s="7">
        <v>-1.0029999999999999</v>
      </c>
      <c r="J203" s="7">
        <v>76.238</v>
      </c>
      <c r="K203" s="7">
        <v>23.312000000000001</v>
      </c>
      <c r="L203" s="7">
        <v>280.73399999999998</v>
      </c>
      <c r="M203" s="8"/>
    </row>
    <row r="204" spans="1:13" ht="15" x14ac:dyDescent="0.25">
      <c r="A204" s="2" t="str">
        <f>Esterhazy!A204</f>
        <v xml:space="preserve">  2021/12/09 07:00:00</v>
      </c>
      <c r="B204" s="2">
        <v>1.32</v>
      </c>
      <c r="C204" s="7">
        <v>0.36599999999999999</v>
      </c>
      <c r="D204" s="7">
        <v>-6.9000000000000006E-2</v>
      </c>
      <c r="E204" s="7">
        <v>0.29899999999999999</v>
      </c>
      <c r="F204" s="7">
        <v>0.186</v>
      </c>
      <c r="G204" s="7">
        <v>4.1959999999999997</v>
      </c>
      <c r="H204" s="7">
        <v>0</v>
      </c>
      <c r="I204" s="7">
        <v>-1.67</v>
      </c>
      <c r="J204" s="7">
        <v>70.608999999999995</v>
      </c>
      <c r="K204" s="7">
        <v>34.398000000000003</v>
      </c>
      <c r="L204" s="7">
        <v>291.06700000000001</v>
      </c>
      <c r="M204" s="8"/>
    </row>
    <row r="205" spans="1:13" ht="15" x14ac:dyDescent="0.25">
      <c r="A205" s="2" t="str">
        <f>Esterhazy!A205</f>
        <v xml:space="preserve">  2021/12/09 08:00:00</v>
      </c>
      <c r="B205" s="2">
        <v>1.7010000000000001</v>
      </c>
      <c r="C205" s="7">
        <v>0.47699999999999998</v>
      </c>
      <c r="D205" s="7">
        <v>-8.1000000000000003E-2</v>
      </c>
      <c r="E205" s="7">
        <v>0.39900000000000002</v>
      </c>
      <c r="F205" s="7">
        <v>0.27700000000000002</v>
      </c>
      <c r="G205" s="7">
        <v>4.5869999999999997</v>
      </c>
      <c r="H205" s="7">
        <v>0</v>
      </c>
      <c r="I205" s="7">
        <v>-3.0750000000000002</v>
      </c>
      <c r="J205" s="7">
        <v>67.213999999999999</v>
      </c>
      <c r="K205" s="7">
        <v>32.609000000000002</v>
      </c>
      <c r="L205" s="7">
        <v>292.209</v>
      </c>
      <c r="M205" s="8"/>
    </row>
    <row r="206" spans="1:13" ht="15" x14ac:dyDescent="0.25">
      <c r="A206" s="2" t="str">
        <f>Esterhazy!A206</f>
        <v xml:space="preserve">  2021/12/09 09:00:00</v>
      </c>
      <c r="B206" s="2">
        <v>1.921</v>
      </c>
      <c r="C206" s="7">
        <v>0.47099999999999997</v>
      </c>
      <c r="D206" s="7">
        <v>-2.1000000000000001E-2</v>
      </c>
      <c r="E206" s="7">
        <v>0.45200000000000001</v>
      </c>
      <c r="F206" s="7">
        <v>0.13300000000000001</v>
      </c>
      <c r="G206" s="7">
        <v>4.7590000000000003</v>
      </c>
      <c r="H206" s="7">
        <v>0</v>
      </c>
      <c r="I206" s="7">
        <v>-4.3179999999999996</v>
      </c>
      <c r="J206" s="7">
        <v>67.138000000000005</v>
      </c>
      <c r="K206" s="7">
        <v>32.296999999999997</v>
      </c>
      <c r="L206" s="7">
        <v>287.529</v>
      </c>
      <c r="M206" s="8"/>
    </row>
    <row r="207" spans="1:13" ht="15" x14ac:dyDescent="0.25">
      <c r="A207" s="2" t="str">
        <f>Esterhazy!A207</f>
        <v xml:space="preserve">  2021/12/09 10:00:00</v>
      </c>
      <c r="B207" s="2">
        <v>3.194</v>
      </c>
      <c r="C207" s="7">
        <v>0.441</v>
      </c>
      <c r="D207" s="7">
        <v>-1.2E-2</v>
      </c>
      <c r="E207" s="7">
        <v>0.43099999999999999</v>
      </c>
      <c r="F207" s="7">
        <v>-1.4E-2</v>
      </c>
      <c r="G207" s="7">
        <v>4.5650000000000004</v>
      </c>
      <c r="H207" s="7">
        <v>0</v>
      </c>
      <c r="I207" s="7">
        <v>-5.3730000000000002</v>
      </c>
      <c r="J207" s="7">
        <v>67.088999999999999</v>
      </c>
      <c r="K207" s="7">
        <v>36.825000000000003</v>
      </c>
      <c r="L207" s="7">
        <v>284.20999999999998</v>
      </c>
      <c r="M207" s="8"/>
    </row>
    <row r="208" spans="1:13" ht="15" x14ac:dyDescent="0.25">
      <c r="A208" s="2" t="str">
        <f>Esterhazy!A208</f>
        <v xml:space="preserve">  2021/12/09 11:00:00</v>
      </c>
      <c r="B208" s="2">
        <v>1.7729999999999999</v>
      </c>
      <c r="C208" s="7">
        <v>1.218</v>
      </c>
      <c r="D208" s="7">
        <v>0.16200000000000001</v>
      </c>
      <c r="E208" s="7">
        <v>1.379</v>
      </c>
      <c r="F208" s="7">
        <v>3.2000000000000001E-2</v>
      </c>
      <c r="G208" s="7">
        <v>4.03</v>
      </c>
      <c r="H208" s="7">
        <v>0</v>
      </c>
      <c r="I208" s="7">
        <v>-5.6920000000000002</v>
      </c>
      <c r="J208" s="7">
        <v>64.995000000000005</v>
      </c>
      <c r="K208" s="7">
        <v>30.887</v>
      </c>
      <c r="L208" s="7">
        <v>285.47399999999999</v>
      </c>
      <c r="M208" s="8"/>
    </row>
    <row r="209" spans="1:13" ht="15" x14ac:dyDescent="0.25">
      <c r="A209" s="2" t="str">
        <f>Esterhazy!A209</f>
        <v xml:space="preserve">  2021/12/09 12:00:00</v>
      </c>
      <c r="B209" s="2">
        <v>4.4400000000000004</v>
      </c>
      <c r="C209" s="7">
        <v>1.0880000000000001</v>
      </c>
      <c r="D209" s="7">
        <v>-5.8999999999999997E-2</v>
      </c>
      <c r="E209" s="7">
        <v>1.0269999999999999</v>
      </c>
      <c r="F209" s="7">
        <v>1.4E-2</v>
      </c>
      <c r="G209" s="7">
        <v>3.24</v>
      </c>
      <c r="H209" s="7">
        <v>0</v>
      </c>
      <c r="I209" s="7">
        <v>-4.9379999999999997</v>
      </c>
      <c r="J209" s="7">
        <v>61.671999999999997</v>
      </c>
      <c r="K209" s="7">
        <v>27.984999999999999</v>
      </c>
      <c r="L209" s="7">
        <v>284.53199999999998</v>
      </c>
      <c r="M209" s="8"/>
    </row>
    <row r="210" spans="1:13" ht="15" x14ac:dyDescent="0.25">
      <c r="A210" s="2" t="str">
        <f>Esterhazy!A210</f>
        <v xml:space="preserve">  2021/12/09 13:00:00</v>
      </c>
      <c r="B210" s="2">
        <v>1.8859999999999999</v>
      </c>
      <c r="C210" s="7">
        <v>0.93400000000000005</v>
      </c>
      <c r="D210" s="7">
        <v>9.4E-2</v>
      </c>
      <c r="E210" s="7">
        <v>1.0269999999999999</v>
      </c>
      <c r="F210" s="7">
        <v>-0.20300000000000001</v>
      </c>
      <c r="G210" s="7">
        <v>2.6709999999999998</v>
      </c>
      <c r="H210" s="7">
        <v>0</v>
      </c>
      <c r="I210" s="7">
        <v>-4.2750000000000004</v>
      </c>
      <c r="J210" s="7">
        <v>59.091000000000001</v>
      </c>
      <c r="K210" s="7">
        <v>27.17</v>
      </c>
      <c r="L210" s="7">
        <v>271.49799999999999</v>
      </c>
      <c r="M210" s="8"/>
    </row>
    <row r="211" spans="1:13" ht="15" x14ac:dyDescent="0.25">
      <c r="A211" s="2" t="str">
        <f>Esterhazy!A211</f>
        <v xml:space="preserve">  2021/12/09 14:00:00</v>
      </c>
      <c r="B211" s="2">
        <v>0.30599999999999999</v>
      </c>
      <c r="C211" s="7">
        <v>1.1299999999999999</v>
      </c>
      <c r="D211" s="7">
        <v>-2E-3</v>
      </c>
      <c r="E211" s="7">
        <v>1.125</v>
      </c>
      <c r="F211" s="7">
        <v>-2.7E-2</v>
      </c>
      <c r="G211" s="7">
        <v>2.6150000000000002</v>
      </c>
      <c r="H211" s="7">
        <v>0</v>
      </c>
      <c r="I211" s="7">
        <v>-3.4620000000000002</v>
      </c>
      <c r="J211" s="7">
        <v>58.738</v>
      </c>
      <c r="K211" s="7">
        <v>25.001999999999999</v>
      </c>
      <c r="L211" s="7">
        <v>265.495</v>
      </c>
      <c r="M211" s="8"/>
    </row>
    <row r="212" spans="1:13" ht="15" x14ac:dyDescent="0.25">
      <c r="A212" s="2" t="str">
        <f>Esterhazy!A212</f>
        <v xml:space="preserve">  2021/12/09 15:00:00</v>
      </c>
      <c r="B212" s="2">
        <v>5.5E-2</v>
      </c>
      <c r="C212" s="7">
        <v>0.95899999999999996</v>
      </c>
      <c r="D212" s="7">
        <v>0.17</v>
      </c>
      <c r="E212" s="7">
        <v>1.127</v>
      </c>
      <c r="F212" s="7">
        <v>2E-3</v>
      </c>
      <c r="G212" s="7">
        <v>2.637</v>
      </c>
      <c r="H212" s="7">
        <v>0</v>
      </c>
      <c r="I212" s="7">
        <v>-3.0419999999999998</v>
      </c>
      <c r="J212" s="7">
        <v>59.378</v>
      </c>
      <c r="K212" s="7">
        <v>20.542000000000002</v>
      </c>
      <c r="L212" s="7">
        <v>268.81099999999998</v>
      </c>
      <c r="M212" s="8"/>
    </row>
    <row r="213" spans="1:13" ht="15" x14ac:dyDescent="0.25">
      <c r="A213" s="2" t="str">
        <f>Esterhazy!A213</f>
        <v xml:space="preserve">  2021/12/09 16:00:00</v>
      </c>
      <c r="B213" s="2">
        <v>0.14499999999999999</v>
      </c>
      <c r="C213" s="7">
        <v>1.0269999999999999</v>
      </c>
      <c r="D213" s="7">
        <v>0.39200000000000002</v>
      </c>
      <c r="E213" s="7">
        <v>1.415</v>
      </c>
      <c r="F213" s="7">
        <v>-1.4E-2</v>
      </c>
      <c r="G213" s="7">
        <v>2.6779999999999999</v>
      </c>
      <c r="H213" s="7">
        <v>0</v>
      </c>
      <c r="I213" s="7">
        <v>-3.0979999999999999</v>
      </c>
      <c r="J213" s="7">
        <v>60.258000000000003</v>
      </c>
      <c r="K213" s="7">
        <v>20.209</v>
      </c>
      <c r="L213" s="7">
        <v>253.95500000000001</v>
      </c>
      <c r="M213" s="8"/>
    </row>
    <row r="214" spans="1:13" ht="15" x14ac:dyDescent="0.25">
      <c r="A214" s="2" t="str">
        <f>Esterhazy!A214</f>
        <v xml:space="preserve">  2021/12/09 17:00:00</v>
      </c>
      <c r="B214" s="2">
        <v>2.577</v>
      </c>
      <c r="C214" s="7">
        <v>0.86099999999999999</v>
      </c>
      <c r="D214" s="7">
        <v>2.4420000000000002</v>
      </c>
      <c r="E214" s="7">
        <v>3.3</v>
      </c>
      <c r="F214" s="7">
        <v>8.0000000000000002E-3</v>
      </c>
      <c r="G214" s="7">
        <v>2.9470000000000001</v>
      </c>
      <c r="H214" s="7">
        <v>0</v>
      </c>
      <c r="I214" s="7">
        <v>-4.1260000000000003</v>
      </c>
      <c r="J214" s="7">
        <v>63.741999999999997</v>
      </c>
      <c r="K214" s="7">
        <v>17.407</v>
      </c>
      <c r="L214" s="7">
        <v>239.916</v>
      </c>
      <c r="M214" s="8"/>
    </row>
    <row r="215" spans="1:13" ht="15" x14ac:dyDescent="0.25">
      <c r="A215" s="2" t="str">
        <f>Esterhazy!A215</f>
        <v xml:space="preserve">  2021/12/09 18:00:00</v>
      </c>
      <c r="B215" s="2">
        <v>0.98299999999999998</v>
      </c>
      <c r="C215" s="7">
        <v>1.0489999999999999</v>
      </c>
      <c r="D215" s="7">
        <v>0.97699999999999998</v>
      </c>
      <c r="E215" s="7">
        <v>2.0219999999999998</v>
      </c>
      <c r="F215" s="7">
        <v>-4.2999999999999997E-2</v>
      </c>
      <c r="G215" s="7">
        <v>3.8239999999999998</v>
      </c>
      <c r="H215" s="7">
        <v>0</v>
      </c>
      <c r="I215" s="7">
        <v>-5.3970000000000002</v>
      </c>
      <c r="J215" s="7">
        <v>68.760999999999996</v>
      </c>
      <c r="K215" s="7">
        <v>17.161999999999999</v>
      </c>
      <c r="L215" s="7">
        <v>240.82300000000001</v>
      </c>
      <c r="M215" s="8"/>
    </row>
    <row r="216" spans="1:13" ht="15" x14ac:dyDescent="0.25">
      <c r="A216" s="2" t="str">
        <f>Esterhazy!A216</f>
        <v xml:space="preserve">  2021/12/09 19:00:00</v>
      </c>
      <c r="B216" s="2">
        <v>0.24399999999999999</v>
      </c>
      <c r="C216" s="7">
        <v>0.67400000000000004</v>
      </c>
      <c r="D216" s="7">
        <v>-0.04</v>
      </c>
      <c r="E216" s="7">
        <v>0.63100000000000001</v>
      </c>
      <c r="F216" s="7">
        <v>-8.8999999999999996E-2</v>
      </c>
      <c r="G216" s="7">
        <v>4.0940000000000003</v>
      </c>
      <c r="H216" s="7">
        <v>0</v>
      </c>
      <c r="I216" s="7">
        <v>-5.9420000000000002</v>
      </c>
      <c r="J216" s="7">
        <v>72.614000000000004</v>
      </c>
      <c r="K216" s="7">
        <v>21.151</v>
      </c>
      <c r="L216" s="7">
        <v>239.62700000000001</v>
      </c>
      <c r="M216" s="8"/>
    </row>
    <row r="217" spans="1:13" ht="15" x14ac:dyDescent="0.25">
      <c r="A217" s="2" t="str">
        <f>Esterhazy!A217</f>
        <v xml:space="preserve">  2021/12/09 20:00:00</v>
      </c>
      <c r="B217" s="2" t="s">
        <v>787</v>
      </c>
      <c r="C217" s="7" t="s">
        <v>787</v>
      </c>
      <c r="D217" s="7" t="s">
        <v>787</v>
      </c>
      <c r="E217" s="7" t="s">
        <v>787</v>
      </c>
      <c r="F217" s="7" t="s">
        <v>787</v>
      </c>
      <c r="G217" s="7">
        <v>4.0090000000000003</v>
      </c>
      <c r="H217" s="7">
        <v>0</v>
      </c>
      <c r="I217" s="7">
        <v>-6.7670000000000003</v>
      </c>
      <c r="J217" s="7">
        <v>75.332999999999998</v>
      </c>
      <c r="K217" s="7">
        <v>23.093</v>
      </c>
      <c r="L217" s="7">
        <v>250.04599999999999</v>
      </c>
      <c r="M217" s="8"/>
    </row>
    <row r="218" spans="1:13" ht="15" x14ac:dyDescent="0.25">
      <c r="A218" s="2" t="str">
        <f>Esterhazy!A218</f>
        <v xml:space="preserve">  2021/12/09 21:00:00</v>
      </c>
      <c r="B218" s="2">
        <v>2.8250000000000002</v>
      </c>
      <c r="C218" s="7">
        <v>0.75800000000000001</v>
      </c>
      <c r="D218" s="7">
        <v>2.6139999999999999</v>
      </c>
      <c r="E218" s="7">
        <v>3.367</v>
      </c>
      <c r="F218" s="7">
        <v>-4.7E-2</v>
      </c>
      <c r="G218" s="7">
        <v>4.0220000000000002</v>
      </c>
      <c r="H218" s="7">
        <v>0</v>
      </c>
      <c r="I218" s="7">
        <v>-7.3380000000000001</v>
      </c>
      <c r="J218" s="7">
        <v>73.84</v>
      </c>
      <c r="K218" s="7">
        <v>22.783000000000001</v>
      </c>
      <c r="L218" s="7">
        <v>256.779</v>
      </c>
      <c r="M218" s="8"/>
    </row>
    <row r="219" spans="1:13" ht="15" x14ac:dyDescent="0.25">
      <c r="A219" s="2" t="str">
        <f>Esterhazy!A219</f>
        <v xml:space="preserve">  2021/12/09 22:00:00</v>
      </c>
      <c r="B219" s="2">
        <v>3.3660000000000001</v>
      </c>
      <c r="C219" s="7">
        <v>0.67500000000000004</v>
      </c>
      <c r="D219" s="7">
        <v>2.0960000000000001</v>
      </c>
      <c r="E219" s="7">
        <v>2.766</v>
      </c>
      <c r="F219" s="7">
        <v>-0.224</v>
      </c>
      <c r="G219" s="7">
        <v>4.0060000000000002</v>
      </c>
      <c r="H219" s="7">
        <v>0</v>
      </c>
      <c r="I219" s="7">
        <v>-8.7270000000000003</v>
      </c>
      <c r="J219" s="7">
        <v>73.58</v>
      </c>
      <c r="K219" s="7">
        <v>19.352</v>
      </c>
      <c r="L219" s="7">
        <v>247.92599999999999</v>
      </c>
      <c r="M219" s="8"/>
    </row>
    <row r="220" spans="1:13" ht="15" x14ac:dyDescent="0.25">
      <c r="A220" s="2" t="str">
        <f>Esterhazy!A220</f>
        <v xml:space="preserve">  2021/12/09 23:00:00</v>
      </c>
      <c r="B220" s="2">
        <v>2.738</v>
      </c>
      <c r="C220" s="7">
        <v>0.73699999999999999</v>
      </c>
      <c r="D220" s="7">
        <v>1.474</v>
      </c>
      <c r="E220" s="7">
        <v>2.2069999999999999</v>
      </c>
      <c r="F220" s="7">
        <v>-0.17100000000000001</v>
      </c>
      <c r="G220" s="7">
        <v>4.16</v>
      </c>
      <c r="H220" s="7">
        <v>0</v>
      </c>
      <c r="I220" s="7">
        <v>-9.4049999999999994</v>
      </c>
      <c r="J220" s="7">
        <v>71.584000000000003</v>
      </c>
      <c r="K220" s="7">
        <v>13.836</v>
      </c>
      <c r="L220" s="7">
        <v>245.458</v>
      </c>
      <c r="M220" s="8"/>
    </row>
    <row r="221" spans="1:13" ht="15" x14ac:dyDescent="0.25">
      <c r="A221" s="2" t="str">
        <f>Esterhazy!A221</f>
        <v xml:space="preserve">  2021/12/10 00:00:00</v>
      </c>
      <c r="B221" s="2">
        <v>1.9419999999999999</v>
      </c>
      <c r="C221" s="7">
        <v>0.56200000000000006</v>
      </c>
      <c r="D221" s="7">
        <v>1.054</v>
      </c>
      <c r="E221" s="7">
        <v>1.6140000000000001</v>
      </c>
      <c r="F221" s="7">
        <v>-0.27400000000000002</v>
      </c>
      <c r="G221" s="7">
        <v>4.1059999999999999</v>
      </c>
      <c r="H221" s="7">
        <v>0</v>
      </c>
      <c r="I221" s="7">
        <v>-9.9489999999999998</v>
      </c>
      <c r="J221" s="7">
        <v>72.174000000000007</v>
      </c>
      <c r="K221" s="7">
        <v>19.79</v>
      </c>
      <c r="L221" s="7">
        <v>253.36500000000001</v>
      </c>
      <c r="M221" s="8"/>
    </row>
    <row r="222" spans="1:13" ht="15" x14ac:dyDescent="0.25">
      <c r="A222" s="2" t="str">
        <f>Esterhazy!A222</f>
        <v xml:space="preserve">  2021/12/10 01:00:00</v>
      </c>
      <c r="B222" s="2">
        <v>0.84899999999999998</v>
      </c>
      <c r="C222" s="7">
        <v>0.39500000000000002</v>
      </c>
      <c r="D222" s="7">
        <v>0.36199999999999999</v>
      </c>
      <c r="E222" s="7">
        <v>0.754</v>
      </c>
      <c r="F222" s="7">
        <v>-4.8000000000000001E-2</v>
      </c>
      <c r="G222" s="7">
        <v>4.45</v>
      </c>
      <c r="H222" s="7">
        <v>0</v>
      </c>
      <c r="I222" s="7">
        <v>-11.41</v>
      </c>
      <c r="J222" s="7">
        <v>72.319999999999993</v>
      </c>
      <c r="K222" s="7">
        <v>13.361000000000001</v>
      </c>
      <c r="L222" s="7">
        <v>240.88800000000001</v>
      </c>
      <c r="M222" s="8"/>
    </row>
    <row r="223" spans="1:13" ht="15" x14ac:dyDescent="0.25">
      <c r="A223" s="2" t="str">
        <f>Esterhazy!A223</f>
        <v xml:space="preserve">  2021/12/10 02:00:00</v>
      </c>
      <c r="B223" s="2">
        <v>0.80900000000000005</v>
      </c>
      <c r="C223" s="7">
        <v>0.36199999999999999</v>
      </c>
      <c r="D223" s="7">
        <v>0.221</v>
      </c>
      <c r="E223" s="7">
        <v>0.58299999999999996</v>
      </c>
      <c r="F223" s="7">
        <v>-0.22500000000000001</v>
      </c>
      <c r="G223" s="7">
        <v>3.9390000000000001</v>
      </c>
      <c r="H223" s="7">
        <v>0</v>
      </c>
      <c r="I223" s="7">
        <v>-11.113</v>
      </c>
      <c r="J223" s="7">
        <v>70.751999999999995</v>
      </c>
      <c r="K223" s="7">
        <v>17.684000000000001</v>
      </c>
      <c r="L223" s="7">
        <v>247.52600000000001</v>
      </c>
      <c r="M223" s="8"/>
    </row>
    <row r="224" spans="1:13" ht="15" x14ac:dyDescent="0.25">
      <c r="A224" s="2" t="str">
        <f>Esterhazy!A224</f>
        <v xml:space="preserve">  2021/12/10 03:00:00</v>
      </c>
      <c r="B224" s="2">
        <v>0.53600000000000003</v>
      </c>
      <c r="C224" s="7">
        <v>0.151</v>
      </c>
      <c r="D224" s="7">
        <v>0.16</v>
      </c>
      <c r="E224" s="7">
        <v>0.31</v>
      </c>
      <c r="F224" s="7">
        <v>-0.35599999999999998</v>
      </c>
      <c r="G224" s="7">
        <v>3.5059999999999998</v>
      </c>
      <c r="H224" s="7">
        <v>0</v>
      </c>
      <c r="I224" s="7">
        <v>-12.49</v>
      </c>
      <c r="J224" s="7">
        <v>72.522999999999996</v>
      </c>
      <c r="K224" s="7">
        <v>11.247</v>
      </c>
      <c r="L224" s="7">
        <v>255.35599999999999</v>
      </c>
      <c r="M224" s="8"/>
    </row>
    <row r="225" spans="1:13" ht="15" x14ac:dyDescent="0.25">
      <c r="A225" s="2" t="str">
        <f>Esterhazy!A225</f>
        <v xml:space="preserve">  2021/12/10 04:00:00</v>
      </c>
      <c r="B225" s="2">
        <v>0.63300000000000001</v>
      </c>
      <c r="C225" s="7">
        <v>0.219</v>
      </c>
      <c r="D225" s="7">
        <v>0.29799999999999999</v>
      </c>
      <c r="E225" s="7">
        <v>0.51700000000000002</v>
      </c>
      <c r="F225" s="7">
        <v>-0.3</v>
      </c>
      <c r="G225" s="7">
        <v>3.7440000000000002</v>
      </c>
      <c r="H225" s="7">
        <v>0</v>
      </c>
      <c r="I225" s="7">
        <v>-13.693</v>
      </c>
      <c r="J225" s="7">
        <v>74.900000000000006</v>
      </c>
      <c r="K225" s="7">
        <v>13.499000000000001</v>
      </c>
      <c r="L225" s="7">
        <v>250.81200000000001</v>
      </c>
      <c r="M225" s="8"/>
    </row>
    <row r="226" spans="1:13" ht="15" x14ac:dyDescent="0.25">
      <c r="A226" s="2" t="str">
        <f>Esterhazy!A226</f>
        <v xml:space="preserve">  2021/12/10 05:00:00</v>
      </c>
      <c r="B226" s="2">
        <v>0.26700000000000002</v>
      </c>
      <c r="C226" s="7">
        <v>0.23499999999999999</v>
      </c>
      <c r="D226" s="7">
        <v>0.41699999999999998</v>
      </c>
      <c r="E226" s="7">
        <v>0.65200000000000002</v>
      </c>
      <c r="F226" s="7">
        <v>-0.22</v>
      </c>
      <c r="G226" s="7">
        <v>3.4580000000000002</v>
      </c>
      <c r="H226" s="7">
        <v>0</v>
      </c>
      <c r="I226" s="7">
        <v>-14.06</v>
      </c>
      <c r="J226" s="7">
        <v>73.995999999999995</v>
      </c>
      <c r="K226" s="7">
        <v>13.829000000000001</v>
      </c>
      <c r="L226" s="7">
        <v>260.20999999999998</v>
      </c>
      <c r="M226" s="8"/>
    </row>
    <row r="227" spans="1:13" ht="15" x14ac:dyDescent="0.25">
      <c r="A227" s="2" t="str">
        <f>Esterhazy!A227</f>
        <v xml:space="preserve">  2021/12/10 06:00:00</v>
      </c>
      <c r="B227" s="2">
        <v>0.27800000000000002</v>
      </c>
      <c r="C227" s="7">
        <v>0.104</v>
      </c>
      <c r="D227" s="7">
        <v>0.214</v>
      </c>
      <c r="E227" s="7">
        <v>0.317</v>
      </c>
      <c r="F227" s="7">
        <v>-0.26600000000000001</v>
      </c>
      <c r="G227" s="7">
        <v>3.2370000000000001</v>
      </c>
      <c r="H227" s="7">
        <v>0</v>
      </c>
      <c r="I227" s="7">
        <v>-13.993</v>
      </c>
      <c r="J227" s="7">
        <v>73.891000000000005</v>
      </c>
      <c r="K227" s="7">
        <v>17.606000000000002</v>
      </c>
      <c r="L227" s="7">
        <v>255.46799999999999</v>
      </c>
      <c r="M227" s="8"/>
    </row>
    <row r="228" spans="1:13" ht="15" x14ac:dyDescent="0.25">
      <c r="A228" s="2" t="str">
        <f>Esterhazy!A228</f>
        <v xml:space="preserve">  2021/12/10 07:00:00</v>
      </c>
      <c r="B228" s="2">
        <v>-0.39700000000000002</v>
      </c>
      <c r="C228" s="7">
        <v>0.38700000000000001</v>
      </c>
      <c r="D228" s="7">
        <v>0.32900000000000001</v>
      </c>
      <c r="E228" s="7">
        <v>0.71299999999999997</v>
      </c>
      <c r="F228" s="7">
        <v>-0.28499999999999998</v>
      </c>
      <c r="G228" s="7">
        <v>2.891</v>
      </c>
      <c r="H228" s="7">
        <v>0</v>
      </c>
      <c r="I228" s="7">
        <v>-13.59</v>
      </c>
      <c r="J228" s="7">
        <v>73.983999999999995</v>
      </c>
      <c r="K228" s="7">
        <v>17.536000000000001</v>
      </c>
      <c r="L228" s="7">
        <v>253.077</v>
      </c>
      <c r="M228" s="8"/>
    </row>
    <row r="229" spans="1:13" ht="15" x14ac:dyDescent="0.25">
      <c r="A229" s="2" t="str">
        <f>Esterhazy!A229</f>
        <v xml:space="preserve">  2021/12/10 08:00:00</v>
      </c>
      <c r="B229" s="2">
        <v>0.40699999999999997</v>
      </c>
      <c r="C229" s="7">
        <v>0.28499999999999998</v>
      </c>
      <c r="D229" s="7">
        <v>1.4419999999999999</v>
      </c>
      <c r="E229" s="7">
        <v>1.7250000000000001</v>
      </c>
      <c r="F229" s="7">
        <v>-0.41899999999999998</v>
      </c>
      <c r="G229" s="7">
        <v>2.8050000000000002</v>
      </c>
      <c r="H229" s="7">
        <v>0</v>
      </c>
      <c r="I229" s="7">
        <v>-12.643000000000001</v>
      </c>
      <c r="J229" s="7">
        <v>73.489000000000004</v>
      </c>
      <c r="K229" s="7">
        <v>16.687000000000001</v>
      </c>
      <c r="L229" s="7">
        <v>265.54199999999997</v>
      </c>
      <c r="M229" s="8"/>
    </row>
    <row r="230" spans="1:13" ht="15" x14ac:dyDescent="0.25">
      <c r="A230" s="2" t="str">
        <f>Esterhazy!A230</f>
        <v xml:space="preserve">  2021/12/10 09:00:00</v>
      </c>
      <c r="B230" s="2">
        <v>0.873</v>
      </c>
      <c r="C230" s="7">
        <v>0.36199999999999999</v>
      </c>
      <c r="D230" s="7">
        <v>3.0310000000000001</v>
      </c>
      <c r="E230" s="7">
        <v>3.3879999999999999</v>
      </c>
      <c r="F230" s="7">
        <v>-0.59199999999999997</v>
      </c>
      <c r="G230" s="7">
        <v>2.645</v>
      </c>
      <c r="H230" s="7">
        <v>0</v>
      </c>
      <c r="I230" s="7">
        <v>-14.224</v>
      </c>
      <c r="J230" s="7">
        <v>75.543999999999997</v>
      </c>
      <c r="K230" s="7">
        <v>16.094999999999999</v>
      </c>
      <c r="L230" s="7">
        <v>251.72</v>
      </c>
      <c r="M230" s="8"/>
    </row>
    <row r="231" spans="1:13" ht="15" x14ac:dyDescent="0.25">
      <c r="A231" s="2" t="str">
        <f>Esterhazy!A231</f>
        <v xml:space="preserve">  2021/12/10 10:00:00</v>
      </c>
      <c r="B231" s="2">
        <v>0.21099999999999999</v>
      </c>
      <c r="C231" s="7">
        <v>0.85599999999999998</v>
      </c>
      <c r="D231" s="7">
        <v>1.863</v>
      </c>
      <c r="E231" s="7">
        <v>2.7149999999999999</v>
      </c>
      <c r="F231" s="7">
        <v>-0.27600000000000002</v>
      </c>
      <c r="G231" s="7">
        <v>2.5910000000000002</v>
      </c>
      <c r="H231" s="7">
        <v>0</v>
      </c>
      <c r="I231" s="7">
        <v>-12.614000000000001</v>
      </c>
      <c r="J231" s="7">
        <v>73.617999999999995</v>
      </c>
      <c r="K231" s="7">
        <v>18.547999999999998</v>
      </c>
      <c r="L231" s="7">
        <v>249.98400000000001</v>
      </c>
      <c r="M231" s="8"/>
    </row>
    <row r="232" spans="1:13" ht="15" x14ac:dyDescent="0.25">
      <c r="A232" s="2" t="str">
        <f>Esterhazy!A232</f>
        <v xml:space="preserve">  2021/12/10 11:00:00</v>
      </c>
      <c r="B232" s="2">
        <v>-0.13100000000000001</v>
      </c>
      <c r="C232" s="7">
        <v>1.2210000000000001</v>
      </c>
      <c r="D232" s="7">
        <v>1.8640000000000001</v>
      </c>
      <c r="E232" s="7">
        <v>3.0790000000000002</v>
      </c>
      <c r="F232" s="7">
        <v>-0.19700000000000001</v>
      </c>
      <c r="G232" s="7">
        <v>2.5790000000000002</v>
      </c>
      <c r="H232" s="7">
        <v>0</v>
      </c>
      <c r="I232" s="7">
        <v>-11.882</v>
      </c>
      <c r="J232" s="7">
        <v>71.763000000000005</v>
      </c>
      <c r="K232" s="7">
        <v>19.564</v>
      </c>
      <c r="L232" s="7">
        <v>254.78700000000001</v>
      </c>
      <c r="M232" s="8"/>
    </row>
    <row r="233" spans="1:13" ht="15" x14ac:dyDescent="0.25">
      <c r="A233" s="2" t="str">
        <f>Esterhazy!A233</f>
        <v xml:space="preserve">  2021/12/10 12:00:00</v>
      </c>
      <c r="B233" s="2">
        <v>0.24</v>
      </c>
      <c r="C233" s="7">
        <v>0.91200000000000003</v>
      </c>
      <c r="D233" s="7">
        <v>1.1200000000000001</v>
      </c>
      <c r="E233" s="7">
        <v>2.0289999999999999</v>
      </c>
      <c r="F233" s="7">
        <v>-0.27700000000000002</v>
      </c>
      <c r="G233" s="7">
        <v>2.5710000000000002</v>
      </c>
      <c r="H233" s="7">
        <v>0</v>
      </c>
      <c r="I233" s="7">
        <v>-9.8770000000000007</v>
      </c>
      <c r="J233" s="7">
        <v>68.105000000000004</v>
      </c>
      <c r="K233" s="7">
        <v>19.483000000000001</v>
      </c>
      <c r="L233" s="7">
        <v>264.26400000000001</v>
      </c>
      <c r="M233" s="8"/>
    </row>
    <row r="234" spans="1:13" ht="15" x14ac:dyDescent="0.25">
      <c r="A234" s="2" t="str">
        <f>Esterhazy!A234</f>
        <v xml:space="preserve">  2021/12/10 13:00:00</v>
      </c>
      <c r="B234" s="2">
        <v>0.44400000000000001</v>
      </c>
      <c r="C234" s="7">
        <v>0.75700000000000001</v>
      </c>
      <c r="D234" s="7">
        <v>1.2410000000000001</v>
      </c>
      <c r="E234" s="7">
        <v>1.994</v>
      </c>
      <c r="F234" s="7">
        <v>-0.28299999999999997</v>
      </c>
      <c r="G234" s="7">
        <v>2.5579999999999998</v>
      </c>
      <c r="H234" s="7">
        <v>0</v>
      </c>
      <c r="I234" s="7">
        <v>-7.859</v>
      </c>
      <c r="J234" s="7">
        <v>64.558000000000007</v>
      </c>
      <c r="K234" s="7">
        <v>19.817</v>
      </c>
      <c r="L234" s="7">
        <v>264.02699999999999</v>
      </c>
      <c r="M234" s="8"/>
    </row>
    <row r="235" spans="1:13" ht="15" x14ac:dyDescent="0.25">
      <c r="A235" s="2" t="str">
        <f>Esterhazy!A235</f>
        <v xml:space="preserve">  2021/12/10 14:00:00</v>
      </c>
      <c r="B235" s="2">
        <v>2.9239999999999999</v>
      </c>
      <c r="C235" s="7">
        <v>1.633</v>
      </c>
      <c r="D235" s="7">
        <v>2.1640000000000001</v>
      </c>
      <c r="E235" s="7">
        <v>3.7919999999999998</v>
      </c>
      <c r="F235" s="7">
        <v>-0.188</v>
      </c>
      <c r="G235" s="7">
        <v>2.589</v>
      </c>
      <c r="H235" s="7">
        <v>0</v>
      </c>
      <c r="I235" s="7">
        <v>-6.4980000000000002</v>
      </c>
      <c r="J235" s="7">
        <v>62.191000000000003</v>
      </c>
      <c r="K235" s="7">
        <v>20.497</v>
      </c>
      <c r="L235" s="7">
        <v>272.66199999999998</v>
      </c>
      <c r="M235" s="8"/>
    </row>
    <row r="236" spans="1:13" ht="15" x14ac:dyDescent="0.25">
      <c r="A236" s="2" t="str">
        <f>Esterhazy!A236</f>
        <v xml:space="preserve">  2021/12/10 15:00:00</v>
      </c>
      <c r="B236" s="2">
        <v>8.3689999999999998</v>
      </c>
      <c r="C236" s="7">
        <v>3.3860000000000001</v>
      </c>
      <c r="D236" s="7">
        <v>5.1840000000000002</v>
      </c>
      <c r="E236" s="7">
        <v>8.5559999999999992</v>
      </c>
      <c r="F236" s="7">
        <v>-0.13700000000000001</v>
      </c>
      <c r="G236" s="7">
        <v>2.669</v>
      </c>
      <c r="H236" s="7">
        <v>0</v>
      </c>
      <c r="I236" s="7">
        <v>-5.6449999999999996</v>
      </c>
      <c r="J236" s="7">
        <v>59.927</v>
      </c>
      <c r="K236" s="7">
        <v>19.670000000000002</v>
      </c>
      <c r="L236" s="7">
        <v>276.22399999999999</v>
      </c>
      <c r="M236" s="8"/>
    </row>
    <row r="237" spans="1:13" ht="15" x14ac:dyDescent="0.25">
      <c r="A237" s="2" t="str">
        <f>Esterhazy!A237</f>
        <v xml:space="preserve">  2021/12/10 16:00:00</v>
      </c>
      <c r="B237" s="2">
        <v>11.459</v>
      </c>
      <c r="C237" s="7">
        <v>2.4630000000000001</v>
      </c>
      <c r="D237" s="7">
        <v>5.94</v>
      </c>
      <c r="E237" s="7">
        <v>8.3930000000000007</v>
      </c>
      <c r="F237" s="7">
        <v>-7.0000000000000001E-3</v>
      </c>
      <c r="G237" s="7">
        <v>2.6379999999999999</v>
      </c>
      <c r="H237" s="7">
        <v>0</v>
      </c>
      <c r="I237" s="7">
        <v>-5.6529999999999996</v>
      </c>
      <c r="J237" s="7">
        <v>60.701000000000001</v>
      </c>
      <c r="K237" s="7">
        <v>16.736999999999998</v>
      </c>
      <c r="L237" s="7">
        <v>272.75700000000001</v>
      </c>
      <c r="M237" s="8"/>
    </row>
    <row r="238" spans="1:13" ht="15" x14ac:dyDescent="0.25">
      <c r="A238" s="2" t="str">
        <f>Esterhazy!A238</f>
        <v xml:space="preserve">  2021/12/10 17:00:00</v>
      </c>
      <c r="B238" s="2">
        <v>3.4159999999999999</v>
      </c>
      <c r="C238" s="7">
        <v>0.23</v>
      </c>
      <c r="D238" s="7">
        <v>3.387</v>
      </c>
      <c r="E238" s="7">
        <v>3.6150000000000002</v>
      </c>
      <c r="F238" s="7">
        <v>0.13100000000000001</v>
      </c>
      <c r="G238" s="7">
        <v>2.5990000000000002</v>
      </c>
      <c r="H238" s="7">
        <v>0</v>
      </c>
      <c r="I238" s="7">
        <v>-7.2450000000000001</v>
      </c>
      <c r="J238" s="7">
        <v>64.688999999999993</v>
      </c>
      <c r="K238" s="7">
        <v>12.747999999999999</v>
      </c>
      <c r="L238" s="7">
        <v>253.488</v>
      </c>
      <c r="M238" s="8"/>
    </row>
    <row r="239" spans="1:13" ht="15" x14ac:dyDescent="0.25">
      <c r="A239" s="2" t="str">
        <f>Esterhazy!A239</f>
        <v xml:space="preserve">  2021/12/10 18:00:00</v>
      </c>
      <c r="B239" s="2">
        <v>0.41199999999999998</v>
      </c>
      <c r="C239" s="7">
        <v>-0.26700000000000002</v>
      </c>
      <c r="D239" s="7">
        <v>1.7529999999999999</v>
      </c>
      <c r="E239" s="7">
        <v>1.486</v>
      </c>
      <c r="F239" s="7">
        <v>-5.2999999999999999E-2</v>
      </c>
      <c r="G239" s="7">
        <v>2.601</v>
      </c>
      <c r="H239" s="7">
        <v>0</v>
      </c>
      <c r="I239" s="7">
        <v>-8.7309999999999999</v>
      </c>
      <c r="J239" s="7">
        <v>69.206999999999994</v>
      </c>
      <c r="K239" s="7">
        <v>14.565</v>
      </c>
      <c r="L239" s="7">
        <v>254.80600000000001</v>
      </c>
      <c r="M239" s="8"/>
    </row>
    <row r="240" spans="1:13" ht="15" x14ac:dyDescent="0.25">
      <c r="A240" s="2" t="str">
        <f>Esterhazy!A240</f>
        <v xml:space="preserve">  2021/12/10 19:00:00</v>
      </c>
      <c r="B240" s="2" t="s">
        <v>787</v>
      </c>
      <c r="C240" s="7" t="s">
        <v>787</v>
      </c>
      <c r="D240" s="7" t="s">
        <v>787</v>
      </c>
      <c r="E240" s="7" t="s">
        <v>787</v>
      </c>
      <c r="F240" s="7" t="s">
        <v>787</v>
      </c>
      <c r="G240" s="7">
        <v>3.0419999999999998</v>
      </c>
      <c r="H240" s="7">
        <v>0</v>
      </c>
      <c r="I240" s="7">
        <v>-10.365</v>
      </c>
      <c r="J240" s="7">
        <v>73.298000000000002</v>
      </c>
      <c r="K240" s="7">
        <v>14.962999999999999</v>
      </c>
      <c r="L240" s="7">
        <v>258.46699999999998</v>
      </c>
      <c r="M240" s="8"/>
    </row>
    <row r="241" spans="1:13" ht="15" x14ac:dyDescent="0.25">
      <c r="A241" s="2" t="str">
        <f>Esterhazy!A241</f>
        <v xml:space="preserve">  2021/12/10 20:00:00</v>
      </c>
      <c r="B241" s="2">
        <v>0.17699999999999999</v>
      </c>
      <c r="C241" s="7">
        <v>-0.376</v>
      </c>
      <c r="D241" s="7">
        <v>1.28</v>
      </c>
      <c r="E241" s="7">
        <v>0.90400000000000003</v>
      </c>
      <c r="F241" s="7">
        <v>-7.2999999999999995E-2</v>
      </c>
      <c r="G241" s="7">
        <v>3.55</v>
      </c>
      <c r="H241" s="7">
        <v>0</v>
      </c>
      <c r="I241" s="7">
        <v>-10.632999999999999</v>
      </c>
      <c r="J241" s="7">
        <v>73.894999999999996</v>
      </c>
      <c r="K241" s="7">
        <v>18.532</v>
      </c>
      <c r="L241" s="7">
        <v>247.971</v>
      </c>
      <c r="M241" s="8"/>
    </row>
    <row r="242" spans="1:13" ht="15" x14ac:dyDescent="0.25">
      <c r="A242" s="2" t="str">
        <f>Esterhazy!A242</f>
        <v xml:space="preserve">  2021/12/10 21:00:00</v>
      </c>
      <c r="B242" s="2">
        <v>0.47</v>
      </c>
      <c r="C242" s="7">
        <v>-0.27500000000000002</v>
      </c>
      <c r="D242" s="7">
        <v>1.3320000000000001</v>
      </c>
      <c r="E242" s="7">
        <v>1.056</v>
      </c>
      <c r="F242" s="7">
        <v>-9.7000000000000003E-2</v>
      </c>
      <c r="G242" s="7">
        <v>3.2959999999999998</v>
      </c>
      <c r="H242" s="7">
        <v>0</v>
      </c>
      <c r="I242" s="7">
        <v>-10.819000000000001</v>
      </c>
      <c r="J242" s="7">
        <v>74.332999999999998</v>
      </c>
      <c r="K242" s="7">
        <v>23.01</v>
      </c>
      <c r="L242" s="7">
        <v>256.89400000000001</v>
      </c>
      <c r="M242" s="8"/>
    </row>
    <row r="243" spans="1:13" ht="15" x14ac:dyDescent="0.25">
      <c r="A243" s="2" t="str">
        <f>Esterhazy!A243</f>
        <v xml:space="preserve">  2021/12/10 22:00:00</v>
      </c>
      <c r="B243" s="2">
        <v>4.8000000000000001E-2</v>
      </c>
      <c r="C243" s="7">
        <v>-0.25900000000000001</v>
      </c>
      <c r="D243" s="7">
        <v>1.379</v>
      </c>
      <c r="E243" s="7">
        <v>1.1200000000000001</v>
      </c>
      <c r="F243" s="7">
        <v>-5.8000000000000003E-2</v>
      </c>
      <c r="G243" s="7">
        <v>3.1</v>
      </c>
      <c r="H243" s="7">
        <v>0</v>
      </c>
      <c r="I243" s="7">
        <v>-11.233000000000001</v>
      </c>
      <c r="J243" s="7">
        <v>74.113</v>
      </c>
      <c r="K243" s="7">
        <v>20.802</v>
      </c>
      <c r="L243" s="7">
        <v>248.33500000000001</v>
      </c>
      <c r="M243" s="8"/>
    </row>
    <row r="244" spans="1:13" ht="15" x14ac:dyDescent="0.25">
      <c r="A244" s="2" t="str">
        <f>Esterhazy!A244</f>
        <v xml:space="preserve">  2021/12/10 23:00:00</v>
      </c>
      <c r="B244" s="2">
        <v>4.9000000000000002E-2</v>
      </c>
      <c r="C244" s="7">
        <v>-0.46500000000000002</v>
      </c>
      <c r="D244" s="7">
        <v>0.46899999999999997</v>
      </c>
      <c r="E244" s="7">
        <v>5.0000000000000001E-3</v>
      </c>
      <c r="F244" s="7">
        <v>-0.45800000000000002</v>
      </c>
      <c r="G244" s="7">
        <v>2.734</v>
      </c>
      <c r="H244" s="7">
        <v>0</v>
      </c>
      <c r="I244" s="7">
        <v>-11.853999999999999</v>
      </c>
      <c r="J244" s="7">
        <v>73.319000000000003</v>
      </c>
      <c r="K244" s="7">
        <v>19.274999999999999</v>
      </c>
      <c r="L244" s="7">
        <v>239.96899999999999</v>
      </c>
      <c r="M244" s="8"/>
    </row>
    <row r="245" spans="1:13" ht="15" x14ac:dyDescent="0.25">
      <c r="A245" s="2" t="str">
        <f>Esterhazy!A245</f>
        <v xml:space="preserve">  2021/12/11 00:00:00</v>
      </c>
      <c r="B245" s="2">
        <v>0.86199999999999999</v>
      </c>
      <c r="C245" s="7">
        <v>-0.27400000000000002</v>
      </c>
      <c r="D245" s="7">
        <v>0.70799999999999996</v>
      </c>
      <c r="E245" s="7">
        <v>0.434</v>
      </c>
      <c r="F245" s="7">
        <v>-0.432</v>
      </c>
      <c r="G245" s="7">
        <v>2.569</v>
      </c>
      <c r="H245" s="7">
        <v>0</v>
      </c>
      <c r="I245" s="7">
        <v>-12.015000000000001</v>
      </c>
      <c r="J245" s="7">
        <v>70.564999999999998</v>
      </c>
      <c r="K245" s="7">
        <v>18.175999999999998</v>
      </c>
      <c r="L245" s="7">
        <v>234.678</v>
      </c>
      <c r="M245" s="8"/>
    </row>
    <row r="246" spans="1:13" ht="15" x14ac:dyDescent="0.25">
      <c r="A246" s="2" t="str">
        <f>Esterhazy!A246</f>
        <v xml:space="preserve">  2021/12/11 01:00:00</v>
      </c>
      <c r="B246" s="2">
        <v>1.101</v>
      </c>
      <c r="C246" s="7">
        <v>-0.29199999999999998</v>
      </c>
      <c r="D246" s="7">
        <v>1.478</v>
      </c>
      <c r="E246" s="7">
        <v>1.1859999999999999</v>
      </c>
      <c r="F246" s="7">
        <v>-0.22500000000000001</v>
      </c>
      <c r="G246" s="7">
        <v>2.5659999999999998</v>
      </c>
      <c r="H246" s="7">
        <v>0</v>
      </c>
      <c r="I246" s="7">
        <v>-13.618</v>
      </c>
      <c r="J246" s="7">
        <v>71.53</v>
      </c>
      <c r="K246" s="7">
        <v>16.475999999999999</v>
      </c>
      <c r="L246" s="7">
        <v>234.40100000000001</v>
      </c>
      <c r="M246" s="8"/>
    </row>
    <row r="247" spans="1:13" ht="15" x14ac:dyDescent="0.25">
      <c r="A247" s="2" t="str">
        <f>Esterhazy!A247</f>
        <v xml:space="preserve">  2021/12/11 02:00:00</v>
      </c>
      <c r="B247" s="2">
        <v>0.68899999999999995</v>
      </c>
      <c r="C247" s="7">
        <v>-0.30299999999999999</v>
      </c>
      <c r="D247" s="7">
        <v>0.68600000000000005</v>
      </c>
      <c r="E247" s="7">
        <v>0.38500000000000001</v>
      </c>
      <c r="F247" s="7">
        <v>-0.27900000000000003</v>
      </c>
      <c r="G247" s="7">
        <v>2.5430000000000001</v>
      </c>
      <c r="H247" s="7">
        <v>0</v>
      </c>
      <c r="I247" s="7">
        <v>-13.073</v>
      </c>
      <c r="J247" s="7">
        <v>70.067999999999998</v>
      </c>
      <c r="K247" s="7">
        <v>17.303000000000001</v>
      </c>
      <c r="L247" s="7">
        <v>243.40700000000001</v>
      </c>
      <c r="M247" s="8"/>
    </row>
    <row r="248" spans="1:13" ht="15" x14ac:dyDescent="0.25">
      <c r="A248" s="2" t="str">
        <f>Esterhazy!A248</f>
        <v xml:space="preserve">  2021/12/11 03:00:00</v>
      </c>
      <c r="B248" s="2">
        <v>-0.20799999999999999</v>
      </c>
      <c r="C248" s="7">
        <v>-0.36</v>
      </c>
      <c r="D248" s="7">
        <v>0.27300000000000002</v>
      </c>
      <c r="E248" s="7">
        <v>-8.5999999999999993E-2</v>
      </c>
      <c r="F248" s="7">
        <v>-0.159</v>
      </c>
      <c r="G248" s="7">
        <v>2.5409999999999999</v>
      </c>
      <c r="H248" s="7">
        <v>0</v>
      </c>
      <c r="I248" s="7">
        <v>-12.606</v>
      </c>
      <c r="J248" s="7">
        <v>69.927999999999997</v>
      </c>
      <c r="K248" s="7">
        <v>17.21</v>
      </c>
      <c r="L248" s="7">
        <v>236.017</v>
      </c>
      <c r="M248" s="8"/>
    </row>
    <row r="249" spans="1:13" ht="15" x14ac:dyDescent="0.25">
      <c r="A249" s="2" t="str">
        <f>Esterhazy!A249</f>
        <v xml:space="preserve">  2021/12/11 04:00:00</v>
      </c>
      <c r="B249" s="2">
        <v>0.25900000000000001</v>
      </c>
      <c r="C249" s="7">
        <v>-0.35699999999999998</v>
      </c>
      <c r="D249" s="7">
        <v>0.29699999999999999</v>
      </c>
      <c r="E249" s="7">
        <v>-5.8000000000000003E-2</v>
      </c>
      <c r="F249" s="7">
        <v>-0.26900000000000002</v>
      </c>
      <c r="G249" s="7">
        <v>2.56</v>
      </c>
      <c r="H249" s="7">
        <v>0</v>
      </c>
      <c r="I249" s="7">
        <v>-11.468999999999999</v>
      </c>
      <c r="J249" s="7">
        <v>72.224999999999994</v>
      </c>
      <c r="K249" s="7">
        <v>18.352</v>
      </c>
      <c r="L249" s="7">
        <v>236.84399999999999</v>
      </c>
      <c r="M249" s="8"/>
    </row>
    <row r="250" spans="1:13" ht="15" x14ac:dyDescent="0.25">
      <c r="A250" s="2" t="str">
        <f>Esterhazy!A250</f>
        <v xml:space="preserve">  2021/12/11 05:00:00</v>
      </c>
      <c r="B250" s="2">
        <v>0.54700000000000004</v>
      </c>
      <c r="C250" s="7">
        <v>-0.317</v>
      </c>
      <c r="D250" s="7">
        <v>0.44700000000000001</v>
      </c>
      <c r="E250" s="7">
        <v>0.13100000000000001</v>
      </c>
      <c r="F250" s="7">
        <v>-0.21199999999999999</v>
      </c>
      <c r="G250" s="7">
        <v>2.556</v>
      </c>
      <c r="H250" s="7">
        <v>0</v>
      </c>
      <c r="I250" s="7">
        <v>-12.824</v>
      </c>
      <c r="J250" s="7">
        <v>74.703000000000003</v>
      </c>
      <c r="K250" s="7">
        <v>15.497</v>
      </c>
      <c r="L250" s="7">
        <v>243.197</v>
      </c>
      <c r="M250" s="8"/>
    </row>
    <row r="251" spans="1:13" ht="15" x14ac:dyDescent="0.25">
      <c r="A251" s="2" t="str">
        <f>Esterhazy!A251</f>
        <v xml:space="preserve">  2021/12/11 06:00:00</v>
      </c>
      <c r="B251" s="2">
        <v>0.127</v>
      </c>
      <c r="C251" s="7">
        <v>-0.32500000000000001</v>
      </c>
      <c r="D251" s="7">
        <v>-0.109</v>
      </c>
      <c r="E251" s="7">
        <v>-0.432</v>
      </c>
      <c r="F251" s="7">
        <v>-4.7E-2</v>
      </c>
      <c r="G251" s="7">
        <v>2.5449999999999999</v>
      </c>
      <c r="H251" s="7">
        <v>0</v>
      </c>
      <c r="I251" s="7">
        <v>-11.747</v>
      </c>
      <c r="J251" s="7">
        <v>73.763000000000005</v>
      </c>
      <c r="K251" s="7">
        <v>20.082000000000001</v>
      </c>
      <c r="L251" s="7">
        <v>245.94399999999999</v>
      </c>
      <c r="M251" s="8"/>
    </row>
    <row r="252" spans="1:13" ht="15" x14ac:dyDescent="0.25">
      <c r="A252" s="2" t="str">
        <f>Esterhazy!A252</f>
        <v xml:space="preserve">  2021/12/11 07:00:00</v>
      </c>
      <c r="B252" s="2">
        <v>-9.8000000000000004E-2</v>
      </c>
      <c r="C252" s="7">
        <v>-8.3000000000000004E-2</v>
      </c>
      <c r="D252" s="7">
        <v>-0.182</v>
      </c>
      <c r="E252" s="7">
        <v>-0.26700000000000002</v>
      </c>
      <c r="F252" s="7">
        <v>-0.14599999999999999</v>
      </c>
      <c r="G252" s="7">
        <v>2.5419999999999998</v>
      </c>
      <c r="H252" s="7">
        <v>0</v>
      </c>
      <c r="I252" s="7">
        <v>-11.68</v>
      </c>
      <c r="J252" s="7">
        <v>73.134</v>
      </c>
      <c r="K252" s="7">
        <v>21.757000000000001</v>
      </c>
      <c r="L252" s="7">
        <v>244.62200000000001</v>
      </c>
      <c r="M252" s="8"/>
    </row>
    <row r="253" spans="1:13" ht="15" x14ac:dyDescent="0.25">
      <c r="A253" s="2" t="str">
        <f>Esterhazy!A253</f>
        <v xml:space="preserve">  2021/12/11 08:00:00</v>
      </c>
      <c r="B253" s="2">
        <v>0.38</v>
      </c>
      <c r="C253" s="7">
        <v>0.188</v>
      </c>
      <c r="D253" s="7">
        <v>5.8000000000000003E-2</v>
      </c>
      <c r="E253" s="7">
        <v>0.245</v>
      </c>
      <c r="F253" s="7">
        <v>-0.13400000000000001</v>
      </c>
      <c r="G253" s="7">
        <v>2.5449999999999999</v>
      </c>
      <c r="H253" s="7">
        <v>0</v>
      </c>
      <c r="I253" s="7">
        <v>-11.619</v>
      </c>
      <c r="J253" s="7">
        <v>72.022999999999996</v>
      </c>
      <c r="K253" s="7">
        <v>20.565999999999999</v>
      </c>
      <c r="L253" s="7">
        <v>247.25800000000001</v>
      </c>
      <c r="M253" s="8"/>
    </row>
    <row r="254" spans="1:13" ht="15" x14ac:dyDescent="0.25">
      <c r="A254" s="2" t="str">
        <f>Esterhazy!A254</f>
        <v xml:space="preserve">  2021/12/11 09:00:00</v>
      </c>
      <c r="B254" s="2">
        <v>0.311</v>
      </c>
      <c r="C254" s="7">
        <v>-9.5000000000000001E-2</v>
      </c>
      <c r="D254" s="7">
        <v>0.114</v>
      </c>
      <c r="E254" s="7">
        <v>1.9E-2</v>
      </c>
      <c r="F254" s="7">
        <v>-0.20899999999999999</v>
      </c>
      <c r="G254" s="7">
        <v>2.54</v>
      </c>
      <c r="H254" s="7">
        <v>0</v>
      </c>
      <c r="I254" s="7">
        <v>-12.12</v>
      </c>
      <c r="J254" s="7">
        <v>71.953999999999994</v>
      </c>
      <c r="K254" s="7">
        <v>16.651</v>
      </c>
      <c r="L254" s="7">
        <v>242.75700000000001</v>
      </c>
      <c r="M254" s="8"/>
    </row>
    <row r="255" spans="1:13" ht="15" x14ac:dyDescent="0.25">
      <c r="A255" s="2" t="str">
        <f>Esterhazy!A255</f>
        <v xml:space="preserve">  2021/12/11 10:00:00</v>
      </c>
      <c r="B255" s="2">
        <v>0.29499999999999998</v>
      </c>
      <c r="C255" s="7">
        <v>0.111</v>
      </c>
      <c r="D255" s="7">
        <v>1E-3</v>
      </c>
      <c r="E255" s="7">
        <v>0.113</v>
      </c>
      <c r="F255" s="7">
        <v>-7.2999999999999995E-2</v>
      </c>
      <c r="G255" s="7">
        <v>2.544</v>
      </c>
      <c r="H255" s="7">
        <v>0</v>
      </c>
      <c r="I255" s="7">
        <v>-11.102</v>
      </c>
      <c r="J255" s="7">
        <v>70.209000000000003</v>
      </c>
      <c r="K255" s="7">
        <v>13.901</v>
      </c>
      <c r="L255" s="7">
        <v>236.27600000000001</v>
      </c>
      <c r="M255" s="8"/>
    </row>
    <row r="256" spans="1:13" ht="15" x14ac:dyDescent="0.25">
      <c r="A256" s="2" t="str">
        <f>Esterhazy!A256</f>
        <v xml:space="preserve">  2021/12/11 11:00:00</v>
      </c>
      <c r="B256" s="2">
        <v>0.68899999999999995</v>
      </c>
      <c r="C256" s="7">
        <v>0.376</v>
      </c>
      <c r="D256" s="7">
        <v>-0.113</v>
      </c>
      <c r="E256" s="7">
        <v>0.26300000000000001</v>
      </c>
      <c r="F256" s="7">
        <v>-0.35399999999999998</v>
      </c>
      <c r="G256" s="7">
        <v>2.5270000000000001</v>
      </c>
      <c r="H256" s="7">
        <v>0</v>
      </c>
      <c r="I256" s="7">
        <v>-8.5329999999999995</v>
      </c>
      <c r="J256" s="7">
        <v>68.376000000000005</v>
      </c>
      <c r="K256" s="7">
        <v>15.5</v>
      </c>
      <c r="L256" s="7">
        <v>239.96199999999999</v>
      </c>
      <c r="M256" s="8"/>
    </row>
    <row r="257" spans="1:13" ht="15" x14ac:dyDescent="0.25">
      <c r="A257" s="2" t="str">
        <f>Esterhazy!A257</f>
        <v xml:space="preserve">  2021/12/11 12:00:00</v>
      </c>
      <c r="B257" s="2">
        <v>0.32600000000000001</v>
      </c>
      <c r="C257" s="7">
        <v>-5.5E-2</v>
      </c>
      <c r="D257" s="7">
        <v>-0.192</v>
      </c>
      <c r="E257" s="7">
        <v>-0.246</v>
      </c>
      <c r="F257" s="7">
        <v>-0.24099999999999999</v>
      </c>
      <c r="G257" s="7">
        <v>2.5129999999999999</v>
      </c>
      <c r="H257" s="7">
        <v>0</v>
      </c>
      <c r="I257" s="7">
        <v>-5.2619999999999996</v>
      </c>
      <c r="J257" s="7">
        <v>64.091999999999999</v>
      </c>
      <c r="K257" s="7">
        <v>23.312999999999999</v>
      </c>
      <c r="L257" s="7">
        <v>242.767</v>
      </c>
      <c r="M257" s="8"/>
    </row>
    <row r="258" spans="1:13" ht="15" x14ac:dyDescent="0.25">
      <c r="A258" s="2" t="str">
        <f>Esterhazy!A258</f>
        <v xml:space="preserve">  2021/12/11 13:00:00</v>
      </c>
      <c r="B258" s="2">
        <v>0.32500000000000001</v>
      </c>
      <c r="C258" s="7">
        <v>0.65800000000000003</v>
      </c>
      <c r="D258" s="7">
        <v>7.8E-2</v>
      </c>
      <c r="E258" s="7">
        <v>0.73299999999999998</v>
      </c>
      <c r="F258" s="7">
        <v>1.2999999999999999E-2</v>
      </c>
      <c r="G258" s="7">
        <v>2.548</v>
      </c>
      <c r="H258" s="7">
        <v>0</v>
      </c>
      <c r="I258" s="7">
        <v>-3.0579999999999998</v>
      </c>
      <c r="J258" s="7">
        <v>60.844000000000001</v>
      </c>
      <c r="K258" s="7">
        <v>23.081</v>
      </c>
      <c r="L258" s="7">
        <v>242.50700000000001</v>
      </c>
      <c r="M258" s="8"/>
    </row>
    <row r="259" spans="1:13" ht="15" x14ac:dyDescent="0.25">
      <c r="A259" s="2" t="str">
        <f>Esterhazy!A259</f>
        <v xml:space="preserve">  2021/12/11 14:00:00</v>
      </c>
      <c r="B259" s="2">
        <v>0.19500000000000001</v>
      </c>
      <c r="C259" s="7">
        <v>0.21099999999999999</v>
      </c>
      <c r="D259" s="7">
        <v>-0.25800000000000001</v>
      </c>
      <c r="E259" s="7">
        <v>-4.5999999999999999E-2</v>
      </c>
      <c r="F259" s="7">
        <v>-2.1999999999999999E-2</v>
      </c>
      <c r="G259" s="7">
        <v>2.5830000000000002</v>
      </c>
      <c r="H259" s="7">
        <v>0</v>
      </c>
      <c r="I259" s="7">
        <v>-1.8140000000000001</v>
      </c>
      <c r="J259" s="7">
        <v>59.268000000000001</v>
      </c>
      <c r="K259" s="7">
        <v>21.585000000000001</v>
      </c>
      <c r="L259" s="7">
        <v>248.881</v>
      </c>
      <c r="M259" s="8"/>
    </row>
    <row r="260" spans="1:13" ht="15" x14ac:dyDescent="0.25">
      <c r="A260" s="2" t="str">
        <f>Esterhazy!A260</f>
        <v xml:space="preserve">  2021/12/11 15:00:00</v>
      </c>
      <c r="B260" s="2">
        <v>0.18099999999999999</v>
      </c>
      <c r="C260" s="7">
        <v>-3.5999999999999997E-2</v>
      </c>
      <c r="D260" s="7">
        <v>-0.432</v>
      </c>
      <c r="E260" s="7">
        <v>-0.46800000000000003</v>
      </c>
      <c r="F260" s="7">
        <v>-0.104</v>
      </c>
      <c r="G260" s="7">
        <v>2.6070000000000002</v>
      </c>
      <c r="H260" s="7">
        <v>0</v>
      </c>
      <c r="I260" s="7">
        <v>-0.65400000000000003</v>
      </c>
      <c r="J260" s="7">
        <v>57.59</v>
      </c>
      <c r="K260" s="7">
        <v>25.081</v>
      </c>
      <c r="L260" s="7">
        <v>248.358</v>
      </c>
      <c r="M260" s="8"/>
    </row>
    <row r="261" spans="1:13" ht="15" x14ac:dyDescent="0.25">
      <c r="A261" s="2" t="str">
        <f>Esterhazy!A261</f>
        <v xml:space="preserve">  2021/12/11 16:00:00</v>
      </c>
      <c r="B261" s="2">
        <v>0.46500000000000002</v>
      </c>
      <c r="C261" s="7">
        <v>0.1</v>
      </c>
      <c r="D261" s="7">
        <v>-0.25</v>
      </c>
      <c r="E261" s="7">
        <v>-0.14899999999999999</v>
      </c>
      <c r="F261" s="7">
        <v>1.0999999999999999E-2</v>
      </c>
      <c r="G261" s="7">
        <v>2.6059999999999999</v>
      </c>
      <c r="H261" s="7">
        <v>0</v>
      </c>
      <c r="I261" s="7">
        <v>0.107</v>
      </c>
      <c r="J261" s="7">
        <v>57.680999999999997</v>
      </c>
      <c r="K261" s="7">
        <v>23.893000000000001</v>
      </c>
      <c r="L261" s="7">
        <v>238.93100000000001</v>
      </c>
      <c r="M261" s="8"/>
    </row>
    <row r="262" spans="1:13" ht="15" x14ac:dyDescent="0.25">
      <c r="A262" s="2" t="str">
        <f>Esterhazy!A262</f>
        <v xml:space="preserve">  2021/12/11 17:00:00</v>
      </c>
      <c r="B262" s="2">
        <v>0.32500000000000001</v>
      </c>
      <c r="C262" s="7">
        <v>-0.04</v>
      </c>
      <c r="D262" s="7">
        <v>-8.0000000000000002E-3</v>
      </c>
      <c r="E262" s="7">
        <v>-4.9000000000000002E-2</v>
      </c>
      <c r="F262" s="7">
        <v>0.115</v>
      </c>
      <c r="G262" s="7">
        <v>2.617</v>
      </c>
      <c r="H262" s="7">
        <v>0</v>
      </c>
      <c r="I262" s="7">
        <v>-0.76200000000000001</v>
      </c>
      <c r="J262" s="7">
        <v>61.417999999999999</v>
      </c>
      <c r="K262" s="7">
        <v>18.181000000000001</v>
      </c>
      <c r="L262" s="7">
        <v>228.489</v>
      </c>
      <c r="M262" s="8"/>
    </row>
    <row r="263" spans="1:13" ht="15" x14ac:dyDescent="0.25">
      <c r="A263" s="2" t="str">
        <f>Esterhazy!A263</f>
        <v xml:space="preserve">  2021/12/11 18:00:00</v>
      </c>
      <c r="B263" s="2" t="s">
        <v>787</v>
      </c>
      <c r="C263" s="7" t="s">
        <v>787</v>
      </c>
      <c r="D263" s="7" t="s">
        <v>787</v>
      </c>
      <c r="E263" s="7" t="s">
        <v>787</v>
      </c>
      <c r="F263" s="7" t="s">
        <v>787</v>
      </c>
      <c r="G263" s="7">
        <v>2.6760000000000002</v>
      </c>
      <c r="H263" s="7">
        <v>0</v>
      </c>
      <c r="I263" s="7">
        <v>-2.101</v>
      </c>
      <c r="J263" s="7">
        <v>65.036000000000001</v>
      </c>
      <c r="K263" s="7">
        <v>18.736000000000001</v>
      </c>
      <c r="L263" s="7">
        <v>225.38499999999999</v>
      </c>
      <c r="M263" s="8"/>
    </row>
    <row r="264" spans="1:13" ht="15" x14ac:dyDescent="0.25">
      <c r="A264" s="2" t="str">
        <f>Esterhazy!A264</f>
        <v xml:space="preserve">  2021/12/11 19:00:00</v>
      </c>
      <c r="B264" s="2">
        <v>0.55400000000000005</v>
      </c>
      <c r="C264" s="7">
        <v>-0.06</v>
      </c>
      <c r="D264" s="7">
        <v>6.0000000000000001E-3</v>
      </c>
      <c r="E264" s="7">
        <v>-5.3999999999999999E-2</v>
      </c>
      <c r="F264" s="7">
        <v>0.105</v>
      </c>
      <c r="G264" s="7">
        <v>2.6469999999999998</v>
      </c>
      <c r="H264" s="7">
        <v>0</v>
      </c>
      <c r="I264" s="7">
        <v>-1.4570000000000001</v>
      </c>
      <c r="J264" s="7">
        <v>64.546000000000006</v>
      </c>
      <c r="K264" s="7">
        <v>20.837</v>
      </c>
      <c r="L264" s="7">
        <v>226.78700000000001</v>
      </c>
      <c r="M264" s="8"/>
    </row>
    <row r="265" spans="1:13" ht="15" x14ac:dyDescent="0.25">
      <c r="A265" s="2" t="str">
        <f>Esterhazy!A265</f>
        <v xml:space="preserve">  2021/12/11 20:00:00</v>
      </c>
      <c r="B265" s="2">
        <v>0.42299999999999999</v>
      </c>
      <c r="C265" s="7">
        <v>-0.108</v>
      </c>
      <c r="D265" s="7">
        <v>-0.28799999999999998</v>
      </c>
      <c r="E265" s="7">
        <v>-0.39400000000000002</v>
      </c>
      <c r="F265" s="7">
        <v>0.109</v>
      </c>
      <c r="G265" s="7">
        <v>2.65</v>
      </c>
      <c r="H265" s="7">
        <v>0</v>
      </c>
      <c r="I265" s="7">
        <v>0.22600000000000001</v>
      </c>
      <c r="J265" s="7">
        <v>61.168999999999997</v>
      </c>
      <c r="K265" s="7">
        <v>26.172000000000001</v>
      </c>
      <c r="L265" s="7">
        <v>239.255</v>
      </c>
      <c r="M265" s="8"/>
    </row>
    <row r="266" spans="1:13" ht="15" x14ac:dyDescent="0.25">
      <c r="A266" s="2" t="str">
        <f>Esterhazy!A266</f>
        <v xml:space="preserve">  2021/12/11 21:00:00</v>
      </c>
      <c r="B266" s="2">
        <v>0.377</v>
      </c>
      <c r="C266" s="7">
        <v>1E-3</v>
      </c>
      <c r="D266" s="7">
        <v>-0.53600000000000003</v>
      </c>
      <c r="E266" s="7">
        <v>-0.53500000000000003</v>
      </c>
      <c r="F266" s="7">
        <v>0.108</v>
      </c>
      <c r="G266" s="7">
        <v>2.6379999999999999</v>
      </c>
      <c r="H266" s="7">
        <v>0</v>
      </c>
      <c r="I266" s="7">
        <v>1.653</v>
      </c>
      <c r="J266" s="7">
        <v>57.576000000000001</v>
      </c>
      <c r="K266" s="7">
        <v>34.121000000000002</v>
      </c>
      <c r="L266" s="7">
        <v>241.751</v>
      </c>
      <c r="M266" s="8"/>
    </row>
    <row r="267" spans="1:13" ht="15" x14ac:dyDescent="0.25">
      <c r="A267" s="2" t="str">
        <f>Esterhazy!A267</f>
        <v xml:space="preserve">  2021/12/11 22:00:00</v>
      </c>
      <c r="B267" s="2">
        <v>0.28299999999999997</v>
      </c>
      <c r="C267" s="7">
        <v>9.1999999999999998E-2</v>
      </c>
      <c r="D267" s="7">
        <v>-0.54200000000000004</v>
      </c>
      <c r="E267" s="7">
        <v>-0.44900000000000001</v>
      </c>
      <c r="F267" s="7">
        <v>0.17699999999999999</v>
      </c>
      <c r="G267" s="7">
        <v>2.5960000000000001</v>
      </c>
      <c r="H267" s="7">
        <v>0</v>
      </c>
      <c r="I267" s="7">
        <v>2.294</v>
      </c>
      <c r="J267" s="7">
        <v>55.805999999999997</v>
      </c>
      <c r="K267" s="7">
        <v>30.146999999999998</v>
      </c>
      <c r="L267" s="7">
        <v>240.92</v>
      </c>
      <c r="M267" s="8"/>
    </row>
    <row r="268" spans="1:13" ht="15" x14ac:dyDescent="0.25">
      <c r="A268" s="2" t="str">
        <f>Esterhazy!A268</f>
        <v xml:space="preserve">  2021/12/11 23:00:00</v>
      </c>
      <c r="B268" s="2">
        <v>0.4</v>
      </c>
      <c r="C268" s="7">
        <v>-0.01</v>
      </c>
      <c r="D268" s="7">
        <v>-7.0000000000000007E-2</v>
      </c>
      <c r="E268" s="7">
        <v>-7.8E-2</v>
      </c>
      <c r="F268" s="7">
        <v>3.6999999999999998E-2</v>
      </c>
      <c r="G268" s="7">
        <v>2.6040000000000001</v>
      </c>
      <c r="H268" s="7">
        <v>0</v>
      </c>
      <c r="I268" s="7">
        <v>1.7809999999999999</v>
      </c>
      <c r="J268" s="7">
        <v>56.433</v>
      </c>
      <c r="K268" s="7">
        <v>30.244</v>
      </c>
      <c r="L268" s="7">
        <v>242.60900000000001</v>
      </c>
      <c r="M268" s="8"/>
    </row>
    <row r="269" spans="1:13" ht="15" x14ac:dyDescent="0.25">
      <c r="A269" s="2" t="str">
        <f>Esterhazy!A269</f>
        <v xml:space="preserve">  2021/12/12 00:00:00</v>
      </c>
      <c r="B269" s="2">
        <v>0.31</v>
      </c>
      <c r="C269" s="7">
        <v>0.154</v>
      </c>
      <c r="D269" s="7">
        <v>-0.59099999999999997</v>
      </c>
      <c r="E269" s="7">
        <v>-0.438</v>
      </c>
      <c r="F269" s="7">
        <v>0.121</v>
      </c>
      <c r="G269" s="7">
        <v>2.6110000000000002</v>
      </c>
      <c r="H269" s="7">
        <v>0</v>
      </c>
      <c r="I269" s="7">
        <v>2.327</v>
      </c>
      <c r="J269" s="7">
        <v>55.256999999999998</v>
      </c>
      <c r="K269" s="7">
        <v>38.476999999999997</v>
      </c>
      <c r="L269" s="7">
        <v>246.86099999999999</v>
      </c>
      <c r="M269" s="8"/>
    </row>
    <row r="270" spans="1:13" ht="15" x14ac:dyDescent="0.25">
      <c r="A270" s="2" t="str">
        <f>Esterhazy!A270</f>
        <v xml:space="preserve">  2021/12/12 01:00:00</v>
      </c>
      <c r="B270" s="2">
        <v>0.309</v>
      </c>
      <c r="C270" s="7">
        <v>8.3000000000000004E-2</v>
      </c>
      <c r="D270" s="7">
        <v>-0.38400000000000001</v>
      </c>
      <c r="E270" s="7">
        <v>-0.30199999999999999</v>
      </c>
      <c r="F270" s="7">
        <v>0.14599999999999999</v>
      </c>
      <c r="G270" s="7">
        <v>2.6059999999999999</v>
      </c>
      <c r="H270" s="7">
        <v>0</v>
      </c>
      <c r="I270" s="7">
        <v>1.629</v>
      </c>
      <c r="J270" s="7">
        <v>57.014000000000003</v>
      </c>
      <c r="K270" s="7">
        <v>38.78</v>
      </c>
      <c r="L270" s="7">
        <v>246.28200000000001</v>
      </c>
      <c r="M270" s="8"/>
    </row>
    <row r="271" spans="1:13" ht="15" x14ac:dyDescent="0.25">
      <c r="A271" s="2" t="str">
        <f>Esterhazy!A271</f>
        <v xml:space="preserve">  2021/12/12 02:00:00</v>
      </c>
      <c r="B271" s="2">
        <v>0.154</v>
      </c>
      <c r="C271" s="7">
        <v>0.126</v>
      </c>
      <c r="D271" s="7">
        <v>-0.51900000000000002</v>
      </c>
      <c r="E271" s="7">
        <v>-0.39300000000000002</v>
      </c>
      <c r="F271" s="7">
        <v>0.255</v>
      </c>
      <c r="G271" s="7">
        <v>2.9540000000000002</v>
      </c>
      <c r="H271" s="7">
        <v>0</v>
      </c>
      <c r="I271" s="7">
        <v>0.71799999999999997</v>
      </c>
      <c r="J271" s="7">
        <v>59.497</v>
      </c>
      <c r="K271" s="7">
        <v>27.968</v>
      </c>
      <c r="L271" s="7">
        <v>256.88099999999997</v>
      </c>
      <c r="M271" s="8"/>
    </row>
    <row r="272" spans="1:13" ht="15" x14ac:dyDescent="0.25">
      <c r="A272" s="2" t="str">
        <f>Esterhazy!A272</f>
        <v xml:space="preserve">  2021/12/12 03:00:00</v>
      </c>
      <c r="B272" s="2">
        <v>0.67500000000000004</v>
      </c>
      <c r="C272" s="7">
        <v>5.0000000000000001E-3</v>
      </c>
      <c r="D272" s="7">
        <v>1.4E-2</v>
      </c>
      <c r="E272" s="7">
        <v>1.9E-2</v>
      </c>
      <c r="F272" s="7">
        <v>8.1000000000000003E-2</v>
      </c>
      <c r="G272" s="7">
        <v>3.5630000000000002</v>
      </c>
      <c r="H272" s="7">
        <v>0</v>
      </c>
      <c r="I272" s="7">
        <v>-0.29699999999999999</v>
      </c>
      <c r="J272" s="7">
        <v>62.534999999999997</v>
      </c>
      <c r="K272" s="7">
        <v>23.515000000000001</v>
      </c>
      <c r="L272" s="7">
        <v>265.995</v>
      </c>
      <c r="M272" s="8"/>
    </row>
    <row r="273" spans="1:13" ht="15" x14ac:dyDescent="0.25">
      <c r="A273" s="2" t="str">
        <f>Esterhazy!A273</f>
        <v xml:space="preserve">  2021/12/12 04:00:00</v>
      </c>
      <c r="B273" s="2">
        <v>13.593999999999999</v>
      </c>
      <c r="C273" s="7">
        <v>0.108</v>
      </c>
      <c r="D273" s="7">
        <v>6.9480000000000004</v>
      </c>
      <c r="E273" s="7">
        <v>7.0519999999999996</v>
      </c>
      <c r="F273" s="7">
        <v>0.25900000000000001</v>
      </c>
      <c r="G273" s="7">
        <v>3.6520000000000001</v>
      </c>
      <c r="H273" s="7">
        <v>0</v>
      </c>
      <c r="I273" s="7">
        <v>-0.36599999999999999</v>
      </c>
      <c r="J273" s="7">
        <v>61.984000000000002</v>
      </c>
      <c r="K273" s="7">
        <v>28.937000000000001</v>
      </c>
      <c r="L273" s="7">
        <v>261.19299999999998</v>
      </c>
      <c r="M273" s="8"/>
    </row>
    <row r="274" spans="1:13" ht="15" x14ac:dyDescent="0.25">
      <c r="A274" s="2" t="str">
        <f>Esterhazy!A274</f>
        <v xml:space="preserve">  2021/12/12 05:00:00</v>
      </c>
      <c r="B274" s="2">
        <v>17.260999999999999</v>
      </c>
      <c r="C274" s="7">
        <v>0.03</v>
      </c>
      <c r="D274" s="7">
        <v>8.1530000000000005</v>
      </c>
      <c r="E274" s="7">
        <v>8.1780000000000008</v>
      </c>
      <c r="F274" s="7">
        <v>0.38900000000000001</v>
      </c>
      <c r="G274" s="7">
        <v>3.746</v>
      </c>
      <c r="H274" s="7">
        <v>0</v>
      </c>
      <c r="I274" s="7">
        <v>-0.34699999999999998</v>
      </c>
      <c r="J274" s="7">
        <v>62.878</v>
      </c>
      <c r="K274" s="7">
        <v>30.004999999999999</v>
      </c>
      <c r="L274" s="7">
        <v>251.51400000000001</v>
      </c>
      <c r="M274" s="8"/>
    </row>
    <row r="275" spans="1:13" ht="15" x14ac:dyDescent="0.25">
      <c r="A275" s="2" t="str">
        <f>Esterhazy!A275</f>
        <v xml:space="preserve">  2021/12/12 06:00:00</v>
      </c>
      <c r="B275" s="2">
        <v>0.94799999999999995</v>
      </c>
      <c r="C275" s="7">
        <v>6.3E-2</v>
      </c>
      <c r="D275" s="7">
        <v>-0.62</v>
      </c>
      <c r="E275" s="7">
        <v>-0.55700000000000005</v>
      </c>
      <c r="F275" s="7">
        <v>0.13</v>
      </c>
      <c r="G275" s="7">
        <v>3.6850000000000001</v>
      </c>
      <c r="H275" s="7">
        <v>0</v>
      </c>
      <c r="I275" s="7">
        <v>-0.55100000000000005</v>
      </c>
      <c r="J275" s="7">
        <v>63.320999999999998</v>
      </c>
      <c r="K275" s="7">
        <v>30.501000000000001</v>
      </c>
      <c r="L275" s="7">
        <v>250.03899999999999</v>
      </c>
      <c r="M275" s="8"/>
    </row>
    <row r="276" spans="1:13" ht="15" x14ac:dyDescent="0.25">
      <c r="A276" s="2" t="str">
        <f>Esterhazy!A276</f>
        <v xml:space="preserve">  2021/12/12 07:00:00</v>
      </c>
      <c r="B276" s="2">
        <v>0.68100000000000005</v>
      </c>
      <c r="C276" s="7">
        <v>7.1999999999999995E-2</v>
      </c>
      <c r="D276" s="7">
        <v>-0.56200000000000006</v>
      </c>
      <c r="E276" s="7">
        <v>-0.49</v>
      </c>
      <c r="F276" s="7">
        <v>9.0999999999999998E-2</v>
      </c>
      <c r="G276" s="7">
        <v>3.4249999999999998</v>
      </c>
      <c r="H276" s="7">
        <v>0</v>
      </c>
      <c r="I276" s="7">
        <v>-0.999</v>
      </c>
      <c r="J276" s="7">
        <v>64.986000000000004</v>
      </c>
      <c r="K276" s="7">
        <v>27.59</v>
      </c>
      <c r="L276" s="7">
        <v>244.02500000000001</v>
      </c>
      <c r="M276" s="8"/>
    </row>
    <row r="277" spans="1:13" ht="15" x14ac:dyDescent="0.25">
      <c r="A277" s="2" t="str">
        <f>Esterhazy!A277</f>
        <v xml:space="preserve">  2021/12/12 08:00:00</v>
      </c>
      <c r="B277" s="2">
        <v>0.67600000000000005</v>
      </c>
      <c r="C277" s="7">
        <v>0.06</v>
      </c>
      <c r="D277" s="7">
        <v>-0.90500000000000003</v>
      </c>
      <c r="E277" s="7">
        <v>-0.84399999999999997</v>
      </c>
      <c r="F277" s="7">
        <v>4.7E-2</v>
      </c>
      <c r="G277" s="7">
        <v>2.9950000000000001</v>
      </c>
      <c r="H277" s="7">
        <v>0</v>
      </c>
      <c r="I277" s="7">
        <v>-0.90300000000000002</v>
      </c>
      <c r="J277" s="7">
        <v>65.363</v>
      </c>
      <c r="K277" s="7">
        <v>25.834</v>
      </c>
      <c r="L277" s="7">
        <v>239.97399999999999</v>
      </c>
      <c r="M277" s="8"/>
    </row>
    <row r="278" spans="1:13" ht="15" x14ac:dyDescent="0.25">
      <c r="A278" s="2" t="str">
        <f>Esterhazy!A278</f>
        <v xml:space="preserve">  2021/12/12 09:00:00</v>
      </c>
      <c r="B278" s="2">
        <v>0.439</v>
      </c>
      <c r="C278" s="7">
        <v>0.14299999999999999</v>
      </c>
      <c r="D278" s="7">
        <v>-0.755</v>
      </c>
      <c r="E278" s="7">
        <v>-0.61199999999999999</v>
      </c>
      <c r="F278" s="7">
        <v>0.44</v>
      </c>
      <c r="G278" s="7">
        <v>2.726</v>
      </c>
      <c r="H278" s="7">
        <v>0</v>
      </c>
      <c r="I278" s="7">
        <v>-0.94499999999999995</v>
      </c>
      <c r="J278" s="7">
        <v>65.451999999999998</v>
      </c>
      <c r="K278" s="7">
        <v>17.193999999999999</v>
      </c>
      <c r="L278" s="7">
        <v>239.62799999999999</v>
      </c>
      <c r="M278" s="8"/>
    </row>
    <row r="279" spans="1:13" ht="15" x14ac:dyDescent="0.25">
      <c r="A279" s="2" t="str">
        <f>Esterhazy!A279</f>
        <v xml:space="preserve">  2021/12/12 10:00:00</v>
      </c>
      <c r="B279" s="2">
        <v>0.54400000000000004</v>
      </c>
      <c r="C279" s="7">
        <v>4.5999999999999999E-2</v>
      </c>
      <c r="D279" s="7">
        <v>-0.56599999999999995</v>
      </c>
      <c r="E279" s="7">
        <v>-0.52</v>
      </c>
      <c r="F279" s="7">
        <v>0.14399999999999999</v>
      </c>
      <c r="G279" s="7">
        <v>2.6419999999999999</v>
      </c>
      <c r="H279" s="7">
        <v>0</v>
      </c>
      <c r="I279" s="7">
        <v>-0.87</v>
      </c>
      <c r="J279" s="7">
        <v>65.578999999999994</v>
      </c>
      <c r="K279" s="7">
        <v>12.298</v>
      </c>
      <c r="L279" s="7">
        <v>227.12899999999999</v>
      </c>
      <c r="M279" s="8"/>
    </row>
    <row r="280" spans="1:13" ht="15" x14ac:dyDescent="0.25">
      <c r="A280" s="2" t="str">
        <f>Esterhazy!A280</f>
        <v xml:space="preserve">  2021/12/12 11:00:00</v>
      </c>
      <c r="B280" s="2">
        <v>0.42499999999999999</v>
      </c>
      <c r="C280" s="7">
        <v>0.51200000000000001</v>
      </c>
      <c r="D280" s="7">
        <v>0.315</v>
      </c>
      <c r="E280" s="7">
        <v>0.82599999999999996</v>
      </c>
      <c r="F280" s="7">
        <v>0.22600000000000001</v>
      </c>
      <c r="G280" s="7">
        <v>2.6680000000000001</v>
      </c>
      <c r="H280" s="7">
        <v>0</v>
      </c>
      <c r="I280" s="7">
        <v>0.55300000000000005</v>
      </c>
      <c r="J280" s="7">
        <v>63.781999999999996</v>
      </c>
      <c r="K280" s="7">
        <v>8.2170000000000005</v>
      </c>
      <c r="L280" s="7">
        <v>241.54900000000001</v>
      </c>
      <c r="M280" s="8"/>
    </row>
    <row r="281" spans="1:13" ht="15" x14ac:dyDescent="0.25">
      <c r="A281" s="2" t="str">
        <f>Esterhazy!A281</f>
        <v xml:space="preserve">  2021/12/12 12:00:00</v>
      </c>
      <c r="B281" s="2">
        <v>0.84199999999999997</v>
      </c>
      <c r="C281" s="7">
        <v>0.624</v>
      </c>
      <c r="D281" s="7">
        <v>-0.124</v>
      </c>
      <c r="E281" s="7">
        <v>0.499</v>
      </c>
      <c r="F281" s="7">
        <v>0.30399999999999999</v>
      </c>
      <c r="G281" s="7">
        <v>2.6120000000000001</v>
      </c>
      <c r="H281" s="7">
        <v>0</v>
      </c>
      <c r="I281" s="7">
        <v>2.3420000000000001</v>
      </c>
      <c r="J281" s="7">
        <v>60.843000000000004</v>
      </c>
      <c r="K281" s="7">
        <v>17.108000000000001</v>
      </c>
      <c r="L281" s="7">
        <v>234.29900000000001</v>
      </c>
      <c r="M281" s="8"/>
    </row>
    <row r="282" spans="1:13" ht="15" x14ac:dyDescent="0.25">
      <c r="A282" s="2" t="str">
        <f>Esterhazy!A282</f>
        <v xml:space="preserve">  2021/12/12 13:00:00</v>
      </c>
      <c r="B282" s="2">
        <v>0.42099999999999999</v>
      </c>
      <c r="C282" s="7">
        <v>0.30199999999999999</v>
      </c>
      <c r="D282" s="7">
        <v>-0.378</v>
      </c>
      <c r="E282" s="7">
        <v>-7.8E-2</v>
      </c>
      <c r="F282" s="7">
        <v>0.437</v>
      </c>
      <c r="G282" s="7">
        <v>2.6280000000000001</v>
      </c>
      <c r="H282" s="7">
        <v>0</v>
      </c>
      <c r="I282" s="7">
        <v>3.4079999999999999</v>
      </c>
      <c r="J282" s="7">
        <v>59.634999999999998</v>
      </c>
      <c r="K282" s="7">
        <v>19.882999999999999</v>
      </c>
      <c r="L282" s="7">
        <v>236.202</v>
      </c>
      <c r="M282" s="8"/>
    </row>
    <row r="283" spans="1:13" ht="15" x14ac:dyDescent="0.25">
      <c r="A283" s="2" t="str">
        <f>Esterhazy!A283</f>
        <v xml:space="preserve">  2021/12/12 14:00:00</v>
      </c>
      <c r="B283" s="2">
        <v>0.46400000000000002</v>
      </c>
      <c r="C283" s="7">
        <v>0.36599999999999999</v>
      </c>
      <c r="D283" s="7">
        <v>-0.36799999999999999</v>
      </c>
      <c r="E283" s="7">
        <v>-4.0000000000000001E-3</v>
      </c>
      <c r="F283" s="7">
        <v>0.40699999999999997</v>
      </c>
      <c r="G283" s="7">
        <v>2.64</v>
      </c>
      <c r="H283" s="7">
        <v>0</v>
      </c>
      <c r="I283" s="7">
        <v>3.9409999999999998</v>
      </c>
      <c r="J283" s="7">
        <v>59.429000000000002</v>
      </c>
      <c r="K283" s="7">
        <v>19.402000000000001</v>
      </c>
      <c r="L283" s="7">
        <v>234.554</v>
      </c>
      <c r="M283" s="8"/>
    </row>
    <row r="284" spans="1:13" ht="15" x14ac:dyDescent="0.25">
      <c r="A284" s="2" t="str">
        <f>Esterhazy!A284</f>
        <v xml:space="preserve">  2021/12/12 15:00:00</v>
      </c>
      <c r="B284" s="2">
        <v>0.17799999999999999</v>
      </c>
      <c r="C284" s="7">
        <v>0.21099999999999999</v>
      </c>
      <c r="D284" s="7">
        <v>-0.55200000000000005</v>
      </c>
      <c r="E284" s="7">
        <v>-0.34100000000000003</v>
      </c>
      <c r="F284" s="7">
        <v>0.439</v>
      </c>
      <c r="G284" s="7">
        <v>2.6120000000000001</v>
      </c>
      <c r="H284" s="7">
        <v>0</v>
      </c>
      <c r="I284" s="7">
        <v>3.964</v>
      </c>
      <c r="J284" s="7">
        <v>60.112000000000002</v>
      </c>
      <c r="K284" s="7">
        <v>21.341999999999999</v>
      </c>
      <c r="L284" s="7">
        <v>239.29300000000001</v>
      </c>
      <c r="M284" s="8"/>
    </row>
    <row r="285" spans="1:13" ht="15" x14ac:dyDescent="0.25">
      <c r="A285" s="2" t="str">
        <f>Esterhazy!A285</f>
        <v xml:space="preserve">  2021/12/12 16:00:00</v>
      </c>
      <c r="B285" s="2">
        <v>0.27600000000000002</v>
      </c>
      <c r="C285" s="7">
        <v>0.28399999999999997</v>
      </c>
      <c r="D285" s="7">
        <v>-0.82599999999999996</v>
      </c>
      <c r="E285" s="7">
        <v>-0.54200000000000004</v>
      </c>
      <c r="F285" s="7">
        <v>0.308</v>
      </c>
      <c r="G285" s="7">
        <v>2.6259999999999999</v>
      </c>
      <c r="H285" s="7">
        <v>0</v>
      </c>
      <c r="I285" s="7">
        <v>3.9129999999999998</v>
      </c>
      <c r="J285" s="7">
        <v>61.618000000000002</v>
      </c>
      <c r="K285" s="7">
        <v>22.678999999999998</v>
      </c>
      <c r="L285" s="7">
        <v>247.68299999999999</v>
      </c>
      <c r="M285" s="8"/>
    </row>
    <row r="286" spans="1:13" ht="15" x14ac:dyDescent="0.25">
      <c r="A286" s="2" t="str">
        <f>Esterhazy!A286</f>
        <v xml:space="preserve">  2021/12/12 17:00:00</v>
      </c>
      <c r="B286" s="2" t="s">
        <v>787</v>
      </c>
      <c r="C286" s="7" t="s">
        <v>787</v>
      </c>
      <c r="D286" s="7" t="s">
        <v>787</v>
      </c>
      <c r="E286" s="7" t="s">
        <v>787</v>
      </c>
      <c r="F286" s="7" t="s">
        <v>787</v>
      </c>
      <c r="G286" s="7">
        <v>2.6480000000000001</v>
      </c>
      <c r="H286" s="7">
        <v>0</v>
      </c>
      <c r="I286" s="7">
        <v>3.3220000000000001</v>
      </c>
      <c r="J286" s="7">
        <v>64.835999999999999</v>
      </c>
      <c r="K286" s="7">
        <v>19.998999999999999</v>
      </c>
      <c r="L286" s="7">
        <v>251.399</v>
      </c>
      <c r="M286" s="8"/>
    </row>
    <row r="287" spans="1:13" ht="15" x14ac:dyDescent="0.25">
      <c r="A287" s="2" t="str">
        <f>Esterhazy!A287</f>
        <v xml:space="preserve">  2021/12/12 18:00:00</v>
      </c>
      <c r="B287" s="2">
        <v>0.77500000000000002</v>
      </c>
      <c r="C287" s="7">
        <v>9.8000000000000004E-2</v>
      </c>
      <c r="D287" s="7">
        <v>-0.16400000000000001</v>
      </c>
      <c r="E287" s="7">
        <v>-6.7000000000000004E-2</v>
      </c>
      <c r="F287" s="7">
        <v>0.38600000000000001</v>
      </c>
      <c r="G287" s="7">
        <v>2.996</v>
      </c>
      <c r="H287" s="7">
        <v>0</v>
      </c>
      <c r="I287" s="7">
        <v>2.7149999999999999</v>
      </c>
      <c r="J287" s="7">
        <v>66.528999999999996</v>
      </c>
      <c r="K287" s="7">
        <v>22.709</v>
      </c>
      <c r="L287" s="7">
        <v>254.16200000000001</v>
      </c>
      <c r="M287" s="8"/>
    </row>
    <row r="288" spans="1:13" ht="15" x14ac:dyDescent="0.25">
      <c r="A288" s="2" t="str">
        <f>Esterhazy!A288</f>
        <v xml:space="preserve">  2021/12/12 19:00:00</v>
      </c>
      <c r="B288" s="2">
        <v>1.8939999999999999</v>
      </c>
      <c r="C288" s="7">
        <v>0.14000000000000001</v>
      </c>
      <c r="D288" s="7">
        <v>1.3919999999999999</v>
      </c>
      <c r="E288" s="7">
        <v>1.5309999999999999</v>
      </c>
      <c r="F288" s="7">
        <v>0.24099999999999999</v>
      </c>
      <c r="G288" s="7">
        <v>3.41</v>
      </c>
      <c r="H288" s="7">
        <v>0</v>
      </c>
      <c r="I288" s="7">
        <v>2.7360000000000002</v>
      </c>
      <c r="J288" s="7">
        <v>67.183999999999997</v>
      </c>
      <c r="K288" s="7">
        <v>21.231999999999999</v>
      </c>
      <c r="L288" s="7">
        <v>261.96199999999999</v>
      </c>
      <c r="M288" s="8"/>
    </row>
    <row r="289" spans="1:13" ht="15" x14ac:dyDescent="0.25">
      <c r="A289" s="2" t="str">
        <f>Esterhazy!A289</f>
        <v xml:space="preserve">  2021/12/12 20:00:00</v>
      </c>
      <c r="B289" s="2">
        <v>1.5529999999999999</v>
      </c>
      <c r="C289" s="7">
        <v>0.13700000000000001</v>
      </c>
      <c r="D289" s="7">
        <v>0.91500000000000004</v>
      </c>
      <c r="E289" s="7">
        <v>1.0509999999999999</v>
      </c>
      <c r="F289" s="7">
        <v>0.33800000000000002</v>
      </c>
      <c r="G289" s="7">
        <v>4.0430000000000001</v>
      </c>
      <c r="H289" s="7">
        <v>0</v>
      </c>
      <c r="I289" s="7">
        <v>1.391</v>
      </c>
      <c r="J289" s="7">
        <v>69.938999999999993</v>
      </c>
      <c r="K289" s="7">
        <v>17.081</v>
      </c>
      <c r="L289" s="7">
        <v>256.73399999999998</v>
      </c>
      <c r="M289" s="8"/>
    </row>
    <row r="290" spans="1:13" ht="15" x14ac:dyDescent="0.25">
      <c r="A290" s="2" t="str">
        <f>Esterhazy!A290</f>
        <v xml:space="preserve">  2021/12/12 21:00:00</v>
      </c>
      <c r="B290" s="2">
        <v>1.1759999999999999</v>
      </c>
      <c r="C290" s="7">
        <v>7.1999999999999995E-2</v>
      </c>
      <c r="D290" s="7">
        <v>0.68300000000000005</v>
      </c>
      <c r="E290" s="7">
        <v>0.755</v>
      </c>
      <c r="F290" s="7">
        <v>0.441</v>
      </c>
      <c r="G290" s="7">
        <v>4.4539999999999997</v>
      </c>
      <c r="H290" s="7">
        <v>0</v>
      </c>
      <c r="I290" s="7">
        <v>1.157</v>
      </c>
      <c r="J290" s="7">
        <v>69.614000000000004</v>
      </c>
      <c r="K290" s="7">
        <v>20.010999999999999</v>
      </c>
      <c r="L290" s="7">
        <v>266.82</v>
      </c>
      <c r="M290" s="8"/>
    </row>
    <row r="291" spans="1:13" ht="15" x14ac:dyDescent="0.25">
      <c r="A291" s="2" t="str">
        <f>Esterhazy!A291</f>
        <v xml:space="preserve">  2021/12/12 22:00:00</v>
      </c>
      <c r="B291" s="2">
        <v>0.86599999999999999</v>
      </c>
      <c r="C291" s="7">
        <v>0.16400000000000001</v>
      </c>
      <c r="D291" s="7">
        <v>0.313</v>
      </c>
      <c r="E291" s="7">
        <v>0.47599999999999998</v>
      </c>
      <c r="F291" s="7">
        <v>0.496</v>
      </c>
      <c r="G291" s="7">
        <v>4.4800000000000004</v>
      </c>
      <c r="H291" s="7">
        <v>0</v>
      </c>
      <c r="I291" s="7">
        <v>0.41</v>
      </c>
      <c r="J291" s="7">
        <v>71.36</v>
      </c>
      <c r="K291" s="7">
        <v>17.986999999999998</v>
      </c>
      <c r="L291" s="7">
        <v>262.08999999999997</v>
      </c>
      <c r="M291" s="8"/>
    </row>
    <row r="292" spans="1:13" ht="15" x14ac:dyDescent="0.25">
      <c r="A292" s="2" t="str">
        <f>Esterhazy!A292</f>
        <v xml:space="preserve">  2021/12/12 23:00:00</v>
      </c>
      <c r="B292" s="2">
        <v>1.008</v>
      </c>
      <c r="C292" s="7">
        <v>-0.22600000000000001</v>
      </c>
      <c r="D292" s="7">
        <v>0.97</v>
      </c>
      <c r="E292" s="7">
        <v>0.74399999999999999</v>
      </c>
      <c r="F292" s="7">
        <v>0.57099999999999995</v>
      </c>
      <c r="G292" s="7">
        <v>4.274</v>
      </c>
      <c r="H292" s="7">
        <v>0</v>
      </c>
      <c r="I292" s="7">
        <v>8.0000000000000002E-3</v>
      </c>
      <c r="J292" s="7">
        <v>72.808999999999997</v>
      </c>
      <c r="K292" s="7">
        <v>14.722</v>
      </c>
      <c r="L292" s="7">
        <v>255.97300000000001</v>
      </c>
      <c r="M292" s="8"/>
    </row>
    <row r="293" spans="1:13" ht="15" x14ac:dyDescent="0.25">
      <c r="A293" s="2" t="str">
        <f>Esterhazy!A293</f>
        <v xml:space="preserve">  2021/12/13 00:00:00</v>
      </c>
      <c r="B293" s="2">
        <v>0.78200000000000003</v>
      </c>
      <c r="C293" s="7">
        <v>-0.01</v>
      </c>
      <c r="D293" s="7">
        <v>0.85699999999999998</v>
      </c>
      <c r="E293" s="7">
        <v>0.84699999999999998</v>
      </c>
      <c r="F293" s="7">
        <v>0.58499999999999996</v>
      </c>
      <c r="G293" s="7">
        <v>4.6980000000000004</v>
      </c>
      <c r="H293" s="7">
        <v>0</v>
      </c>
      <c r="I293" s="7">
        <v>-1.704</v>
      </c>
      <c r="J293" s="7">
        <v>76.97</v>
      </c>
      <c r="K293" s="7">
        <v>16.797999999999998</v>
      </c>
      <c r="L293" s="7">
        <v>248.227</v>
      </c>
      <c r="M293" s="8"/>
    </row>
    <row r="294" spans="1:13" ht="15" x14ac:dyDescent="0.25">
      <c r="A294" s="2" t="str">
        <f>Esterhazy!A294</f>
        <v xml:space="preserve">  2021/12/13 01:00:00</v>
      </c>
      <c r="B294" s="2">
        <v>0.45200000000000001</v>
      </c>
      <c r="C294" s="7">
        <v>0.25</v>
      </c>
      <c r="D294" s="7">
        <v>0.08</v>
      </c>
      <c r="E294" s="7">
        <v>0.32900000000000001</v>
      </c>
      <c r="F294" s="7">
        <v>0.49399999999999999</v>
      </c>
      <c r="G294" s="7">
        <v>4.9320000000000004</v>
      </c>
      <c r="H294" s="7">
        <v>0</v>
      </c>
      <c r="I294" s="7">
        <v>-1.8089999999999999</v>
      </c>
      <c r="J294" s="7">
        <v>75.808000000000007</v>
      </c>
      <c r="K294" s="7">
        <v>16.806000000000001</v>
      </c>
      <c r="L294" s="7">
        <v>278.22199999999998</v>
      </c>
      <c r="M294" s="8"/>
    </row>
    <row r="295" spans="1:13" ht="15" x14ac:dyDescent="0.25">
      <c r="A295" s="2" t="str">
        <f>Esterhazy!A295</f>
        <v xml:space="preserve">  2021/12/13 02:00:00</v>
      </c>
      <c r="B295" s="2">
        <v>0.96699999999999997</v>
      </c>
      <c r="C295" s="7">
        <v>-8.2000000000000003E-2</v>
      </c>
      <c r="D295" s="7">
        <v>-0.124</v>
      </c>
      <c r="E295" s="7">
        <v>-0.20599999999999999</v>
      </c>
      <c r="F295" s="7">
        <v>0.50900000000000001</v>
      </c>
      <c r="G295" s="7">
        <v>5.0190000000000001</v>
      </c>
      <c r="H295" s="7">
        <v>0</v>
      </c>
      <c r="I295" s="7">
        <v>-3.556</v>
      </c>
      <c r="J295" s="7">
        <v>77.662000000000006</v>
      </c>
      <c r="K295" s="7">
        <v>14.005000000000001</v>
      </c>
      <c r="L295" s="7">
        <v>268.67200000000003</v>
      </c>
      <c r="M295" s="8"/>
    </row>
    <row r="296" spans="1:13" ht="15" x14ac:dyDescent="0.25">
      <c r="A296" s="2" t="str">
        <f>Esterhazy!A296</f>
        <v xml:space="preserve">  2021/12/13 03:00:00</v>
      </c>
      <c r="B296" s="2">
        <v>1.4259999999999999</v>
      </c>
      <c r="C296" s="7">
        <v>-7.2999999999999995E-2</v>
      </c>
      <c r="D296" s="7">
        <v>-0.23699999999999999</v>
      </c>
      <c r="E296" s="7">
        <v>-0.309</v>
      </c>
      <c r="F296" s="7">
        <v>0.626</v>
      </c>
      <c r="G296" s="7">
        <v>5.2110000000000003</v>
      </c>
      <c r="H296" s="7">
        <v>0</v>
      </c>
      <c r="I296" s="7">
        <v>-4.3369999999999997</v>
      </c>
      <c r="J296" s="7">
        <v>78.759</v>
      </c>
      <c r="K296" s="7">
        <v>13.198</v>
      </c>
      <c r="L296" s="7">
        <v>275.58999999999997</v>
      </c>
      <c r="M296" s="8"/>
    </row>
    <row r="297" spans="1:13" ht="15" x14ac:dyDescent="0.25">
      <c r="A297" s="2" t="str">
        <f>Esterhazy!A297</f>
        <v xml:space="preserve">  2021/12/13 04:00:00</v>
      </c>
      <c r="B297" s="2">
        <v>0.74299999999999999</v>
      </c>
      <c r="C297" s="7">
        <v>7.1999999999999995E-2</v>
      </c>
      <c r="D297" s="7">
        <v>-0.39300000000000002</v>
      </c>
      <c r="E297" s="7">
        <v>-0.32100000000000001</v>
      </c>
      <c r="F297" s="7">
        <v>0.60299999999999998</v>
      </c>
      <c r="G297" s="7">
        <v>4.6470000000000002</v>
      </c>
      <c r="H297" s="7">
        <v>0</v>
      </c>
      <c r="I297" s="7">
        <v>-5.3540000000000001</v>
      </c>
      <c r="J297" s="7">
        <v>80.558999999999997</v>
      </c>
      <c r="K297" s="7">
        <v>16.797000000000001</v>
      </c>
      <c r="L297" s="7">
        <v>284.488</v>
      </c>
      <c r="M297" s="8"/>
    </row>
    <row r="298" spans="1:13" ht="15" x14ac:dyDescent="0.25">
      <c r="A298" s="2" t="str">
        <f>Esterhazy!A298</f>
        <v xml:space="preserve">  2021/12/13 05:00:00</v>
      </c>
      <c r="B298" s="2">
        <v>0.85899999999999999</v>
      </c>
      <c r="C298" s="7">
        <v>-0.09</v>
      </c>
      <c r="D298" s="7">
        <v>-0.32700000000000001</v>
      </c>
      <c r="E298" s="7">
        <v>-0.41699999999999998</v>
      </c>
      <c r="F298" s="7">
        <v>0.58099999999999996</v>
      </c>
      <c r="G298" s="7">
        <v>4.7370000000000001</v>
      </c>
      <c r="H298" s="7">
        <v>0</v>
      </c>
      <c r="I298" s="7">
        <v>-6.0709999999999997</v>
      </c>
      <c r="J298" s="7">
        <v>78.224999999999994</v>
      </c>
      <c r="K298" s="7">
        <v>13.339</v>
      </c>
      <c r="L298" s="7">
        <v>278.83600000000001</v>
      </c>
      <c r="M298" s="8"/>
    </row>
    <row r="299" spans="1:13" ht="15" x14ac:dyDescent="0.25">
      <c r="A299" s="2" t="str">
        <f>Esterhazy!A299</f>
        <v xml:space="preserve">  2021/12/13 06:00:00</v>
      </c>
      <c r="B299" s="2">
        <v>1.0629999999999999</v>
      </c>
      <c r="C299" s="7">
        <v>-2.4E-2</v>
      </c>
      <c r="D299" s="7">
        <v>-0.252</v>
      </c>
      <c r="E299" s="7">
        <v>-0.27700000000000002</v>
      </c>
      <c r="F299" s="7">
        <v>0.36499999999999999</v>
      </c>
      <c r="G299" s="7">
        <v>4.6710000000000003</v>
      </c>
      <c r="H299" s="7">
        <v>0</v>
      </c>
      <c r="I299" s="7">
        <v>-7.2309999999999999</v>
      </c>
      <c r="J299" s="7">
        <v>79.917000000000002</v>
      </c>
      <c r="K299" s="7">
        <v>0.83499999999999996</v>
      </c>
      <c r="L299" s="7">
        <v>353.42899999999997</v>
      </c>
      <c r="M299" s="8"/>
    </row>
    <row r="300" spans="1:13" ht="15" x14ac:dyDescent="0.25">
      <c r="A300" s="2" t="str">
        <f>Esterhazy!A300</f>
        <v xml:space="preserve">  2021/12/13 07:00:00</v>
      </c>
      <c r="B300" s="2">
        <v>1.101</v>
      </c>
      <c r="C300" s="7">
        <v>6.0999999999999999E-2</v>
      </c>
      <c r="D300" s="7">
        <v>1.3260000000000001</v>
      </c>
      <c r="E300" s="7">
        <v>1.385</v>
      </c>
      <c r="F300" s="7">
        <v>0.627</v>
      </c>
      <c r="G300" s="7">
        <v>4.3689999999999998</v>
      </c>
      <c r="H300" s="7">
        <v>0</v>
      </c>
      <c r="I300" s="7">
        <v>-7.8479999999999999</v>
      </c>
      <c r="J300" s="7">
        <v>82.75</v>
      </c>
      <c r="K300" s="7">
        <v>2.9409999999999998</v>
      </c>
      <c r="L300" s="7">
        <v>167.92400000000001</v>
      </c>
      <c r="M300" s="8"/>
    </row>
    <row r="301" spans="1:13" ht="15" x14ac:dyDescent="0.25">
      <c r="A301" s="2" t="str">
        <f>Esterhazy!A301</f>
        <v xml:space="preserve">  2021/12/13 08:00:00</v>
      </c>
      <c r="B301" s="2">
        <v>0.79800000000000004</v>
      </c>
      <c r="C301" s="7">
        <v>0.121</v>
      </c>
      <c r="D301" s="7">
        <v>0.86799999999999999</v>
      </c>
      <c r="E301" s="7">
        <v>0.98899999999999999</v>
      </c>
      <c r="F301" s="7">
        <v>0.78700000000000003</v>
      </c>
      <c r="G301" s="7">
        <v>4.0759999999999996</v>
      </c>
      <c r="H301" s="7">
        <v>0</v>
      </c>
      <c r="I301" s="7">
        <v>-9.0470000000000006</v>
      </c>
      <c r="J301" s="7">
        <v>84.361000000000004</v>
      </c>
      <c r="K301" s="7">
        <v>3.4119999999999999</v>
      </c>
      <c r="L301" s="7">
        <v>170.62100000000001</v>
      </c>
      <c r="M301" s="8"/>
    </row>
    <row r="302" spans="1:13" ht="15" x14ac:dyDescent="0.25">
      <c r="A302" s="2" t="str">
        <f>Esterhazy!A302</f>
        <v xml:space="preserve">  2021/12/13 09:00:00</v>
      </c>
      <c r="B302" s="2">
        <v>0.58599999999999997</v>
      </c>
      <c r="C302" s="7">
        <v>7.0999999999999994E-2</v>
      </c>
      <c r="D302" s="7">
        <v>0.621</v>
      </c>
      <c r="E302" s="7">
        <v>0.69099999999999995</v>
      </c>
      <c r="F302" s="7">
        <v>2.097</v>
      </c>
      <c r="G302" s="7">
        <v>4.12</v>
      </c>
      <c r="H302" s="7">
        <v>0</v>
      </c>
      <c r="I302" s="7">
        <v>-9.9589999999999996</v>
      </c>
      <c r="J302" s="7">
        <v>83.38</v>
      </c>
      <c r="K302" s="7">
        <v>2.38</v>
      </c>
      <c r="L302" s="7">
        <v>153.84399999999999</v>
      </c>
      <c r="M302" s="8"/>
    </row>
    <row r="303" spans="1:13" ht="15" x14ac:dyDescent="0.25">
      <c r="A303" s="2" t="str">
        <f>Esterhazy!A303</f>
        <v xml:space="preserve">  2021/12/13 10:00:00</v>
      </c>
      <c r="B303" s="2">
        <v>0.90300000000000002</v>
      </c>
      <c r="C303" s="7">
        <v>0.80200000000000005</v>
      </c>
      <c r="D303" s="7">
        <v>2.5289999999999999</v>
      </c>
      <c r="E303" s="7">
        <v>3.327</v>
      </c>
      <c r="F303" s="7">
        <v>1.4470000000000001</v>
      </c>
      <c r="G303" s="7">
        <v>3.718</v>
      </c>
      <c r="H303" s="7">
        <v>0</v>
      </c>
      <c r="I303" s="7">
        <v>-10.112</v>
      </c>
      <c r="J303" s="7">
        <v>83.119</v>
      </c>
      <c r="K303" s="7">
        <v>4.3360000000000003</v>
      </c>
      <c r="L303" s="7">
        <v>138.14599999999999</v>
      </c>
      <c r="M303" s="8"/>
    </row>
    <row r="304" spans="1:13" ht="15" x14ac:dyDescent="0.25">
      <c r="A304" s="2" t="str">
        <f>Esterhazy!A304</f>
        <v xml:space="preserve">  2021/12/13 11:00:00</v>
      </c>
      <c r="B304" s="2">
        <v>0.67700000000000005</v>
      </c>
      <c r="C304" s="7">
        <v>0.86299999999999999</v>
      </c>
      <c r="D304" s="7">
        <v>1.03</v>
      </c>
      <c r="E304" s="7">
        <v>1.889</v>
      </c>
      <c r="F304" s="7">
        <v>1.004</v>
      </c>
      <c r="G304" s="7">
        <v>3.4620000000000002</v>
      </c>
      <c r="H304" s="7">
        <v>0</v>
      </c>
      <c r="I304" s="7">
        <v>-8.6129999999999995</v>
      </c>
      <c r="J304" s="7">
        <v>83.15</v>
      </c>
      <c r="K304" s="7">
        <v>6.0949999999999998</v>
      </c>
      <c r="L304" s="7">
        <v>108.48099999999999</v>
      </c>
      <c r="M304" s="8"/>
    </row>
    <row r="305" spans="1:13" ht="15" x14ac:dyDescent="0.25">
      <c r="A305" s="2" t="str">
        <f>Esterhazy!A305</f>
        <v xml:space="preserve">  2021/12/13 12:00:00</v>
      </c>
      <c r="B305" s="2">
        <v>1.452</v>
      </c>
      <c r="C305" s="7">
        <v>1.1339999999999999</v>
      </c>
      <c r="D305" s="7">
        <v>1.157</v>
      </c>
      <c r="E305" s="7">
        <v>2.286</v>
      </c>
      <c r="F305" s="7">
        <v>0.91900000000000004</v>
      </c>
      <c r="G305" s="7">
        <v>3.1819999999999999</v>
      </c>
      <c r="H305" s="7">
        <v>0</v>
      </c>
      <c r="I305" s="7">
        <v>-6.4109999999999996</v>
      </c>
      <c r="J305" s="7">
        <v>83.313999999999993</v>
      </c>
      <c r="K305" s="7">
        <v>7.8440000000000003</v>
      </c>
      <c r="L305" s="7">
        <v>116.099</v>
      </c>
      <c r="M305" s="8"/>
    </row>
    <row r="306" spans="1:13" ht="15" x14ac:dyDescent="0.25">
      <c r="A306" s="2" t="str">
        <f>Esterhazy!A306</f>
        <v xml:space="preserve">  2021/12/13 13:00:00</v>
      </c>
      <c r="B306" s="2">
        <v>1.1479999999999999</v>
      </c>
      <c r="C306" s="7">
        <v>0.78800000000000003</v>
      </c>
      <c r="D306" s="7">
        <v>0.81799999999999995</v>
      </c>
      <c r="E306" s="7">
        <v>1.6020000000000001</v>
      </c>
      <c r="F306" s="7">
        <v>1.0309999999999999</v>
      </c>
      <c r="G306" s="7">
        <v>3.093</v>
      </c>
      <c r="H306" s="7">
        <v>0</v>
      </c>
      <c r="I306" s="7">
        <v>-5.3659999999999997</v>
      </c>
      <c r="J306" s="7">
        <v>82.477999999999994</v>
      </c>
      <c r="K306" s="7">
        <v>12.307</v>
      </c>
      <c r="L306" s="7">
        <v>105.786</v>
      </c>
      <c r="M306" s="8"/>
    </row>
    <row r="307" spans="1:13" ht="15" x14ac:dyDescent="0.25">
      <c r="A307" s="2" t="str">
        <f>Esterhazy!A307</f>
        <v xml:space="preserve">  2021/12/13 14:00:00</v>
      </c>
      <c r="B307" s="2">
        <v>0.57999999999999996</v>
      </c>
      <c r="C307" s="7">
        <v>0.20899999999999999</v>
      </c>
      <c r="D307" s="7">
        <v>0.26600000000000001</v>
      </c>
      <c r="E307" s="7">
        <v>0.47499999999999998</v>
      </c>
      <c r="F307" s="7">
        <v>0.79500000000000004</v>
      </c>
      <c r="G307" s="7">
        <v>3.1110000000000002</v>
      </c>
      <c r="H307" s="7">
        <v>0</v>
      </c>
      <c r="I307" s="7">
        <v>-4.3920000000000003</v>
      </c>
      <c r="J307" s="7">
        <v>79.552999999999997</v>
      </c>
      <c r="K307" s="7">
        <v>15.393000000000001</v>
      </c>
      <c r="L307" s="7">
        <v>107.35899999999999</v>
      </c>
      <c r="M307" s="8"/>
    </row>
    <row r="308" spans="1:13" ht="15" x14ac:dyDescent="0.25">
      <c r="A308" s="2" t="str">
        <f>Esterhazy!A308</f>
        <v xml:space="preserve">  2021/12/13 15:00:00</v>
      </c>
      <c r="B308" s="2">
        <v>0.627</v>
      </c>
      <c r="C308" s="7">
        <v>0.29899999999999999</v>
      </c>
      <c r="D308" s="7">
        <v>0.65100000000000002</v>
      </c>
      <c r="E308" s="7">
        <v>0.94699999999999995</v>
      </c>
      <c r="F308" s="7">
        <v>0.81899999999999995</v>
      </c>
      <c r="G308" s="7">
        <v>3.206</v>
      </c>
      <c r="H308" s="7">
        <v>0</v>
      </c>
      <c r="I308" s="7">
        <v>-4.2569999999999997</v>
      </c>
      <c r="J308" s="7">
        <v>78.863</v>
      </c>
      <c r="K308" s="7">
        <v>16.712</v>
      </c>
      <c r="L308" s="7">
        <v>94.786000000000001</v>
      </c>
      <c r="M308" s="8"/>
    </row>
    <row r="309" spans="1:13" ht="15" x14ac:dyDescent="0.25">
      <c r="A309" s="2" t="str">
        <f>Esterhazy!A309</f>
        <v xml:space="preserve">  2021/12/13 16:00:00</v>
      </c>
      <c r="B309" s="2" t="s">
        <v>787</v>
      </c>
      <c r="C309" s="7" t="s">
        <v>787</v>
      </c>
      <c r="D309" s="7" t="s">
        <v>787</v>
      </c>
      <c r="E309" s="7" t="s">
        <v>787</v>
      </c>
      <c r="F309" s="7" t="s">
        <v>787</v>
      </c>
      <c r="G309" s="7">
        <v>3.4630000000000001</v>
      </c>
      <c r="H309" s="7">
        <v>0</v>
      </c>
      <c r="I309" s="7">
        <v>-4.5190000000000001</v>
      </c>
      <c r="J309" s="7">
        <v>79.774000000000001</v>
      </c>
      <c r="K309" s="7">
        <v>17.527000000000001</v>
      </c>
      <c r="L309" s="7">
        <v>96.753</v>
      </c>
      <c r="M309" s="8"/>
    </row>
    <row r="310" spans="1:13" ht="15" x14ac:dyDescent="0.25">
      <c r="A310" s="2" t="str">
        <f>Esterhazy!A310</f>
        <v xml:space="preserve">  2021/12/13 17:00:00</v>
      </c>
      <c r="B310" s="2">
        <v>0.40799999999999997</v>
      </c>
      <c r="C310" s="7">
        <v>-9.7000000000000003E-2</v>
      </c>
      <c r="D310" s="7">
        <v>0.86399999999999999</v>
      </c>
      <c r="E310" s="7">
        <v>0.76700000000000002</v>
      </c>
      <c r="F310" s="7">
        <v>0.71299999999999997</v>
      </c>
      <c r="G310" s="7">
        <v>4.3650000000000002</v>
      </c>
      <c r="H310" s="7">
        <v>0</v>
      </c>
      <c r="I310" s="7">
        <v>-4.6929999999999996</v>
      </c>
      <c r="J310" s="7">
        <v>80.757999999999996</v>
      </c>
      <c r="K310" s="7">
        <v>17.442</v>
      </c>
      <c r="L310" s="7">
        <v>91.361999999999995</v>
      </c>
      <c r="M310" s="8"/>
    </row>
    <row r="311" spans="1:13" ht="15" x14ac:dyDescent="0.25">
      <c r="A311" s="2" t="str">
        <f>Esterhazy!A311</f>
        <v xml:space="preserve">  2021/12/13 18:00:00</v>
      </c>
      <c r="B311" s="2">
        <v>0.154</v>
      </c>
      <c r="C311" s="7">
        <v>-7.0000000000000007E-2</v>
      </c>
      <c r="D311" s="7">
        <v>0.71099999999999997</v>
      </c>
      <c r="E311" s="7">
        <v>0.64</v>
      </c>
      <c r="F311" s="7">
        <v>0.86899999999999999</v>
      </c>
      <c r="G311" s="7">
        <v>4.7640000000000002</v>
      </c>
      <c r="H311" s="7">
        <v>0</v>
      </c>
      <c r="I311" s="7">
        <v>-4.57</v>
      </c>
      <c r="J311" s="7">
        <v>81.796999999999997</v>
      </c>
      <c r="K311" s="7">
        <v>26.228000000000002</v>
      </c>
      <c r="L311" s="7">
        <v>101.62</v>
      </c>
      <c r="M311" s="8"/>
    </row>
    <row r="312" spans="1:13" ht="15" x14ac:dyDescent="0.25">
      <c r="A312" s="2" t="str">
        <f>Esterhazy!A312</f>
        <v xml:space="preserve">  2021/12/13 19:00:00</v>
      </c>
      <c r="B312" s="2">
        <v>0.221</v>
      </c>
      <c r="C312" s="7">
        <v>-0.14699999999999999</v>
      </c>
      <c r="D312" s="7">
        <v>0.77100000000000002</v>
      </c>
      <c r="E312" s="7">
        <v>0.624</v>
      </c>
      <c r="F312" s="7">
        <v>0.66800000000000004</v>
      </c>
      <c r="G312" s="7">
        <v>5.0739999999999998</v>
      </c>
      <c r="H312" s="7">
        <v>0</v>
      </c>
      <c r="I312" s="7">
        <v>-5.016</v>
      </c>
      <c r="J312" s="7">
        <v>82.403999999999996</v>
      </c>
      <c r="K312" s="7">
        <v>19.486000000000001</v>
      </c>
      <c r="L312" s="7">
        <v>101.006</v>
      </c>
      <c r="M312" s="8"/>
    </row>
    <row r="313" spans="1:13" ht="15" x14ac:dyDescent="0.25">
      <c r="A313" s="2" t="str">
        <f>Esterhazy!A313</f>
        <v xml:space="preserve">  2021/12/13 20:00:00</v>
      </c>
      <c r="B313" s="2">
        <v>0.434</v>
      </c>
      <c r="C313" s="7">
        <v>1.7999999999999999E-2</v>
      </c>
      <c r="D313" s="7">
        <v>0.16600000000000001</v>
      </c>
      <c r="E313" s="7">
        <v>0.185</v>
      </c>
      <c r="F313" s="7">
        <v>0.68200000000000005</v>
      </c>
      <c r="G313" s="7">
        <v>5.1349999999999998</v>
      </c>
      <c r="H313" s="7">
        <v>0</v>
      </c>
      <c r="I313" s="7">
        <v>-5.0259999999999998</v>
      </c>
      <c r="J313" s="7">
        <v>81.953999999999994</v>
      </c>
      <c r="K313" s="7">
        <v>15.004</v>
      </c>
      <c r="L313" s="7">
        <v>103.241</v>
      </c>
      <c r="M313" s="8"/>
    </row>
    <row r="314" spans="1:13" ht="15" x14ac:dyDescent="0.25">
      <c r="A314" s="2" t="str">
        <f>Esterhazy!A314</f>
        <v xml:space="preserve">  2021/12/13 21:00:00</v>
      </c>
      <c r="B314" s="2">
        <v>0.22800000000000001</v>
      </c>
      <c r="C314" s="7">
        <v>2.5999999999999999E-2</v>
      </c>
      <c r="D314" s="7">
        <v>0.36099999999999999</v>
      </c>
      <c r="E314" s="7">
        <v>0.38600000000000001</v>
      </c>
      <c r="F314" s="7">
        <v>0.57099999999999995</v>
      </c>
      <c r="G314" s="7">
        <v>4.67</v>
      </c>
      <c r="H314" s="7">
        <v>0</v>
      </c>
      <c r="I314" s="7">
        <v>-5.0129999999999999</v>
      </c>
      <c r="J314" s="7">
        <v>80.777000000000001</v>
      </c>
      <c r="K314" s="7">
        <v>18.821000000000002</v>
      </c>
      <c r="L314" s="7">
        <v>101.749</v>
      </c>
      <c r="M314" s="8"/>
    </row>
    <row r="315" spans="1:13" ht="15" x14ac:dyDescent="0.25">
      <c r="A315" s="2" t="str">
        <f>Esterhazy!A315</f>
        <v xml:space="preserve">  2021/12/13 22:00:00</v>
      </c>
      <c r="B315" s="2">
        <v>0.37</v>
      </c>
      <c r="C315" s="7">
        <v>-7.2999999999999995E-2</v>
      </c>
      <c r="D315" s="7">
        <v>0.39900000000000002</v>
      </c>
      <c r="E315" s="7">
        <v>0.32600000000000001</v>
      </c>
      <c r="F315" s="7">
        <v>0.51200000000000001</v>
      </c>
      <c r="G315" s="7">
        <v>4.6379999999999999</v>
      </c>
      <c r="H315" s="7">
        <v>0</v>
      </c>
      <c r="I315" s="7">
        <v>-5.3659999999999997</v>
      </c>
      <c r="J315" s="7">
        <v>80.108999999999995</v>
      </c>
      <c r="K315" s="7">
        <v>17.672999999999998</v>
      </c>
      <c r="L315" s="7">
        <v>102.627</v>
      </c>
      <c r="M315" s="8"/>
    </row>
    <row r="316" spans="1:13" ht="15" x14ac:dyDescent="0.25">
      <c r="A316" s="2" t="str">
        <f>Esterhazy!A316</f>
        <v xml:space="preserve">  2021/12/13 23:00:00</v>
      </c>
      <c r="B316" s="2">
        <v>0.376</v>
      </c>
      <c r="C316" s="7">
        <v>-0.19600000000000001</v>
      </c>
      <c r="D316" s="7">
        <v>0.19800000000000001</v>
      </c>
      <c r="E316" s="7">
        <v>3.0000000000000001E-3</v>
      </c>
      <c r="F316" s="7">
        <v>0.48299999999999998</v>
      </c>
      <c r="G316" s="7">
        <v>4.8769999999999998</v>
      </c>
      <c r="H316" s="7">
        <v>0</v>
      </c>
      <c r="I316" s="7">
        <v>-5.8129999999999997</v>
      </c>
      <c r="J316" s="7">
        <v>80.296000000000006</v>
      </c>
      <c r="K316" s="7">
        <v>16.207999999999998</v>
      </c>
      <c r="L316" s="7">
        <v>95.68</v>
      </c>
      <c r="M316" s="8"/>
    </row>
    <row r="317" spans="1:13" ht="15" x14ac:dyDescent="0.25">
      <c r="A317" s="2" t="str">
        <f>Esterhazy!A317</f>
        <v xml:space="preserve">  2021/12/14 00:00:00</v>
      </c>
      <c r="B317" s="2">
        <v>0.25600000000000001</v>
      </c>
      <c r="C317" s="7">
        <v>8.7999999999999995E-2</v>
      </c>
      <c r="D317" s="7">
        <v>-0.189</v>
      </c>
      <c r="E317" s="7">
        <v>-0.10199999999999999</v>
      </c>
      <c r="F317" s="7">
        <v>0.38900000000000001</v>
      </c>
      <c r="G317" s="7">
        <v>5.367</v>
      </c>
      <c r="H317" s="7">
        <v>0</v>
      </c>
      <c r="I317" s="7">
        <v>-5.1230000000000002</v>
      </c>
      <c r="J317" s="7">
        <v>77.444999999999993</v>
      </c>
      <c r="K317" s="7">
        <v>20.402999999999999</v>
      </c>
      <c r="L317" s="7">
        <v>107.07599999999999</v>
      </c>
      <c r="M317" s="8"/>
    </row>
    <row r="318" spans="1:13" ht="15" x14ac:dyDescent="0.25">
      <c r="A318" s="2" t="str">
        <f>Esterhazy!A318</f>
        <v xml:space="preserve">  2021/12/14 01:00:00</v>
      </c>
      <c r="B318" s="2">
        <v>0.252</v>
      </c>
      <c r="C318" s="7">
        <v>2.4E-2</v>
      </c>
      <c r="D318" s="7">
        <v>-0.53800000000000003</v>
      </c>
      <c r="E318" s="7">
        <v>-0.51500000000000001</v>
      </c>
      <c r="F318" s="7">
        <v>0.307</v>
      </c>
      <c r="G318" s="7">
        <v>5.3730000000000002</v>
      </c>
      <c r="H318" s="7">
        <v>0</v>
      </c>
      <c r="I318" s="7">
        <v>-4.827</v>
      </c>
      <c r="J318" s="7">
        <v>75.730999999999995</v>
      </c>
      <c r="K318" s="7">
        <v>23.684000000000001</v>
      </c>
      <c r="L318" s="7">
        <v>103.261</v>
      </c>
      <c r="M318" s="8"/>
    </row>
    <row r="319" spans="1:13" ht="15" x14ac:dyDescent="0.25">
      <c r="A319" s="2" t="str">
        <f>Esterhazy!A319</f>
        <v xml:space="preserve">  2021/12/14 02:00:00</v>
      </c>
      <c r="B319" s="2">
        <v>0.21</v>
      </c>
      <c r="C319" s="7">
        <v>0.14199999999999999</v>
      </c>
      <c r="D319" s="7">
        <v>-0.28299999999999997</v>
      </c>
      <c r="E319" s="7">
        <v>-0.14099999999999999</v>
      </c>
      <c r="F319" s="7">
        <v>0.34100000000000003</v>
      </c>
      <c r="G319" s="7">
        <v>5.2409999999999997</v>
      </c>
      <c r="H319" s="7">
        <v>0</v>
      </c>
      <c r="I319" s="7">
        <v>-4.9850000000000003</v>
      </c>
      <c r="J319" s="7">
        <v>76.683000000000007</v>
      </c>
      <c r="K319" s="7">
        <v>23.009</v>
      </c>
      <c r="L319" s="7">
        <v>102.815</v>
      </c>
      <c r="M319" s="8"/>
    </row>
    <row r="320" spans="1:13" ht="15" x14ac:dyDescent="0.25">
      <c r="A320" s="2" t="str">
        <f>Esterhazy!A320</f>
        <v xml:space="preserve">  2021/12/14 03:00:00</v>
      </c>
      <c r="B320" s="2">
        <v>-8.5000000000000006E-2</v>
      </c>
      <c r="C320" s="7">
        <v>-8.9999999999999993E-3</v>
      </c>
      <c r="D320" s="7">
        <v>-0.53900000000000003</v>
      </c>
      <c r="E320" s="7">
        <v>-0.54900000000000004</v>
      </c>
      <c r="F320" s="7">
        <v>0.156</v>
      </c>
      <c r="G320" s="7">
        <v>5.2569999999999997</v>
      </c>
      <c r="H320" s="7">
        <v>0</v>
      </c>
      <c r="I320" s="7">
        <v>-5.2530000000000001</v>
      </c>
      <c r="J320" s="7">
        <v>78.156000000000006</v>
      </c>
      <c r="K320" s="7">
        <v>21.550999999999998</v>
      </c>
      <c r="L320" s="7">
        <v>102.59099999999999</v>
      </c>
      <c r="M320" s="8"/>
    </row>
    <row r="321" spans="1:13" ht="15" x14ac:dyDescent="0.25">
      <c r="A321" s="2" t="str">
        <f>Esterhazy!A321</f>
        <v xml:space="preserve">  2021/12/14 04:00:00</v>
      </c>
      <c r="B321" s="2">
        <v>0.126</v>
      </c>
      <c r="C321" s="7">
        <v>-9.6000000000000002E-2</v>
      </c>
      <c r="D321" s="7">
        <v>-0.14799999999999999</v>
      </c>
      <c r="E321" s="7">
        <v>-0.24299999999999999</v>
      </c>
      <c r="F321" s="7">
        <v>0.114</v>
      </c>
      <c r="G321" s="7">
        <v>5.2359999999999998</v>
      </c>
      <c r="H321" s="7">
        <v>0</v>
      </c>
      <c r="I321" s="7">
        <v>-5.4710000000000001</v>
      </c>
      <c r="J321" s="7">
        <v>79.460999999999999</v>
      </c>
      <c r="K321" s="7">
        <v>21.864000000000001</v>
      </c>
      <c r="L321" s="7">
        <v>104.166</v>
      </c>
      <c r="M321" s="8"/>
    </row>
    <row r="322" spans="1:13" ht="15" x14ac:dyDescent="0.25">
      <c r="A322" s="2" t="str">
        <f>Esterhazy!A322</f>
        <v xml:space="preserve">  2021/12/14 05:00:00</v>
      </c>
      <c r="B322" s="2">
        <v>0.17699999999999999</v>
      </c>
      <c r="C322" s="7">
        <v>3.3000000000000002E-2</v>
      </c>
      <c r="D322" s="7">
        <v>0.2</v>
      </c>
      <c r="E322" s="7">
        <v>0.23300000000000001</v>
      </c>
      <c r="F322" s="7">
        <v>0.115</v>
      </c>
      <c r="G322" s="7">
        <v>5.2389999999999999</v>
      </c>
      <c r="H322" s="7">
        <v>0</v>
      </c>
      <c r="I322" s="7">
        <v>-5.8819999999999997</v>
      </c>
      <c r="J322" s="7">
        <v>81.046000000000006</v>
      </c>
      <c r="K322" s="7">
        <v>17.963999999999999</v>
      </c>
      <c r="L322" s="7">
        <v>104.878</v>
      </c>
      <c r="M322" s="8"/>
    </row>
    <row r="323" spans="1:13" ht="15" x14ac:dyDescent="0.25">
      <c r="A323" s="2" t="str">
        <f>Esterhazy!A323</f>
        <v xml:space="preserve">  2021/12/14 06:00:00</v>
      </c>
      <c r="B323" s="2">
        <v>0.25700000000000001</v>
      </c>
      <c r="C323" s="7">
        <v>-0.08</v>
      </c>
      <c r="D323" s="7">
        <v>0.57799999999999996</v>
      </c>
      <c r="E323" s="7">
        <v>0.498</v>
      </c>
      <c r="F323" s="7">
        <v>9.2999999999999999E-2</v>
      </c>
      <c r="G323" s="7">
        <v>5.4189999999999996</v>
      </c>
      <c r="H323" s="7">
        <v>0</v>
      </c>
      <c r="I323" s="7">
        <v>-6.532</v>
      </c>
      <c r="J323" s="7">
        <v>82.516999999999996</v>
      </c>
      <c r="K323" s="7">
        <v>13.935</v>
      </c>
      <c r="L323" s="7">
        <v>94.828999999999994</v>
      </c>
      <c r="M323" s="8"/>
    </row>
    <row r="324" spans="1:13" ht="15" x14ac:dyDescent="0.25">
      <c r="A324" s="2" t="str">
        <f>Esterhazy!A324</f>
        <v xml:space="preserve">  2021/12/14 07:00:00</v>
      </c>
      <c r="B324" s="2">
        <v>0.3</v>
      </c>
      <c r="C324" s="7">
        <v>6.7000000000000004E-2</v>
      </c>
      <c r="D324" s="7">
        <v>0.48799999999999999</v>
      </c>
      <c r="E324" s="7">
        <v>0.55500000000000005</v>
      </c>
      <c r="F324" s="7">
        <v>0.27700000000000002</v>
      </c>
      <c r="G324" s="7">
        <v>5.3259999999999996</v>
      </c>
      <c r="H324" s="7">
        <v>0</v>
      </c>
      <c r="I324" s="7">
        <v>-7.6609999999999996</v>
      </c>
      <c r="J324" s="7">
        <v>84.066000000000003</v>
      </c>
      <c r="K324" s="7">
        <v>12.502000000000001</v>
      </c>
      <c r="L324" s="7">
        <v>100.807</v>
      </c>
      <c r="M324" s="8"/>
    </row>
    <row r="325" spans="1:13" ht="15" x14ac:dyDescent="0.25">
      <c r="A325" s="2" t="str">
        <f>Esterhazy!A325</f>
        <v xml:space="preserve">  2021/12/14 08:00:00</v>
      </c>
      <c r="B325" s="2">
        <v>0.11899999999999999</v>
      </c>
      <c r="C325" s="7">
        <v>-2.5999999999999999E-2</v>
      </c>
      <c r="D325" s="7">
        <v>0.71899999999999997</v>
      </c>
      <c r="E325" s="7">
        <v>0.69399999999999995</v>
      </c>
      <c r="F325" s="7">
        <v>5.8000000000000003E-2</v>
      </c>
      <c r="G325" s="7">
        <v>5.633</v>
      </c>
      <c r="H325" s="7">
        <v>0</v>
      </c>
      <c r="I325" s="7">
        <v>-7.9969999999999999</v>
      </c>
      <c r="J325" s="7">
        <v>84.421999999999997</v>
      </c>
      <c r="K325" s="7">
        <v>11.798</v>
      </c>
      <c r="L325" s="7">
        <v>93.581000000000003</v>
      </c>
      <c r="M325" s="8"/>
    </row>
    <row r="326" spans="1:13" ht="15" x14ac:dyDescent="0.25">
      <c r="A326" s="2" t="str">
        <f>Esterhazy!A326</f>
        <v xml:space="preserve">  2021/12/14 09:00:00</v>
      </c>
      <c r="B326" s="2">
        <v>0.32700000000000001</v>
      </c>
      <c r="C326" s="7">
        <v>0.28499999999999998</v>
      </c>
      <c r="D326" s="7">
        <v>1.1859999999999999</v>
      </c>
      <c r="E326" s="7">
        <v>1.4690000000000001</v>
      </c>
      <c r="F326" s="7">
        <v>0.16400000000000001</v>
      </c>
      <c r="G326" s="7">
        <v>5.4850000000000003</v>
      </c>
      <c r="H326" s="7">
        <v>0</v>
      </c>
      <c r="I326" s="7">
        <v>-7.8559999999999999</v>
      </c>
      <c r="J326" s="7">
        <v>84.698999999999998</v>
      </c>
      <c r="K326" s="7">
        <v>12.236000000000001</v>
      </c>
      <c r="L326" s="7">
        <v>104.158</v>
      </c>
      <c r="M326" s="8"/>
    </row>
    <row r="327" spans="1:13" ht="15" x14ac:dyDescent="0.25">
      <c r="A327" s="2" t="str">
        <f>Esterhazy!A327</f>
        <v xml:space="preserve">  2021/12/14 10:00:00</v>
      </c>
      <c r="B327" s="2">
        <v>0.23</v>
      </c>
      <c r="C327" s="7">
        <v>0.55200000000000005</v>
      </c>
      <c r="D327" s="7">
        <v>1.024</v>
      </c>
      <c r="E327" s="7">
        <v>1.5740000000000001</v>
      </c>
      <c r="F327" s="7">
        <v>-2.1000000000000001E-2</v>
      </c>
      <c r="G327" s="7">
        <v>5.0540000000000003</v>
      </c>
      <c r="H327" s="7">
        <v>0</v>
      </c>
      <c r="I327" s="7">
        <v>-7.6849999999999996</v>
      </c>
      <c r="J327" s="7">
        <v>84.415000000000006</v>
      </c>
      <c r="K327" s="7">
        <v>8.7080000000000002</v>
      </c>
      <c r="L327" s="7">
        <v>100.66500000000001</v>
      </c>
      <c r="M327" s="8"/>
    </row>
    <row r="328" spans="1:13" ht="15" x14ac:dyDescent="0.25">
      <c r="A328" s="2" t="str">
        <f>Esterhazy!A328</f>
        <v xml:space="preserve">  2021/12/14 11:00:00</v>
      </c>
      <c r="B328" s="2">
        <v>0.26900000000000002</v>
      </c>
      <c r="C328" s="7">
        <v>0.52100000000000002</v>
      </c>
      <c r="D328" s="7">
        <v>0.53300000000000003</v>
      </c>
      <c r="E328" s="7">
        <v>1.0529999999999999</v>
      </c>
      <c r="F328" s="7">
        <v>-7.2999999999999995E-2</v>
      </c>
      <c r="G328" s="7">
        <v>4.7130000000000001</v>
      </c>
      <c r="H328" s="7">
        <v>0</v>
      </c>
      <c r="I328" s="7">
        <v>-6.681</v>
      </c>
      <c r="J328" s="7">
        <v>84.433999999999997</v>
      </c>
      <c r="K328" s="7">
        <v>12.337</v>
      </c>
      <c r="L328" s="7">
        <v>109.883</v>
      </c>
      <c r="M328" s="8"/>
    </row>
    <row r="329" spans="1:13" ht="15" x14ac:dyDescent="0.25">
      <c r="A329" s="2" t="str">
        <f>Esterhazy!A329</f>
        <v xml:space="preserve">  2021/12/14 12:00:00</v>
      </c>
      <c r="B329" s="2">
        <v>2.5999999999999999E-2</v>
      </c>
      <c r="C329" s="7">
        <v>0.79600000000000004</v>
      </c>
      <c r="D329" s="7">
        <v>0.32200000000000001</v>
      </c>
      <c r="E329" s="7">
        <v>1.1160000000000001</v>
      </c>
      <c r="F329" s="7">
        <v>-7.5999999999999998E-2</v>
      </c>
      <c r="G329" s="7">
        <v>4.0750000000000002</v>
      </c>
      <c r="H329" s="7">
        <v>0</v>
      </c>
      <c r="I329" s="7">
        <v>-5.4619999999999997</v>
      </c>
      <c r="J329" s="7">
        <v>84.397999999999996</v>
      </c>
      <c r="K329" s="7">
        <v>15.62</v>
      </c>
      <c r="L329" s="7">
        <v>117.78100000000001</v>
      </c>
      <c r="M329" s="8"/>
    </row>
    <row r="330" spans="1:13" ht="15" x14ac:dyDescent="0.25">
      <c r="A330" s="2" t="str">
        <f>Esterhazy!A330</f>
        <v xml:space="preserve">  2021/12/14 13:00:00</v>
      </c>
      <c r="B330" s="2">
        <v>0.29899999999999999</v>
      </c>
      <c r="C330" s="7">
        <v>1.1200000000000001</v>
      </c>
      <c r="D330" s="7">
        <v>1.6E-2</v>
      </c>
      <c r="E330" s="7">
        <v>1.1319999999999999</v>
      </c>
      <c r="F330" s="7">
        <v>-9.9000000000000005E-2</v>
      </c>
      <c r="G330" s="7">
        <v>3.4279999999999999</v>
      </c>
      <c r="H330" s="7">
        <v>0</v>
      </c>
      <c r="I330" s="7">
        <v>-4.2069999999999999</v>
      </c>
      <c r="J330" s="7">
        <v>81.108000000000004</v>
      </c>
      <c r="K330" s="7">
        <v>15.992000000000001</v>
      </c>
      <c r="L330" s="7">
        <v>106.995</v>
      </c>
      <c r="M330" s="8"/>
    </row>
    <row r="331" spans="1:13" ht="15" x14ac:dyDescent="0.25">
      <c r="A331" s="2" t="str">
        <f>Esterhazy!A331</f>
        <v xml:space="preserve">  2021/12/14 14:00:00</v>
      </c>
      <c r="B331" s="2">
        <v>0.129</v>
      </c>
      <c r="C331" s="7">
        <v>0.71399999999999997</v>
      </c>
      <c r="D331" s="7">
        <v>0.19800000000000001</v>
      </c>
      <c r="E331" s="7">
        <v>0.91</v>
      </c>
      <c r="F331" s="7">
        <v>-0.16900000000000001</v>
      </c>
      <c r="G331" s="7">
        <v>3.2610000000000001</v>
      </c>
      <c r="H331" s="7">
        <v>0</v>
      </c>
      <c r="I331" s="7">
        <v>-2.8319999999999999</v>
      </c>
      <c r="J331" s="7">
        <v>75.010999999999996</v>
      </c>
      <c r="K331" s="7">
        <v>10.178000000000001</v>
      </c>
      <c r="L331" s="7">
        <v>106.523</v>
      </c>
      <c r="M331" s="8"/>
    </row>
    <row r="332" spans="1:13" ht="15" x14ac:dyDescent="0.25">
      <c r="A332" s="2" t="str">
        <f>Esterhazy!A332</f>
        <v xml:space="preserve">  2021/12/14 15:00:00</v>
      </c>
      <c r="B332" s="2" t="s">
        <v>787</v>
      </c>
      <c r="C332" s="7" t="s">
        <v>787</v>
      </c>
      <c r="D332" s="7" t="s">
        <v>787</v>
      </c>
      <c r="E332" s="7" t="s">
        <v>787</v>
      </c>
      <c r="F332" s="7" t="s">
        <v>787</v>
      </c>
      <c r="G332" s="7">
        <v>3.5750000000000002</v>
      </c>
      <c r="H332" s="7">
        <v>0</v>
      </c>
      <c r="I332" s="7">
        <v>-2.6459999999999999</v>
      </c>
      <c r="J332" s="7">
        <v>75.123000000000005</v>
      </c>
      <c r="K332" s="7">
        <v>13.547000000000001</v>
      </c>
      <c r="L332" s="7">
        <v>103.34399999999999</v>
      </c>
      <c r="M332" s="8"/>
    </row>
    <row r="333" spans="1:13" ht="15" x14ac:dyDescent="0.25">
      <c r="A333" s="2" t="str">
        <f>Esterhazy!A333</f>
        <v xml:space="preserve">  2021/12/14 16:00:00</v>
      </c>
      <c r="B333" s="2">
        <v>0.37</v>
      </c>
      <c r="C333" s="7">
        <v>0.57899999999999996</v>
      </c>
      <c r="D333" s="7">
        <v>0.70599999999999996</v>
      </c>
      <c r="E333" s="7">
        <v>1.2829999999999999</v>
      </c>
      <c r="F333" s="7">
        <v>0.17199999999999999</v>
      </c>
      <c r="G333" s="7">
        <v>4.7380000000000004</v>
      </c>
      <c r="H333" s="7">
        <v>0</v>
      </c>
      <c r="I333" s="7">
        <v>-2.6419999999999999</v>
      </c>
      <c r="J333" s="7">
        <v>75.971000000000004</v>
      </c>
      <c r="K333" s="7">
        <v>14.433</v>
      </c>
      <c r="L333" s="7">
        <v>107.64100000000001</v>
      </c>
      <c r="M333" s="8"/>
    </row>
    <row r="334" spans="1:13" ht="15" x14ac:dyDescent="0.25">
      <c r="A334" s="2" t="str">
        <f>Esterhazy!A334</f>
        <v xml:space="preserve">  2021/12/14 17:00:00</v>
      </c>
      <c r="B334" s="2">
        <v>-4.0000000000000001E-3</v>
      </c>
      <c r="C334" s="7">
        <v>0.29299999999999998</v>
      </c>
      <c r="D334" s="7">
        <v>0.752</v>
      </c>
      <c r="E334" s="7">
        <v>1.044</v>
      </c>
      <c r="F334" s="7">
        <v>0.02</v>
      </c>
      <c r="G334" s="7">
        <v>6.3630000000000004</v>
      </c>
      <c r="H334" s="7">
        <v>0</v>
      </c>
      <c r="I334" s="7">
        <v>-3.379</v>
      </c>
      <c r="J334" s="7">
        <v>78.734999999999999</v>
      </c>
      <c r="K334" s="7">
        <v>13.49</v>
      </c>
      <c r="L334" s="7">
        <v>106.029</v>
      </c>
      <c r="M334" s="8"/>
    </row>
    <row r="335" spans="1:13" ht="15" x14ac:dyDescent="0.25">
      <c r="A335" s="2" t="str">
        <f>Esterhazy!A335</f>
        <v xml:space="preserve">  2021/12/14 18:00:00</v>
      </c>
      <c r="B335" s="2">
        <v>0.159</v>
      </c>
      <c r="C335" s="7">
        <v>2.5999999999999999E-2</v>
      </c>
      <c r="D335" s="7">
        <v>1.3380000000000001</v>
      </c>
      <c r="E335" s="7">
        <v>1.363</v>
      </c>
      <c r="F335" s="7">
        <v>-5.2999999999999999E-2</v>
      </c>
      <c r="G335" s="7">
        <v>8.1479999999999997</v>
      </c>
      <c r="H335" s="7">
        <v>0</v>
      </c>
      <c r="I335" s="7">
        <v>-4.508</v>
      </c>
      <c r="J335" s="7">
        <v>81.69</v>
      </c>
      <c r="K335" s="7">
        <v>9.7899999999999991</v>
      </c>
      <c r="L335" s="7">
        <v>116.517</v>
      </c>
      <c r="M335" s="8"/>
    </row>
    <row r="336" spans="1:13" ht="15" x14ac:dyDescent="0.25">
      <c r="A336" s="2" t="str">
        <f>Esterhazy!A336</f>
        <v xml:space="preserve">  2021/12/14 19:00:00</v>
      </c>
      <c r="B336" s="2">
        <v>0.32500000000000001</v>
      </c>
      <c r="C336" s="7">
        <v>8.8999999999999996E-2</v>
      </c>
      <c r="D336" s="7">
        <v>3.0510000000000002</v>
      </c>
      <c r="E336" s="7">
        <v>3.14</v>
      </c>
      <c r="F336" s="7">
        <v>-0.14499999999999999</v>
      </c>
      <c r="G336" s="7">
        <v>8.9909999999999997</v>
      </c>
      <c r="H336" s="7">
        <v>0</v>
      </c>
      <c r="I336" s="7">
        <v>-5.415</v>
      </c>
      <c r="J336" s="7">
        <v>84.421000000000006</v>
      </c>
      <c r="K336" s="7">
        <v>7.2789999999999999</v>
      </c>
      <c r="L336" s="7">
        <v>120.43600000000001</v>
      </c>
      <c r="M336" s="8"/>
    </row>
    <row r="337" spans="1:13" ht="15" x14ac:dyDescent="0.25">
      <c r="A337" s="2" t="str">
        <f>Esterhazy!A337</f>
        <v xml:space="preserve">  2021/12/14 20:00:00</v>
      </c>
      <c r="B337" s="2">
        <v>0.51400000000000001</v>
      </c>
      <c r="C337" s="7">
        <v>8.4000000000000005E-2</v>
      </c>
      <c r="D337" s="7">
        <v>2.532</v>
      </c>
      <c r="E337" s="7">
        <v>2.6139999999999999</v>
      </c>
      <c r="F337" s="7">
        <v>0.14099999999999999</v>
      </c>
      <c r="G337" s="7">
        <v>9.1120000000000001</v>
      </c>
      <c r="H337" s="7">
        <v>0</v>
      </c>
      <c r="I337" s="7">
        <v>-5.6890000000000001</v>
      </c>
      <c r="J337" s="7">
        <v>85.527000000000001</v>
      </c>
      <c r="K337" s="7">
        <v>6.3479999999999999</v>
      </c>
      <c r="L337" s="7">
        <v>138.584</v>
      </c>
      <c r="M337" s="8"/>
    </row>
    <row r="338" spans="1:13" ht="15" x14ac:dyDescent="0.25">
      <c r="A338" s="2" t="str">
        <f>Esterhazy!A338</f>
        <v xml:space="preserve">  2021/12/14 21:00:00</v>
      </c>
      <c r="B338" s="2">
        <v>0.59399999999999997</v>
      </c>
      <c r="C338" s="7">
        <v>-3.7999999999999999E-2</v>
      </c>
      <c r="D338" s="7">
        <v>2.1560000000000001</v>
      </c>
      <c r="E338" s="7">
        <v>2.117</v>
      </c>
      <c r="F338" s="7">
        <v>0.30499999999999999</v>
      </c>
      <c r="G338" s="7">
        <v>9.7910000000000004</v>
      </c>
      <c r="H338" s="7">
        <v>0</v>
      </c>
      <c r="I338" s="7">
        <v>-5.8230000000000004</v>
      </c>
      <c r="J338" s="7">
        <v>85.311000000000007</v>
      </c>
      <c r="K338" s="7">
        <v>5.5339999999999998</v>
      </c>
      <c r="L338" s="7">
        <v>81.436999999999998</v>
      </c>
      <c r="M338" s="8"/>
    </row>
    <row r="339" spans="1:13" ht="15" x14ac:dyDescent="0.25">
      <c r="A339" s="2" t="str">
        <f>Esterhazy!A339</f>
        <v xml:space="preserve">  2021/12/14 22:00:00</v>
      </c>
      <c r="B339" s="2">
        <v>0.219</v>
      </c>
      <c r="C339" s="7">
        <v>-0.13</v>
      </c>
      <c r="D339" s="7">
        <v>2.718</v>
      </c>
      <c r="E339" s="7">
        <v>2.5859999999999999</v>
      </c>
      <c r="F339" s="7">
        <v>0.21099999999999999</v>
      </c>
      <c r="G339" s="7">
        <v>8.7669999999999995</v>
      </c>
      <c r="H339" s="7">
        <v>0</v>
      </c>
      <c r="I339" s="7">
        <v>-7.4989999999999997</v>
      </c>
      <c r="J339" s="7">
        <v>83.837000000000003</v>
      </c>
      <c r="K339" s="7">
        <v>4.2930000000000001</v>
      </c>
      <c r="L339" s="7">
        <v>103.29600000000001</v>
      </c>
      <c r="M339" s="8"/>
    </row>
    <row r="340" spans="1:13" ht="15" x14ac:dyDescent="0.25">
      <c r="A340" s="2" t="str">
        <f>Esterhazy!A340</f>
        <v xml:space="preserve">  2021/12/14 23:00:00</v>
      </c>
      <c r="B340" s="2">
        <v>-4.1000000000000002E-2</v>
      </c>
      <c r="C340" s="7">
        <v>-6.5000000000000002E-2</v>
      </c>
      <c r="D340" s="7">
        <v>3.0950000000000002</v>
      </c>
      <c r="E340" s="7">
        <v>3.028</v>
      </c>
      <c r="F340" s="7">
        <v>0.32200000000000001</v>
      </c>
      <c r="G340" s="7">
        <v>9.2230000000000008</v>
      </c>
      <c r="H340" s="7">
        <v>0</v>
      </c>
      <c r="I340" s="7">
        <v>-8.1929999999999996</v>
      </c>
      <c r="J340" s="7">
        <v>83.456000000000003</v>
      </c>
      <c r="K340" s="7">
        <v>1.446</v>
      </c>
      <c r="L340" s="7">
        <v>26.013000000000002</v>
      </c>
      <c r="M340" s="8"/>
    </row>
    <row r="341" spans="1:13" ht="15" x14ac:dyDescent="0.25">
      <c r="A341" s="2" t="str">
        <f>Esterhazy!A341</f>
        <v xml:space="preserve">  2021/12/15 00:00:00</v>
      </c>
      <c r="B341" s="2">
        <v>2.1999999999999999E-2</v>
      </c>
      <c r="C341" s="7">
        <v>-0.108</v>
      </c>
      <c r="D341" s="7">
        <v>2.581</v>
      </c>
      <c r="E341" s="7">
        <v>2.4710000000000001</v>
      </c>
      <c r="F341" s="7">
        <v>0.55200000000000005</v>
      </c>
      <c r="G341" s="7">
        <v>11.093</v>
      </c>
      <c r="H341" s="7">
        <v>0</v>
      </c>
      <c r="I341" s="7">
        <v>-9.1780000000000008</v>
      </c>
      <c r="J341" s="7">
        <v>82.822000000000003</v>
      </c>
      <c r="K341" s="7">
        <v>1.2010000000000001</v>
      </c>
      <c r="L341" s="7">
        <v>293.536</v>
      </c>
      <c r="M341" s="8"/>
    </row>
    <row r="342" spans="1:13" ht="15" x14ac:dyDescent="0.25">
      <c r="A342" s="2" t="str">
        <f>Esterhazy!A342</f>
        <v xml:space="preserve">  2021/12/15 01:00:00</v>
      </c>
      <c r="B342" s="2">
        <v>0.24099999999999999</v>
      </c>
      <c r="C342" s="7">
        <v>0.13</v>
      </c>
      <c r="D342" s="7">
        <v>2.2509999999999999</v>
      </c>
      <c r="E342" s="7">
        <v>2.38</v>
      </c>
      <c r="F342" s="7">
        <v>0.67700000000000005</v>
      </c>
      <c r="G342" s="7">
        <v>12.288</v>
      </c>
      <c r="H342" s="7">
        <v>0</v>
      </c>
      <c r="I342" s="7">
        <v>-9.6289999999999996</v>
      </c>
      <c r="J342" s="7">
        <v>82.527000000000001</v>
      </c>
      <c r="K342" s="7">
        <v>7.452</v>
      </c>
      <c r="L342" s="7">
        <v>303.2</v>
      </c>
      <c r="M342" s="8"/>
    </row>
    <row r="343" spans="1:13" ht="15" x14ac:dyDescent="0.25">
      <c r="A343" s="2" t="str">
        <f>Esterhazy!A343</f>
        <v xml:space="preserve">  2021/12/15 02:00:00</v>
      </c>
      <c r="B343" s="2">
        <v>-0.11799999999999999</v>
      </c>
      <c r="C343" s="7">
        <v>-0.13200000000000001</v>
      </c>
      <c r="D343" s="7">
        <v>1.837</v>
      </c>
      <c r="E343" s="7">
        <v>1.7050000000000001</v>
      </c>
      <c r="F343" s="7">
        <v>0.52400000000000002</v>
      </c>
      <c r="G343" s="7">
        <v>11.084</v>
      </c>
      <c r="H343" s="7">
        <v>0</v>
      </c>
      <c r="I343" s="7">
        <v>-8.9380000000000006</v>
      </c>
      <c r="J343" s="7">
        <v>82.965000000000003</v>
      </c>
      <c r="K343" s="7">
        <v>17.244</v>
      </c>
      <c r="L343" s="7">
        <v>304.39100000000002</v>
      </c>
      <c r="M343" s="8"/>
    </row>
    <row r="344" spans="1:13" ht="15" x14ac:dyDescent="0.25">
      <c r="A344" s="2" t="str">
        <f>Esterhazy!A344</f>
        <v xml:space="preserve">  2021/12/15 03:00:00</v>
      </c>
      <c r="B344" s="2">
        <v>-1.4E-2</v>
      </c>
      <c r="C344" s="7">
        <v>-0.153</v>
      </c>
      <c r="D344" s="7">
        <v>2.2509999999999999</v>
      </c>
      <c r="E344" s="7">
        <v>2.097</v>
      </c>
      <c r="F344" s="7">
        <v>0.44500000000000001</v>
      </c>
      <c r="G344" s="7">
        <v>14.61</v>
      </c>
      <c r="H344" s="7">
        <v>0</v>
      </c>
      <c r="I344" s="7">
        <v>-6.3840000000000003</v>
      </c>
      <c r="J344" s="7">
        <v>83.962999999999994</v>
      </c>
      <c r="K344" s="7">
        <v>21.03</v>
      </c>
      <c r="L344" s="7">
        <v>316.47699999999998</v>
      </c>
      <c r="M344" s="8"/>
    </row>
    <row r="345" spans="1:13" ht="15" x14ac:dyDescent="0.25">
      <c r="A345" s="2" t="str">
        <f>Esterhazy!A345</f>
        <v xml:space="preserve">  2021/12/15 04:00:00</v>
      </c>
      <c r="B345" s="2">
        <v>0.311</v>
      </c>
      <c r="C345" s="7">
        <v>-0.14199999999999999</v>
      </c>
      <c r="D345" s="7">
        <v>2.9359999999999999</v>
      </c>
      <c r="E345" s="7">
        <v>2.7919999999999998</v>
      </c>
      <c r="F345" s="7">
        <v>0.54900000000000004</v>
      </c>
      <c r="G345" s="7">
        <v>14.528</v>
      </c>
      <c r="H345" s="7">
        <v>0</v>
      </c>
      <c r="I345" s="7">
        <v>-5.3360000000000003</v>
      </c>
      <c r="J345" s="7">
        <v>84.120999999999995</v>
      </c>
      <c r="K345" s="7">
        <v>21.727</v>
      </c>
      <c r="L345" s="7">
        <v>312.87099999999998</v>
      </c>
      <c r="M345" s="8"/>
    </row>
    <row r="346" spans="1:13" ht="15" x14ac:dyDescent="0.25">
      <c r="A346" s="2" t="str">
        <f>Esterhazy!A346</f>
        <v xml:space="preserve">  2021/12/15 05:00:00</v>
      </c>
      <c r="B346" s="2">
        <v>0.20799999999999999</v>
      </c>
      <c r="C346" s="7">
        <v>-0.13100000000000001</v>
      </c>
      <c r="D346" s="7">
        <v>2.2050000000000001</v>
      </c>
      <c r="E346" s="7">
        <v>2.073</v>
      </c>
      <c r="F346" s="7">
        <v>0.48099999999999998</v>
      </c>
      <c r="G346" s="7">
        <v>11.315</v>
      </c>
      <c r="H346" s="7">
        <v>0</v>
      </c>
      <c r="I346" s="7">
        <v>-4.9000000000000004</v>
      </c>
      <c r="J346" s="7">
        <v>84.206000000000003</v>
      </c>
      <c r="K346" s="7">
        <v>23.504999999999999</v>
      </c>
      <c r="L346" s="7">
        <v>315.58999999999997</v>
      </c>
      <c r="M346" s="8"/>
    </row>
    <row r="347" spans="1:13" ht="15" x14ac:dyDescent="0.25">
      <c r="A347" s="2" t="str">
        <f>Esterhazy!A347</f>
        <v xml:space="preserve">  2021/12/15 06:00:00</v>
      </c>
      <c r="B347" s="2">
        <v>-3.5999999999999997E-2</v>
      </c>
      <c r="C347" s="7">
        <v>-0.21299999999999999</v>
      </c>
      <c r="D347" s="7">
        <v>1.4059999999999999</v>
      </c>
      <c r="E347" s="7">
        <v>1.1930000000000001</v>
      </c>
      <c r="F347" s="7">
        <v>0.35899999999999999</v>
      </c>
      <c r="G347" s="7">
        <v>10.657</v>
      </c>
      <c r="H347" s="7">
        <v>0</v>
      </c>
      <c r="I347" s="7">
        <v>-4.3460000000000001</v>
      </c>
      <c r="J347" s="7">
        <v>84.405000000000001</v>
      </c>
      <c r="K347" s="7">
        <v>22.96</v>
      </c>
      <c r="L347" s="7">
        <v>325.47800000000001</v>
      </c>
      <c r="M347" s="8"/>
    </row>
    <row r="348" spans="1:13" ht="15" x14ac:dyDescent="0.25">
      <c r="A348" s="2" t="str">
        <f>Esterhazy!A348</f>
        <v xml:space="preserve">  2021/12/15 07:00:00</v>
      </c>
      <c r="B348" s="2">
        <v>0.123</v>
      </c>
      <c r="C348" s="7">
        <v>-7.6999999999999999E-2</v>
      </c>
      <c r="D348" s="7">
        <v>1.645</v>
      </c>
      <c r="E348" s="7">
        <v>1.5669999999999999</v>
      </c>
      <c r="F348" s="7">
        <v>0.45700000000000002</v>
      </c>
      <c r="G348" s="7">
        <v>11.936</v>
      </c>
      <c r="H348" s="7">
        <v>0</v>
      </c>
      <c r="I348" s="7">
        <v>-4.3209999999999997</v>
      </c>
      <c r="J348" s="7">
        <v>84.338999999999999</v>
      </c>
      <c r="K348" s="7">
        <v>23.122</v>
      </c>
      <c r="L348" s="7">
        <v>327.12900000000002</v>
      </c>
      <c r="M348" s="8"/>
    </row>
    <row r="349" spans="1:13" ht="15" x14ac:dyDescent="0.25">
      <c r="A349" s="2" t="str">
        <f>Esterhazy!A349</f>
        <v xml:space="preserve">  2021/12/15 08:00:00</v>
      </c>
      <c r="B349" s="2">
        <v>0.14799999999999999</v>
      </c>
      <c r="C349" s="7">
        <v>-0.187</v>
      </c>
      <c r="D349" s="7">
        <v>1.647</v>
      </c>
      <c r="E349" s="7">
        <v>1.46</v>
      </c>
      <c r="F349" s="7">
        <v>0.65700000000000003</v>
      </c>
      <c r="G349" s="7">
        <v>13.262</v>
      </c>
      <c r="H349" s="7">
        <v>0</v>
      </c>
      <c r="I349" s="7">
        <v>-4.3520000000000003</v>
      </c>
      <c r="J349" s="7">
        <v>84.402000000000001</v>
      </c>
      <c r="K349" s="7">
        <v>18.812999999999999</v>
      </c>
      <c r="L349" s="7">
        <v>317.62700000000001</v>
      </c>
      <c r="M349" s="8"/>
    </row>
    <row r="350" spans="1:13" ht="15" x14ac:dyDescent="0.25">
      <c r="A350" s="2" t="str">
        <f>Esterhazy!A350</f>
        <v xml:space="preserve">  2021/12/15 09:00:00</v>
      </c>
      <c r="B350" s="2">
        <v>0.125</v>
      </c>
      <c r="C350" s="7">
        <v>-0.19900000000000001</v>
      </c>
      <c r="D350" s="7">
        <v>2.0030000000000001</v>
      </c>
      <c r="E350" s="7">
        <v>1.804</v>
      </c>
      <c r="F350" s="7">
        <v>0.39700000000000002</v>
      </c>
      <c r="G350" s="7">
        <v>12.439</v>
      </c>
      <c r="H350" s="7">
        <v>0</v>
      </c>
      <c r="I350" s="7">
        <v>-4.6660000000000004</v>
      </c>
      <c r="J350" s="7">
        <v>84.343000000000004</v>
      </c>
      <c r="K350" s="7">
        <v>21.331</v>
      </c>
      <c r="L350" s="7">
        <v>310.96300000000002</v>
      </c>
      <c r="M350" s="8"/>
    </row>
    <row r="351" spans="1:13" ht="15" x14ac:dyDescent="0.25">
      <c r="A351" s="2" t="str">
        <f>Esterhazy!A351</f>
        <v xml:space="preserve">  2021/12/15 10:00:00</v>
      </c>
      <c r="B351" s="2">
        <v>5.8999999999999997E-2</v>
      </c>
      <c r="C351" s="7">
        <v>-0.25</v>
      </c>
      <c r="D351" s="7">
        <v>1.171</v>
      </c>
      <c r="E351" s="7">
        <v>0.92200000000000004</v>
      </c>
      <c r="F351" s="7">
        <v>0.57599999999999996</v>
      </c>
      <c r="G351" s="7">
        <v>10.422000000000001</v>
      </c>
      <c r="H351" s="7">
        <v>0</v>
      </c>
      <c r="I351" s="7">
        <v>-6.056</v>
      </c>
      <c r="J351" s="7">
        <v>83.548000000000002</v>
      </c>
      <c r="K351" s="7">
        <v>31.530999999999999</v>
      </c>
      <c r="L351" s="7">
        <v>316.47399999999999</v>
      </c>
      <c r="M351" s="8"/>
    </row>
    <row r="352" spans="1:13" ht="15" x14ac:dyDescent="0.25">
      <c r="A352" s="2" t="str">
        <f>Esterhazy!A352</f>
        <v xml:space="preserve">  2021/12/15 11:00:00</v>
      </c>
      <c r="B352" s="2">
        <v>0.14299999999999999</v>
      </c>
      <c r="C352" s="7">
        <v>-4.7E-2</v>
      </c>
      <c r="D352" s="7">
        <v>0.69399999999999995</v>
      </c>
      <c r="E352" s="7">
        <v>0.64600000000000002</v>
      </c>
      <c r="F352" s="7">
        <v>0.48499999999999999</v>
      </c>
      <c r="G352" s="7">
        <v>9.7430000000000003</v>
      </c>
      <c r="H352" s="7">
        <v>0</v>
      </c>
      <c r="I352" s="7">
        <v>-7.484</v>
      </c>
      <c r="J352" s="7">
        <v>81.838999999999999</v>
      </c>
      <c r="K352" s="7">
        <v>27.981999999999999</v>
      </c>
      <c r="L352" s="7">
        <v>317.40199999999999</v>
      </c>
      <c r="M352" s="8"/>
    </row>
    <row r="353" spans="1:13" ht="15" x14ac:dyDescent="0.25">
      <c r="A353" s="2" t="str">
        <f>Esterhazy!A353</f>
        <v xml:space="preserve">  2021/12/15 12:00:00</v>
      </c>
      <c r="B353" s="2">
        <v>6.2E-2</v>
      </c>
      <c r="C353" s="7">
        <v>0.11</v>
      </c>
      <c r="D353" s="7">
        <v>0.52900000000000003</v>
      </c>
      <c r="E353" s="7">
        <v>0.63900000000000001</v>
      </c>
      <c r="F353" s="7">
        <v>0.42899999999999999</v>
      </c>
      <c r="G353" s="7">
        <v>8.24</v>
      </c>
      <c r="H353" s="7">
        <v>0</v>
      </c>
      <c r="I353" s="7">
        <v>-7.8159999999999998</v>
      </c>
      <c r="J353" s="7">
        <v>77.891999999999996</v>
      </c>
      <c r="K353" s="7">
        <v>28.984999999999999</v>
      </c>
      <c r="L353" s="7">
        <v>307.20400000000001</v>
      </c>
      <c r="M353" s="8"/>
    </row>
    <row r="354" spans="1:13" ht="15" x14ac:dyDescent="0.25">
      <c r="A354" s="2" t="str">
        <f>Esterhazy!A354</f>
        <v xml:space="preserve">  2021/12/15 13:00:00</v>
      </c>
      <c r="B354" s="2">
        <v>0.218</v>
      </c>
      <c r="C354" s="7">
        <v>0.17299999999999999</v>
      </c>
      <c r="D354" s="7">
        <v>0.623</v>
      </c>
      <c r="E354" s="7">
        <v>0.79400000000000004</v>
      </c>
      <c r="F354" s="7">
        <v>0.54400000000000004</v>
      </c>
      <c r="G354" s="7">
        <v>7.3120000000000003</v>
      </c>
      <c r="H354" s="7">
        <v>0</v>
      </c>
      <c r="I354" s="7">
        <v>-8.6880000000000006</v>
      </c>
      <c r="J354" s="7">
        <v>74.466999999999999</v>
      </c>
      <c r="K354" s="7">
        <v>30.774999999999999</v>
      </c>
      <c r="L354" s="7">
        <v>304.65300000000002</v>
      </c>
      <c r="M354" s="8"/>
    </row>
    <row r="355" spans="1:13" ht="15" x14ac:dyDescent="0.25">
      <c r="A355" s="2" t="str">
        <f>Esterhazy!A355</f>
        <v xml:space="preserve">  2021/12/15 14:00:00</v>
      </c>
      <c r="B355" s="2" t="s">
        <v>787</v>
      </c>
      <c r="C355" s="7" t="s">
        <v>787</v>
      </c>
      <c r="D355" s="7" t="s">
        <v>787</v>
      </c>
      <c r="E355" s="7" t="s">
        <v>787</v>
      </c>
      <c r="F355" s="7" t="s">
        <v>787</v>
      </c>
      <c r="G355" s="7">
        <v>6.992</v>
      </c>
      <c r="H355" s="7">
        <v>0</v>
      </c>
      <c r="I355" s="7">
        <v>-9.7639999999999993</v>
      </c>
      <c r="J355" s="7">
        <v>72.557000000000002</v>
      </c>
      <c r="K355" s="7">
        <v>37.951999999999998</v>
      </c>
      <c r="L355" s="7">
        <v>305.48200000000003</v>
      </c>
      <c r="M355" s="8"/>
    </row>
    <row r="356" spans="1:13" ht="15" x14ac:dyDescent="0.25">
      <c r="A356" s="2" t="str">
        <f>Esterhazy!A356</f>
        <v xml:space="preserve">  2021/12/15 15:00:00</v>
      </c>
      <c r="B356" s="2">
        <v>0.182</v>
      </c>
      <c r="C356" s="7">
        <v>-0.27900000000000003</v>
      </c>
      <c r="D356" s="7">
        <v>0.72</v>
      </c>
      <c r="E356" s="7">
        <v>0.44</v>
      </c>
      <c r="F356" s="7">
        <v>0.61</v>
      </c>
      <c r="G356" s="7">
        <v>7.1050000000000004</v>
      </c>
      <c r="H356" s="7">
        <v>0</v>
      </c>
      <c r="I356" s="7">
        <v>-10.977</v>
      </c>
      <c r="J356" s="7">
        <v>74.400000000000006</v>
      </c>
      <c r="K356" s="7">
        <v>37.929000000000002</v>
      </c>
      <c r="L356" s="7">
        <v>309.47000000000003</v>
      </c>
      <c r="M356" s="8"/>
    </row>
    <row r="357" spans="1:13" ht="15" x14ac:dyDescent="0.25">
      <c r="A357" s="2" t="str">
        <f>Esterhazy!A357</f>
        <v xml:space="preserve">  2021/12/15 16:00:00</v>
      </c>
      <c r="B357" s="2">
        <v>0</v>
      </c>
      <c r="C357" s="7">
        <v>0.14299999999999999</v>
      </c>
      <c r="D357" s="7">
        <v>0.78600000000000003</v>
      </c>
      <c r="E357" s="7">
        <v>0.92700000000000005</v>
      </c>
      <c r="F357" s="7">
        <v>0.52900000000000003</v>
      </c>
      <c r="G357" s="7">
        <v>8.0370000000000008</v>
      </c>
      <c r="H357" s="7">
        <v>0</v>
      </c>
      <c r="I357" s="7">
        <v>-12.452999999999999</v>
      </c>
      <c r="J357" s="7">
        <v>76.408000000000001</v>
      </c>
      <c r="K357" s="7">
        <v>38.655000000000001</v>
      </c>
      <c r="L357" s="7">
        <v>300.86500000000001</v>
      </c>
      <c r="M357" s="8"/>
    </row>
    <row r="358" spans="1:13" ht="15" x14ac:dyDescent="0.25">
      <c r="A358" s="2" t="str">
        <f>Esterhazy!A358</f>
        <v xml:space="preserve">  2021/12/15 17:00:00</v>
      </c>
      <c r="B358" s="2">
        <v>0.13400000000000001</v>
      </c>
      <c r="C358" s="7">
        <v>-6.3E-2</v>
      </c>
      <c r="D358" s="7">
        <v>1.2050000000000001</v>
      </c>
      <c r="E358" s="7">
        <v>1.1399999999999999</v>
      </c>
      <c r="F358" s="7">
        <v>0.59799999999999998</v>
      </c>
      <c r="G358" s="7">
        <v>8.1590000000000007</v>
      </c>
      <c r="H358" s="7">
        <v>0</v>
      </c>
      <c r="I358" s="7">
        <v>-13.593</v>
      </c>
      <c r="J358" s="7">
        <v>72.817999999999998</v>
      </c>
      <c r="K358" s="7">
        <v>41.402999999999999</v>
      </c>
      <c r="L358" s="7">
        <v>302.26299999999998</v>
      </c>
      <c r="M358" s="8"/>
    </row>
    <row r="359" spans="1:13" ht="15" x14ac:dyDescent="0.25">
      <c r="A359" s="2" t="str">
        <f>Esterhazy!A359</f>
        <v xml:space="preserve">  2021/12/15 18:00:00</v>
      </c>
      <c r="B359" s="2">
        <v>0.30599999999999999</v>
      </c>
      <c r="C359" s="7">
        <v>-0.40899999999999997</v>
      </c>
      <c r="D359" s="7">
        <v>1.2889999999999999</v>
      </c>
      <c r="E359" s="7">
        <v>0.88100000000000001</v>
      </c>
      <c r="F359" s="7">
        <v>0.435</v>
      </c>
      <c r="G359" s="7">
        <v>7.9569999999999999</v>
      </c>
      <c r="H359" s="7">
        <v>0</v>
      </c>
      <c r="I359" s="7">
        <v>-14.584</v>
      </c>
      <c r="J359" s="7">
        <v>71.344999999999999</v>
      </c>
      <c r="K359" s="7">
        <v>38.341999999999999</v>
      </c>
      <c r="L359" s="7">
        <v>301.52499999999998</v>
      </c>
      <c r="M359" s="8"/>
    </row>
    <row r="360" spans="1:13" ht="15" x14ac:dyDescent="0.25">
      <c r="A360" s="2" t="str">
        <f>Esterhazy!A360</f>
        <v xml:space="preserve">  2021/12/15 19:00:00</v>
      </c>
      <c r="B360" s="2">
        <v>0.30399999999999999</v>
      </c>
      <c r="C360" s="7">
        <v>-0.36</v>
      </c>
      <c r="D360" s="7">
        <v>1.7569999999999999</v>
      </c>
      <c r="E360" s="7">
        <v>1.397</v>
      </c>
      <c r="F360" s="7">
        <v>0.47199999999999998</v>
      </c>
      <c r="G360" s="7">
        <v>7.4290000000000003</v>
      </c>
      <c r="H360" s="7">
        <v>0</v>
      </c>
      <c r="I360" s="7">
        <v>-15.706</v>
      </c>
      <c r="J360" s="7">
        <v>70.082999999999998</v>
      </c>
      <c r="K360" s="7">
        <v>39.482999999999997</v>
      </c>
      <c r="L360" s="7">
        <v>303.18400000000003</v>
      </c>
      <c r="M360" s="8"/>
    </row>
    <row r="361" spans="1:13" ht="15" x14ac:dyDescent="0.25">
      <c r="A361" s="2" t="str">
        <f>Esterhazy!A361</f>
        <v xml:space="preserve">  2021/12/15 20:00:00</v>
      </c>
      <c r="B361" s="2">
        <v>0.50600000000000001</v>
      </c>
      <c r="C361" s="7">
        <v>-0.32200000000000001</v>
      </c>
      <c r="D361" s="7">
        <v>2.3260000000000001</v>
      </c>
      <c r="E361" s="7">
        <v>2.0019999999999998</v>
      </c>
      <c r="F361" s="7">
        <v>0.33900000000000002</v>
      </c>
      <c r="G361" s="7">
        <v>7.47</v>
      </c>
      <c r="H361" s="7">
        <v>0</v>
      </c>
      <c r="I361" s="7">
        <v>-16.72</v>
      </c>
      <c r="J361" s="7">
        <v>69.528999999999996</v>
      </c>
      <c r="K361" s="7">
        <v>36.505000000000003</v>
      </c>
      <c r="L361" s="7">
        <v>304.04300000000001</v>
      </c>
      <c r="M361" s="8"/>
    </row>
    <row r="362" spans="1:13" ht="15" x14ac:dyDescent="0.25">
      <c r="A362" s="2" t="str">
        <f>Esterhazy!A362</f>
        <v xml:space="preserve">  2021/12/15 21:00:00</v>
      </c>
      <c r="B362" s="2">
        <v>0.48</v>
      </c>
      <c r="C362" s="7">
        <v>-0.31</v>
      </c>
      <c r="D362" s="7">
        <v>2.0710000000000002</v>
      </c>
      <c r="E362" s="7">
        <v>1.7609999999999999</v>
      </c>
      <c r="F362" s="7">
        <v>0.315</v>
      </c>
      <c r="G362" s="7">
        <v>7.3840000000000003</v>
      </c>
      <c r="H362" s="7">
        <v>0</v>
      </c>
      <c r="I362" s="7">
        <v>-17.645</v>
      </c>
      <c r="J362" s="7">
        <v>68.644999999999996</v>
      </c>
      <c r="K362" s="7">
        <v>35.453000000000003</v>
      </c>
      <c r="L362" s="7">
        <v>303.65800000000002</v>
      </c>
      <c r="M362" s="8"/>
    </row>
    <row r="363" spans="1:13" ht="15" x14ac:dyDescent="0.25">
      <c r="A363" s="2" t="str">
        <f>Esterhazy!A363</f>
        <v xml:space="preserve">  2021/12/15 22:00:00</v>
      </c>
      <c r="B363" s="2">
        <v>0.46100000000000002</v>
      </c>
      <c r="C363" s="7">
        <v>-0.375</v>
      </c>
      <c r="D363" s="7">
        <v>2.6110000000000002</v>
      </c>
      <c r="E363" s="7">
        <v>2.2360000000000002</v>
      </c>
      <c r="F363" s="7">
        <v>0.14099999999999999</v>
      </c>
      <c r="G363" s="7">
        <v>6.9370000000000003</v>
      </c>
      <c r="H363" s="7">
        <v>0</v>
      </c>
      <c r="I363" s="7">
        <v>-17.832999999999998</v>
      </c>
      <c r="J363" s="7">
        <v>68.688000000000002</v>
      </c>
      <c r="K363" s="7">
        <v>34.174999999999997</v>
      </c>
      <c r="L363" s="7">
        <v>304.63799999999998</v>
      </c>
      <c r="M363" s="8"/>
    </row>
    <row r="364" spans="1:13" ht="15" x14ac:dyDescent="0.25">
      <c r="A364" s="2" t="str">
        <f>Esterhazy!A364</f>
        <v xml:space="preserve">  2021/12/15 23:00:00</v>
      </c>
      <c r="B364" s="2">
        <v>0.41799999999999998</v>
      </c>
      <c r="C364" s="7">
        <v>-0.41499999999999998</v>
      </c>
      <c r="D364" s="7">
        <v>2.3849999999999998</v>
      </c>
      <c r="E364" s="7">
        <v>1.9690000000000001</v>
      </c>
      <c r="F364" s="7">
        <v>0.56100000000000005</v>
      </c>
      <c r="G364" s="7">
        <v>6.27</v>
      </c>
      <c r="H364" s="7">
        <v>0</v>
      </c>
      <c r="I364" s="7">
        <v>-17.832000000000001</v>
      </c>
      <c r="J364" s="7">
        <v>68.275999999999996</v>
      </c>
      <c r="K364" s="7">
        <v>35.325000000000003</v>
      </c>
      <c r="L364" s="7">
        <v>303.19799999999998</v>
      </c>
      <c r="M364" s="8"/>
    </row>
    <row r="365" spans="1:13" ht="15" x14ac:dyDescent="0.25">
      <c r="A365" s="2" t="str">
        <f>Esterhazy!A365</f>
        <v xml:space="preserve">  2021/12/16 00:00:00</v>
      </c>
      <c r="B365" s="2">
        <v>0.51100000000000001</v>
      </c>
      <c r="C365" s="7">
        <v>-0.308</v>
      </c>
      <c r="D365" s="7">
        <v>2.194</v>
      </c>
      <c r="E365" s="7">
        <v>1.885</v>
      </c>
      <c r="F365" s="7">
        <v>0.435</v>
      </c>
      <c r="G365" s="7">
        <v>5.694</v>
      </c>
      <c r="H365" s="7">
        <v>0</v>
      </c>
      <c r="I365" s="7">
        <v>-18.254000000000001</v>
      </c>
      <c r="J365" s="7">
        <v>68.016000000000005</v>
      </c>
      <c r="K365" s="7">
        <v>36.542000000000002</v>
      </c>
      <c r="L365" s="7">
        <v>300.82799999999997</v>
      </c>
      <c r="M365" s="8"/>
    </row>
    <row r="366" spans="1:13" ht="15" x14ac:dyDescent="0.25">
      <c r="A366" s="2" t="str">
        <f>Esterhazy!A366</f>
        <v xml:space="preserve">  2021/12/16 01:00:00</v>
      </c>
      <c r="B366" s="2">
        <v>0.435</v>
      </c>
      <c r="C366" s="7">
        <v>-0.27800000000000002</v>
      </c>
      <c r="D366" s="7">
        <v>1.732</v>
      </c>
      <c r="E366" s="7">
        <v>1.4550000000000001</v>
      </c>
      <c r="F366" s="7">
        <v>0.40400000000000003</v>
      </c>
      <c r="G366" s="7">
        <v>5.2510000000000003</v>
      </c>
      <c r="H366" s="7">
        <v>0</v>
      </c>
      <c r="I366" s="7">
        <v>-18.603999999999999</v>
      </c>
      <c r="J366" s="7">
        <v>67.887</v>
      </c>
      <c r="K366" s="7">
        <v>37.531999999999996</v>
      </c>
      <c r="L366" s="7">
        <v>299.98200000000003</v>
      </c>
      <c r="M366" s="8"/>
    </row>
    <row r="367" spans="1:13" ht="15" x14ac:dyDescent="0.25">
      <c r="A367" s="2" t="str">
        <f>Esterhazy!A367</f>
        <v xml:space="preserve">  2021/12/16 02:00:00</v>
      </c>
      <c r="B367" s="2">
        <v>0.41099999999999998</v>
      </c>
      <c r="C367" s="7">
        <v>-0.246</v>
      </c>
      <c r="D367" s="7">
        <v>1.663</v>
      </c>
      <c r="E367" s="7">
        <v>1.4179999999999999</v>
      </c>
      <c r="F367" s="7">
        <v>0.53600000000000003</v>
      </c>
      <c r="G367" s="7">
        <v>5.149</v>
      </c>
      <c r="H367" s="7">
        <v>0</v>
      </c>
      <c r="I367" s="7">
        <v>-18.945</v>
      </c>
      <c r="J367" s="7">
        <v>67.566999999999993</v>
      </c>
      <c r="K367" s="7">
        <v>40.472999999999999</v>
      </c>
      <c r="L367" s="7">
        <v>296.73599999999999</v>
      </c>
      <c r="M367" s="8"/>
    </row>
    <row r="368" spans="1:13" ht="15" x14ac:dyDescent="0.25">
      <c r="A368" s="2" t="str">
        <f>Esterhazy!A368</f>
        <v xml:space="preserve">  2021/12/16 03:00:00</v>
      </c>
      <c r="B368" s="2">
        <v>0.35</v>
      </c>
      <c r="C368" s="7">
        <v>-0.35199999999999998</v>
      </c>
      <c r="D368" s="7">
        <v>1.6080000000000001</v>
      </c>
      <c r="E368" s="7">
        <v>1.256</v>
      </c>
      <c r="F368" s="7">
        <v>0.26200000000000001</v>
      </c>
      <c r="G368" s="7">
        <v>4.7699999999999996</v>
      </c>
      <c r="H368" s="7">
        <v>0</v>
      </c>
      <c r="I368" s="7">
        <v>-19.285</v>
      </c>
      <c r="J368" s="7">
        <v>67.783000000000001</v>
      </c>
      <c r="K368" s="7">
        <v>35.840000000000003</v>
      </c>
      <c r="L368" s="7">
        <v>295.59199999999998</v>
      </c>
      <c r="M368" s="8"/>
    </row>
    <row r="369" spans="1:13" ht="15" x14ac:dyDescent="0.25">
      <c r="A369" s="2" t="str">
        <f>Esterhazy!A369</f>
        <v xml:space="preserve">  2021/12/16 04:00:00</v>
      </c>
      <c r="B369" s="2">
        <v>0.39</v>
      </c>
      <c r="C369" s="7">
        <v>-0.23300000000000001</v>
      </c>
      <c r="D369" s="7">
        <v>1.7170000000000001</v>
      </c>
      <c r="E369" s="7">
        <v>1.4830000000000001</v>
      </c>
      <c r="F369" s="7">
        <v>0.27</v>
      </c>
      <c r="G369" s="7">
        <v>4.7220000000000004</v>
      </c>
      <c r="H369" s="7">
        <v>0</v>
      </c>
      <c r="I369" s="7">
        <v>-19.753</v>
      </c>
      <c r="J369" s="7">
        <v>68.195999999999998</v>
      </c>
      <c r="K369" s="7">
        <v>36.781999999999996</v>
      </c>
      <c r="L369" s="7">
        <v>293.43599999999998</v>
      </c>
      <c r="M369" s="8"/>
    </row>
    <row r="370" spans="1:13" ht="15" x14ac:dyDescent="0.25">
      <c r="A370" s="2" t="str">
        <f>Esterhazy!A370</f>
        <v xml:space="preserve">  2021/12/16 05:00:00</v>
      </c>
      <c r="B370" s="2">
        <v>0.57299999999999995</v>
      </c>
      <c r="C370" s="7">
        <v>-0.189</v>
      </c>
      <c r="D370" s="7">
        <v>1.7609999999999999</v>
      </c>
      <c r="E370" s="7">
        <v>1.571</v>
      </c>
      <c r="F370" s="7">
        <v>0.38700000000000001</v>
      </c>
      <c r="G370" s="7">
        <v>4.1920000000000002</v>
      </c>
      <c r="H370" s="7">
        <v>0</v>
      </c>
      <c r="I370" s="7">
        <v>-20.114999999999998</v>
      </c>
      <c r="J370" s="7">
        <v>67.644000000000005</v>
      </c>
      <c r="K370" s="7">
        <v>39.42</v>
      </c>
      <c r="L370" s="7">
        <v>293.56799999999998</v>
      </c>
      <c r="M370" s="8"/>
    </row>
    <row r="371" spans="1:13" ht="15" x14ac:dyDescent="0.25">
      <c r="A371" s="2" t="str">
        <f>Esterhazy!A371</f>
        <v xml:space="preserve">  2021/12/16 06:00:00</v>
      </c>
      <c r="B371" s="2">
        <v>0.29699999999999999</v>
      </c>
      <c r="C371" s="7">
        <v>-0.42099999999999999</v>
      </c>
      <c r="D371" s="7">
        <v>1.75</v>
      </c>
      <c r="E371" s="7">
        <v>1.33</v>
      </c>
      <c r="F371" s="7">
        <v>0.30599999999999999</v>
      </c>
      <c r="G371" s="7">
        <v>4.17</v>
      </c>
      <c r="H371" s="7">
        <v>0</v>
      </c>
      <c r="I371" s="7">
        <v>-20.899000000000001</v>
      </c>
      <c r="J371" s="7">
        <v>67.906000000000006</v>
      </c>
      <c r="K371" s="7">
        <v>35.476999999999997</v>
      </c>
      <c r="L371" s="7">
        <v>293.93700000000001</v>
      </c>
      <c r="M371" s="8"/>
    </row>
    <row r="372" spans="1:13" ht="15" x14ac:dyDescent="0.25">
      <c r="A372" s="2" t="str">
        <f>Esterhazy!A372</f>
        <v xml:space="preserve">  2021/12/16 07:00:00</v>
      </c>
      <c r="B372" s="2">
        <v>0.33500000000000002</v>
      </c>
      <c r="C372" s="7">
        <v>-0.29299999999999998</v>
      </c>
      <c r="D372" s="7">
        <v>1.6779999999999999</v>
      </c>
      <c r="E372" s="7">
        <v>1.3839999999999999</v>
      </c>
      <c r="F372" s="7">
        <v>0.11</v>
      </c>
      <c r="G372" s="7">
        <v>4.1360000000000001</v>
      </c>
      <c r="H372" s="7">
        <v>0</v>
      </c>
      <c r="I372" s="7">
        <v>-21.558</v>
      </c>
      <c r="J372" s="7">
        <v>68.477000000000004</v>
      </c>
      <c r="K372" s="7">
        <v>32.076000000000001</v>
      </c>
      <c r="L372" s="7">
        <v>295.04899999999998</v>
      </c>
      <c r="M372" s="8"/>
    </row>
    <row r="373" spans="1:13" ht="15" x14ac:dyDescent="0.25">
      <c r="A373" s="2" t="str">
        <f>Esterhazy!A373</f>
        <v xml:space="preserve">  2021/12/16 08:00:00</v>
      </c>
      <c r="B373" s="2">
        <v>0.95699999999999996</v>
      </c>
      <c r="C373" s="7">
        <v>-0.54900000000000004</v>
      </c>
      <c r="D373" s="7">
        <v>1.833</v>
      </c>
      <c r="E373" s="7">
        <v>1.2849999999999999</v>
      </c>
      <c r="F373" s="7">
        <v>0.11700000000000001</v>
      </c>
      <c r="G373" s="7">
        <v>3.9670000000000001</v>
      </c>
      <c r="H373" s="7">
        <v>0</v>
      </c>
      <c r="I373" s="7">
        <v>-22.097000000000001</v>
      </c>
      <c r="J373" s="7">
        <v>69.347999999999999</v>
      </c>
      <c r="K373" s="7">
        <v>26.332000000000001</v>
      </c>
      <c r="L373" s="7">
        <v>286.10199999999998</v>
      </c>
      <c r="M373" s="8"/>
    </row>
    <row r="374" spans="1:13" ht="15" x14ac:dyDescent="0.25">
      <c r="A374" s="2" t="str">
        <f>Esterhazy!A374</f>
        <v xml:space="preserve">  2021/12/16 09:00:00</v>
      </c>
      <c r="B374" s="2">
        <v>1.44</v>
      </c>
      <c r="C374" s="7">
        <v>0.123</v>
      </c>
      <c r="D374" s="7">
        <v>1.976</v>
      </c>
      <c r="E374" s="7">
        <v>2.097</v>
      </c>
      <c r="F374" s="7">
        <v>0.28899999999999998</v>
      </c>
      <c r="G374" s="7">
        <v>3.68</v>
      </c>
      <c r="H374" s="7">
        <v>0</v>
      </c>
      <c r="I374" s="7">
        <v>-22.462</v>
      </c>
      <c r="J374" s="7">
        <v>70.040999999999997</v>
      </c>
      <c r="K374" s="7">
        <v>26.695</v>
      </c>
      <c r="L374" s="7">
        <v>282.89699999999999</v>
      </c>
      <c r="M374" s="8"/>
    </row>
    <row r="375" spans="1:13" ht="15" x14ac:dyDescent="0.25">
      <c r="A375" s="2" t="str">
        <f>Esterhazy!A375</f>
        <v xml:space="preserve">  2021/12/16 10:00:00</v>
      </c>
      <c r="B375" s="2">
        <v>2.754</v>
      </c>
      <c r="C375" s="7">
        <v>2.5999999999999999E-2</v>
      </c>
      <c r="D375" s="7">
        <v>1.712</v>
      </c>
      <c r="E375" s="7">
        <v>1.736</v>
      </c>
      <c r="F375" s="7">
        <v>0.13500000000000001</v>
      </c>
      <c r="G375" s="7">
        <v>2.8809999999999998</v>
      </c>
      <c r="H375" s="7">
        <v>0</v>
      </c>
      <c r="I375" s="7">
        <v>-22.132000000000001</v>
      </c>
      <c r="J375" s="7">
        <v>69.281000000000006</v>
      </c>
      <c r="K375" s="7">
        <v>27.009</v>
      </c>
      <c r="L375" s="7">
        <v>282.99900000000002</v>
      </c>
      <c r="M375" s="8"/>
    </row>
    <row r="376" spans="1:13" ht="15" x14ac:dyDescent="0.25">
      <c r="A376" s="2" t="str">
        <f>Esterhazy!A376</f>
        <v xml:space="preserve">  2021/12/16 11:00:00</v>
      </c>
      <c r="B376" s="2">
        <v>2.8119999999999998</v>
      </c>
      <c r="C376" s="7">
        <v>0.70899999999999996</v>
      </c>
      <c r="D376" s="7">
        <v>1.3660000000000001</v>
      </c>
      <c r="E376" s="7">
        <v>2.0720000000000001</v>
      </c>
      <c r="F376" s="7">
        <v>0.36899999999999999</v>
      </c>
      <c r="G376" s="7">
        <v>2.782</v>
      </c>
      <c r="H376" s="7">
        <v>0</v>
      </c>
      <c r="I376" s="7">
        <v>-20.698</v>
      </c>
      <c r="J376" s="7">
        <v>67.442999999999998</v>
      </c>
      <c r="K376" s="7">
        <v>30.866</v>
      </c>
      <c r="L376" s="7">
        <v>280.98399999999998</v>
      </c>
      <c r="M376" s="8"/>
    </row>
    <row r="377" spans="1:13" ht="15" x14ac:dyDescent="0.25">
      <c r="A377" s="2" t="str">
        <f>Esterhazy!A377</f>
        <v xml:space="preserve">  2021/12/16 12:00:00</v>
      </c>
      <c r="B377" s="2">
        <v>0.90500000000000003</v>
      </c>
      <c r="C377" s="7">
        <v>0.879</v>
      </c>
      <c r="D377" s="7">
        <v>1.5109999999999999</v>
      </c>
      <c r="E377" s="7">
        <v>2.3860000000000001</v>
      </c>
      <c r="F377" s="7">
        <v>0.20899999999999999</v>
      </c>
      <c r="G377" s="7">
        <v>2.73</v>
      </c>
      <c r="H377" s="7">
        <v>0</v>
      </c>
      <c r="I377" s="7">
        <v>-19.911999999999999</v>
      </c>
      <c r="J377" s="7">
        <v>67.043000000000006</v>
      </c>
      <c r="K377" s="7">
        <v>32.045000000000002</v>
      </c>
      <c r="L377" s="7">
        <v>285.548</v>
      </c>
      <c r="M377" s="8"/>
    </row>
    <row r="378" spans="1:13" ht="15" x14ac:dyDescent="0.25">
      <c r="A378" s="2" t="str">
        <f>Esterhazy!A378</f>
        <v xml:space="preserve">  2021/12/16 13:00:00</v>
      </c>
      <c r="B378" s="2" t="s">
        <v>787</v>
      </c>
      <c r="C378" s="7" t="s">
        <v>787</v>
      </c>
      <c r="D378" s="7" t="s">
        <v>787</v>
      </c>
      <c r="E378" s="7" t="s">
        <v>787</v>
      </c>
      <c r="F378" s="7" t="s">
        <v>787</v>
      </c>
      <c r="G378" s="7">
        <v>2.726</v>
      </c>
      <c r="H378" s="7">
        <v>0</v>
      </c>
      <c r="I378" s="7">
        <v>-19.538</v>
      </c>
      <c r="J378" s="7">
        <v>66.998000000000005</v>
      </c>
      <c r="K378" s="7">
        <v>32.183999999999997</v>
      </c>
      <c r="L378" s="7">
        <v>288.70499999999998</v>
      </c>
      <c r="M378" s="8"/>
    </row>
    <row r="379" spans="1:13" ht="15" x14ac:dyDescent="0.25">
      <c r="A379" s="2" t="str">
        <f>Esterhazy!A379</f>
        <v xml:space="preserve">  2021/12/16 14:00:00</v>
      </c>
      <c r="B379" s="2">
        <v>4.38</v>
      </c>
      <c r="C379" s="7">
        <v>1.1539999999999999</v>
      </c>
      <c r="D379" s="7">
        <v>1.7490000000000001</v>
      </c>
      <c r="E379" s="7">
        <v>2.9</v>
      </c>
      <c r="F379" s="7">
        <v>0.56100000000000005</v>
      </c>
      <c r="G379" s="7">
        <v>2.7509999999999999</v>
      </c>
      <c r="H379" s="7">
        <v>0</v>
      </c>
      <c r="I379" s="7">
        <v>-18.927</v>
      </c>
      <c r="J379" s="7">
        <v>66.524000000000001</v>
      </c>
      <c r="K379" s="7">
        <v>30.922999999999998</v>
      </c>
      <c r="L379" s="7">
        <v>292.05900000000003</v>
      </c>
      <c r="M379" s="8"/>
    </row>
    <row r="380" spans="1:13" ht="15" x14ac:dyDescent="0.25">
      <c r="A380" s="2" t="str">
        <f>Esterhazy!A380</f>
        <v xml:space="preserve">  2021/12/16 15:00:00</v>
      </c>
      <c r="B380" s="2">
        <v>0.245</v>
      </c>
      <c r="C380" s="7">
        <v>0.95899999999999996</v>
      </c>
      <c r="D380" s="7">
        <v>1.3089999999999999</v>
      </c>
      <c r="E380" s="7">
        <v>2.2650000000000001</v>
      </c>
      <c r="F380" s="7">
        <v>0.26500000000000001</v>
      </c>
      <c r="G380" s="7">
        <v>2.7509999999999999</v>
      </c>
      <c r="H380" s="7">
        <v>0</v>
      </c>
      <c r="I380" s="7">
        <v>-18.436</v>
      </c>
      <c r="J380" s="7">
        <v>65.682000000000002</v>
      </c>
      <c r="K380" s="7">
        <v>26.710999999999999</v>
      </c>
      <c r="L380" s="7">
        <v>296.31299999999999</v>
      </c>
      <c r="M380" s="8"/>
    </row>
    <row r="381" spans="1:13" ht="15" x14ac:dyDescent="0.25">
      <c r="A381" s="2" t="str">
        <f>Esterhazy!A381</f>
        <v xml:space="preserve">  2021/12/16 16:00:00</v>
      </c>
      <c r="B381" s="2">
        <v>0.14399999999999999</v>
      </c>
      <c r="C381" s="7">
        <v>0.54</v>
      </c>
      <c r="D381" s="7">
        <v>1.865</v>
      </c>
      <c r="E381" s="7">
        <v>2.4009999999999998</v>
      </c>
      <c r="F381" s="7">
        <v>0.29799999999999999</v>
      </c>
      <c r="G381" s="7">
        <v>2.7109999999999999</v>
      </c>
      <c r="H381" s="7">
        <v>0</v>
      </c>
      <c r="I381" s="7">
        <v>-18.353999999999999</v>
      </c>
      <c r="J381" s="7">
        <v>65.966999999999999</v>
      </c>
      <c r="K381" s="7">
        <v>24.332000000000001</v>
      </c>
      <c r="L381" s="7">
        <v>297.262</v>
      </c>
      <c r="M381" s="8"/>
    </row>
    <row r="382" spans="1:13" ht="15" x14ac:dyDescent="0.25">
      <c r="A382" s="2" t="str">
        <f>Esterhazy!A382</f>
        <v xml:space="preserve">  2021/12/16 17:00:00</v>
      </c>
      <c r="B382" s="2">
        <v>0.46600000000000003</v>
      </c>
      <c r="C382" s="7">
        <v>-7.2999999999999995E-2</v>
      </c>
      <c r="D382" s="7">
        <v>2.4500000000000002</v>
      </c>
      <c r="E382" s="7">
        <v>2.3759999999999999</v>
      </c>
      <c r="F382" s="7">
        <v>0.47299999999999998</v>
      </c>
      <c r="G382" s="7">
        <v>2.7320000000000002</v>
      </c>
      <c r="H382" s="7">
        <v>0</v>
      </c>
      <c r="I382" s="7">
        <v>-18.504999999999999</v>
      </c>
      <c r="J382" s="7">
        <v>67.448999999999998</v>
      </c>
      <c r="K382" s="7">
        <v>20.100000000000001</v>
      </c>
      <c r="L382" s="7">
        <v>292.613</v>
      </c>
      <c r="M382" s="8"/>
    </row>
    <row r="383" spans="1:13" ht="15" x14ac:dyDescent="0.25">
      <c r="A383" s="2" t="str">
        <f>Esterhazy!A383</f>
        <v xml:space="preserve">  2021/12/16 18:00:00</v>
      </c>
      <c r="B383" s="2">
        <v>2.7349999999999999</v>
      </c>
      <c r="C383" s="7">
        <v>-0.19700000000000001</v>
      </c>
      <c r="D383" s="7">
        <v>2.3940000000000001</v>
      </c>
      <c r="E383" s="7">
        <v>2.1970000000000001</v>
      </c>
      <c r="F383" s="7">
        <v>0.44800000000000001</v>
      </c>
      <c r="G383" s="7">
        <v>2.7639999999999998</v>
      </c>
      <c r="H383" s="7">
        <v>0</v>
      </c>
      <c r="I383" s="7">
        <v>-18.812999999999999</v>
      </c>
      <c r="J383" s="7">
        <v>69.251000000000005</v>
      </c>
      <c r="K383" s="7">
        <v>18.074000000000002</v>
      </c>
      <c r="L383" s="7">
        <v>290.61200000000002</v>
      </c>
      <c r="M383" s="8"/>
    </row>
    <row r="384" spans="1:13" ht="15" x14ac:dyDescent="0.25">
      <c r="A384" s="2" t="str">
        <f>Esterhazy!A384</f>
        <v xml:space="preserve">  2021/12/16 19:00:00</v>
      </c>
      <c r="B384" s="2">
        <v>1.2290000000000001</v>
      </c>
      <c r="C384" s="7">
        <v>-0.52400000000000002</v>
      </c>
      <c r="D384" s="7">
        <v>2.891</v>
      </c>
      <c r="E384" s="7">
        <v>2.367</v>
      </c>
      <c r="F384" s="7">
        <v>0.27300000000000002</v>
      </c>
      <c r="G384" s="7">
        <v>2.843</v>
      </c>
      <c r="H384" s="7">
        <v>0</v>
      </c>
      <c r="I384" s="7">
        <v>-19.323</v>
      </c>
      <c r="J384" s="7">
        <v>69.840999999999994</v>
      </c>
      <c r="K384" s="7">
        <v>12.868</v>
      </c>
      <c r="L384" s="7">
        <v>292.55200000000002</v>
      </c>
      <c r="M384" s="8"/>
    </row>
    <row r="385" spans="1:13" ht="15" x14ac:dyDescent="0.25">
      <c r="A385" s="2" t="str">
        <f>Esterhazy!A385</f>
        <v xml:space="preserve">  2021/12/16 20:00:00</v>
      </c>
      <c r="B385" s="2">
        <v>0.79600000000000004</v>
      </c>
      <c r="C385" s="7">
        <v>-0.159</v>
      </c>
      <c r="D385" s="7">
        <v>4.5069999999999997</v>
      </c>
      <c r="E385" s="7">
        <v>4.3460000000000001</v>
      </c>
      <c r="F385" s="7">
        <v>0.30199999999999999</v>
      </c>
      <c r="G385" s="7">
        <v>3.1589999999999998</v>
      </c>
      <c r="H385" s="7">
        <v>0</v>
      </c>
      <c r="I385" s="7">
        <v>-20.155000000000001</v>
      </c>
      <c r="J385" s="7">
        <v>70.09</v>
      </c>
      <c r="K385" s="7">
        <v>15.654</v>
      </c>
      <c r="L385" s="7">
        <v>301.25299999999999</v>
      </c>
      <c r="M385" s="8"/>
    </row>
    <row r="386" spans="1:13" ht="15" x14ac:dyDescent="0.25">
      <c r="A386" s="2" t="str">
        <f>Esterhazy!A386</f>
        <v xml:space="preserve">  2021/12/16 21:00:00</v>
      </c>
      <c r="B386" s="2">
        <v>0.60199999999999998</v>
      </c>
      <c r="C386" s="7">
        <v>-0.16300000000000001</v>
      </c>
      <c r="D386" s="7">
        <v>4.9210000000000003</v>
      </c>
      <c r="E386" s="7">
        <v>4.7560000000000002</v>
      </c>
      <c r="F386" s="7">
        <v>0.31</v>
      </c>
      <c r="G386" s="7">
        <v>3.718</v>
      </c>
      <c r="H386" s="7">
        <v>0</v>
      </c>
      <c r="I386" s="7">
        <v>-20.696000000000002</v>
      </c>
      <c r="J386" s="7">
        <v>70.126000000000005</v>
      </c>
      <c r="K386" s="7">
        <v>13.763</v>
      </c>
      <c r="L386" s="7">
        <v>302.32900000000001</v>
      </c>
      <c r="M386" s="8"/>
    </row>
    <row r="387" spans="1:13" ht="15" x14ac:dyDescent="0.25">
      <c r="A387" s="2" t="str">
        <f>Esterhazy!A387</f>
        <v xml:space="preserve">  2021/12/16 22:00:00</v>
      </c>
      <c r="B387" s="2">
        <v>0.32600000000000001</v>
      </c>
      <c r="C387" s="7">
        <v>0.121</v>
      </c>
      <c r="D387" s="7">
        <v>4.8609999999999998</v>
      </c>
      <c r="E387" s="7">
        <v>4.9790000000000001</v>
      </c>
      <c r="F387" s="7">
        <v>0.17299999999999999</v>
      </c>
      <c r="G387" s="7">
        <v>4.5350000000000001</v>
      </c>
      <c r="H387" s="7">
        <v>0</v>
      </c>
      <c r="I387" s="7">
        <v>-21.445</v>
      </c>
      <c r="J387" s="7">
        <v>70.671000000000006</v>
      </c>
      <c r="K387" s="7">
        <v>13.71</v>
      </c>
      <c r="L387" s="7">
        <v>287.45</v>
      </c>
      <c r="M387" s="8"/>
    </row>
    <row r="388" spans="1:13" ht="15" x14ac:dyDescent="0.25">
      <c r="A388" s="2" t="str">
        <f>Esterhazy!A388</f>
        <v xml:space="preserve">  2021/12/16 23:00:00</v>
      </c>
      <c r="B388" s="2">
        <v>0.34399999999999997</v>
      </c>
      <c r="C388" s="7">
        <v>4.0000000000000001E-3</v>
      </c>
      <c r="D388" s="7">
        <v>4.1260000000000003</v>
      </c>
      <c r="E388" s="7">
        <v>4.1280000000000001</v>
      </c>
      <c r="F388" s="7">
        <v>0.156</v>
      </c>
      <c r="G388" s="7">
        <v>4.6189999999999998</v>
      </c>
      <c r="H388" s="7">
        <v>0</v>
      </c>
      <c r="I388" s="7">
        <v>-22.262</v>
      </c>
      <c r="J388" s="7">
        <v>70.989999999999995</v>
      </c>
      <c r="K388" s="7">
        <v>8.6760000000000002</v>
      </c>
      <c r="L388" s="7">
        <v>278.44200000000001</v>
      </c>
      <c r="M388" s="8"/>
    </row>
    <row r="389" spans="1:13" ht="15" x14ac:dyDescent="0.25">
      <c r="A389" s="2" t="str">
        <f>Esterhazy!A389</f>
        <v xml:space="preserve">  2021/12/17 00:00:00</v>
      </c>
      <c r="B389" s="2">
        <v>0.35399999999999998</v>
      </c>
      <c r="C389" s="7">
        <v>1E-3</v>
      </c>
      <c r="D389" s="7">
        <v>4.5999999999999996</v>
      </c>
      <c r="E389" s="7">
        <v>4.5979999999999999</v>
      </c>
      <c r="F389" s="7">
        <v>0.47399999999999998</v>
      </c>
      <c r="G389" s="7">
        <v>6.3680000000000003</v>
      </c>
      <c r="H389" s="7">
        <v>0</v>
      </c>
      <c r="I389" s="7">
        <v>-22.384</v>
      </c>
      <c r="J389" s="7">
        <v>71.048000000000002</v>
      </c>
      <c r="K389" s="7">
        <v>5.4790000000000001</v>
      </c>
      <c r="L389" s="7">
        <v>329.77199999999999</v>
      </c>
      <c r="M389" s="8"/>
    </row>
    <row r="390" spans="1:13" ht="15" x14ac:dyDescent="0.25">
      <c r="A390" s="2" t="str">
        <f>Esterhazy!A390</f>
        <v xml:space="preserve">  2021/12/17 01:00:00</v>
      </c>
      <c r="B390" s="2">
        <v>0.251</v>
      </c>
      <c r="C390" s="7">
        <v>-9.8000000000000004E-2</v>
      </c>
      <c r="D390" s="7">
        <v>5.9210000000000003</v>
      </c>
      <c r="E390" s="7">
        <v>5.819</v>
      </c>
      <c r="F390" s="7">
        <v>0.32700000000000001</v>
      </c>
      <c r="G390" s="7">
        <v>6.407</v>
      </c>
      <c r="H390" s="7">
        <v>0</v>
      </c>
      <c r="I390" s="7">
        <v>-21.927</v>
      </c>
      <c r="J390" s="7">
        <v>70.825000000000003</v>
      </c>
      <c r="K390" s="7">
        <v>5.4720000000000004</v>
      </c>
      <c r="L390" s="7">
        <v>0.53600000000000003</v>
      </c>
      <c r="M390" s="8"/>
    </row>
    <row r="391" spans="1:13" ht="15" x14ac:dyDescent="0.25">
      <c r="A391" s="2" t="str">
        <f>Esterhazy!A391</f>
        <v xml:space="preserve">  2021/12/17 02:00:00</v>
      </c>
      <c r="B391" s="2">
        <v>0.34100000000000003</v>
      </c>
      <c r="C391" s="7">
        <v>-1.7000000000000001E-2</v>
      </c>
      <c r="D391" s="7">
        <v>4.4050000000000002</v>
      </c>
      <c r="E391" s="7">
        <v>4.383</v>
      </c>
      <c r="F391" s="7">
        <v>0.379</v>
      </c>
      <c r="G391" s="7">
        <v>5.6420000000000003</v>
      </c>
      <c r="H391" s="7">
        <v>0</v>
      </c>
      <c r="I391" s="7">
        <v>-21.977</v>
      </c>
      <c r="J391" s="7">
        <v>71.066999999999993</v>
      </c>
      <c r="K391" s="7">
        <v>5.7519999999999998</v>
      </c>
      <c r="L391" s="7">
        <v>11.494999999999999</v>
      </c>
      <c r="M391" s="8"/>
    </row>
    <row r="392" spans="1:13" ht="15" x14ac:dyDescent="0.25">
      <c r="A392" s="2" t="str">
        <f>Esterhazy!A392</f>
        <v xml:space="preserve">  2021/12/17 03:00:00</v>
      </c>
      <c r="B392" s="2">
        <v>1.0249999999999999</v>
      </c>
      <c r="C392" s="7">
        <v>-0.17699999999999999</v>
      </c>
      <c r="D392" s="7">
        <v>2.0339999999999998</v>
      </c>
      <c r="E392" s="7">
        <v>1.857</v>
      </c>
      <c r="F392" s="7">
        <v>0.29799999999999999</v>
      </c>
      <c r="G392" s="7">
        <v>5.407</v>
      </c>
      <c r="H392" s="7">
        <v>0</v>
      </c>
      <c r="I392" s="7">
        <v>-21.725999999999999</v>
      </c>
      <c r="J392" s="7">
        <v>70.447999999999993</v>
      </c>
      <c r="K392" s="7">
        <v>7.8230000000000004</v>
      </c>
      <c r="L392" s="7">
        <v>32.792000000000002</v>
      </c>
      <c r="M392" s="8"/>
    </row>
    <row r="393" spans="1:13" ht="15" x14ac:dyDescent="0.25">
      <c r="A393" s="2" t="str">
        <f>Esterhazy!A393</f>
        <v xml:space="preserve">  2021/12/17 04:00:00</v>
      </c>
      <c r="B393" s="2">
        <v>1.079</v>
      </c>
      <c r="C393" s="7">
        <v>-0.126</v>
      </c>
      <c r="D393" s="7">
        <v>1.7090000000000001</v>
      </c>
      <c r="E393" s="7">
        <v>1.5820000000000001</v>
      </c>
      <c r="F393" s="7">
        <v>0.24099999999999999</v>
      </c>
      <c r="G393" s="7">
        <v>5.63</v>
      </c>
      <c r="H393" s="7">
        <v>0</v>
      </c>
      <c r="I393" s="7">
        <v>-22.262</v>
      </c>
      <c r="J393" s="7">
        <v>70.644999999999996</v>
      </c>
      <c r="K393" s="7">
        <v>9.15</v>
      </c>
      <c r="L393" s="7">
        <v>33.607999999999997</v>
      </c>
      <c r="M393" s="8"/>
    </row>
    <row r="394" spans="1:13" ht="15" x14ac:dyDescent="0.25">
      <c r="A394" s="2" t="str">
        <f>Esterhazy!A394</f>
        <v xml:space="preserve">  2021/12/17 05:00:00</v>
      </c>
      <c r="B394" s="2">
        <v>1.2270000000000001</v>
      </c>
      <c r="C394" s="7">
        <v>-0.28599999999999998</v>
      </c>
      <c r="D394" s="7">
        <v>0.80600000000000005</v>
      </c>
      <c r="E394" s="7">
        <v>0.52</v>
      </c>
      <c r="F394" s="7">
        <v>0.28599999999999998</v>
      </c>
      <c r="G394" s="7">
        <v>5.6829999999999998</v>
      </c>
      <c r="H394" s="7">
        <v>0</v>
      </c>
      <c r="I394" s="7">
        <v>-22.26</v>
      </c>
      <c r="J394" s="7">
        <v>70.738</v>
      </c>
      <c r="K394" s="7">
        <v>13.374000000000001</v>
      </c>
      <c r="L394" s="7">
        <v>39.295000000000002</v>
      </c>
      <c r="M394" s="8"/>
    </row>
    <row r="395" spans="1:13" ht="15" x14ac:dyDescent="0.25">
      <c r="A395" s="2" t="str">
        <f>Esterhazy!A395</f>
        <v xml:space="preserve">  2021/12/17 06:00:00</v>
      </c>
      <c r="B395" s="2">
        <v>0.73099999999999998</v>
      </c>
      <c r="C395" s="7">
        <v>-0.218</v>
      </c>
      <c r="D395" s="7">
        <v>0.51600000000000001</v>
      </c>
      <c r="E395" s="7">
        <v>0.29799999999999999</v>
      </c>
      <c r="F395" s="7">
        <v>0.157</v>
      </c>
      <c r="G395" s="7">
        <v>5.29</v>
      </c>
      <c r="H395" s="7">
        <v>0</v>
      </c>
      <c r="I395" s="7">
        <v>-21.988</v>
      </c>
      <c r="J395" s="7">
        <v>71.236999999999995</v>
      </c>
      <c r="K395" s="7">
        <v>14.143000000000001</v>
      </c>
      <c r="L395" s="7">
        <v>38.223999999999997</v>
      </c>
      <c r="M395" s="8"/>
    </row>
    <row r="396" spans="1:13" ht="15" x14ac:dyDescent="0.25">
      <c r="A396" s="2" t="str">
        <f>Esterhazy!A396</f>
        <v xml:space="preserve">  2021/12/17 07:00:00</v>
      </c>
      <c r="B396" s="2">
        <v>0.28799999999999998</v>
      </c>
      <c r="C396" s="7">
        <v>-0.22700000000000001</v>
      </c>
      <c r="D396" s="7">
        <v>0.63300000000000001</v>
      </c>
      <c r="E396" s="7">
        <v>0.40500000000000003</v>
      </c>
      <c r="F396" s="7">
        <v>0.17699999999999999</v>
      </c>
      <c r="G396" s="7">
        <v>4.6849999999999996</v>
      </c>
      <c r="H396" s="7">
        <v>0</v>
      </c>
      <c r="I396" s="7">
        <v>-21.248000000000001</v>
      </c>
      <c r="J396" s="7">
        <v>71.159000000000006</v>
      </c>
      <c r="K396" s="7">
        <v>10.510999999999999</v>
      </c>
      <c r="L396" s="7">
        <v>54.404000000000003</v>
      </c>
      <c r="M396" s="8"/>
    </row>
    <row r="397" spans="1:13" ht="15" x14ac:dyDescent="0.25">
      <c r="A397" s="2" t="str">
        <f>Esterhazy!A397</f>
        <v xml:space="preserve">  2021/12/17 08:00:00</v>
      </c>
      <c r="B397" s="2">
        <v>0.81399999999999995</v>
      </c>
      <c r="C397" s="7">
        <v>-8.1000000000000003E-2</v>
      </c>
      <c r="D397" s="7">
        <v>0.61099999999999999</v>
      </c>
      <c r="E397" s="7">
        <v>0.53</v>
      </c>
      <c r="F397" s="7">
        <v>0.16300000000000001</v>
      </c>
      <c r="G397" s="7">
        <v>4.0599999999999996</v>
      </c>
      <c r="H397" s="7">
        <v>0</v>
      </c>
      <c r="I397" s="7">
        <v>-21.007999999999999</v>
      </c>
      <c r="J397" s="7">
        <v>70.736000000000004</v>
      </c>
      <c r="K397" s="7">
        <v>10.417</v>
      </c>
      <c r="L397" s="7">
        <v>43.203000000000003</v>
      </c>
      <c r="M397" s="8"/>
    </row>
    <row r="398" spans="1:13" ht="15" x14ac:dyDescent="0.25">
      <c r="A398" s="2" t="str">
        <f>Esterhazy!A398</f>
        <v xml:space="preserve">  2021/12/17 09:00:00</v>
      </c>
      <c r="B398" s="2">
        <v>0.93100000000000005</v>
      </c>
      <c r="C398" s="7">
        <v>0.05</v>
      </c>
      <c r="D398" s="7">
        <v>0.52300000000000002</v>
      </c>
      <c r="E398" s="7">
        <v>0.57199999999999995</v>
      </c>
      <c r="F398" s="7">
        <v>0.17199999999999999</v>
      </c>
      <c r="G398" s="7">
        <v>3.746</v>
      </c>
      <c r="H398" s="7">
        <v>0</v>
      </c>
      <c r="I398" s="7">
        <v>-20.911999999999999</v>
      </c>
      <c r="J398" s="7">
        <v>70.938000000000002</v>
      </c>
      <c r="K398" s="7">
        <v>12.606999999999999</v>
      </c>
      <c r="L398" s="7">
        <v>42.106000000000002</v>
      </c>
      <c r="M398" s="8"/>
    </row>
    <row r="399" spans="1:13" ht="15" x14ac:dyDescent="0.25">
      <c r="A399" s="2" t="str">
        <f>Esterhazy!A399</f>
        <v xml:space="preserve">  2021/12/17 10:00:00</v>
      </c>
      <c r="B399" s="2">
        <v>0.12</v>
      </c>
      <c r="C399" s="7">
        <v>0.193</v>
      </c>
      <c r="D399" s="7">
        <v>0.72499999999999998</v>
      </c>
      <c r="E399" s="7">
        <v>0.91700000000000004</v>
      </c>
      <c r="F399" s="7">
        <v>0.39</v>
      </c>
      <c r="G399" s="7">
        <v>3.3079999999999998</v>
      </c>
      <c r="H399" s="7">
        <v>0</v>
      </c>
      <c r="I399" s="7">
        <v>-20.478999999999999</v>
      </c>
      <c r="J399" s="7">
        <v>71.001999999999995</v>
      </c>
      <c r="K399" s="7">
        <v>11.147</v>
      </c>
      <c r="L399" s="7">
        <v>51.956000000000003</v>
      </c>
      <c r="M399" s="8"/>
    </row>
    <row r="400" spans="1:13" ht="15" x14ac:dyDescent="0.25">
      <c r="A400" s="2" t="str">
        <f>Esterhazy!A400</f>
        <v xml:space="preserve">  2021/12/17 11:00:00</v>
      </c>
      <c r="B400" s="2">
        <v>-4.3999999999999997E-2</v>
      </c>
      <c r="C400" s="7">
        <v>0.28899999999999998</v>
      </c>
      <c r="D400" s="7">
        <v>0.67800000000000005</v>
      </c>
      <c r="E400" s="7">
        <v>0.96499999999999997</v>
      </c>
      <c r="F400" s="7">
        <v>0.26300000000000001</v>
      </c>
      <c r="G400" s="7">
        <v>2.895</v>
      </c>
      <c r="H400" s="7">
        <v>0</v>
      </c>
      <c r="I400" s="7">
        <v>-19.844999999999999</v>
      </c>
      <c r="J400" s="7">
        <v>70.882999999999996</v>
      </c>
      <c r="K400" s="7">
        <v>8.7870000000000008</v>
      </c>
      <c r="L400" s="7">
        <v>51.298999999999999</v>
      </c>
      <c r="M400" s="8"/>
    </row>
    <row r="401" spans="1:13" ht="15" x14ac:dyDescent="0.25">
      <c r="A401" s="2" t="str">
        <f>Esterhazy!A401</f>
        <v xml:space="preserve">  2021/12/17 12:00:00</v>
      </c>
      <c r="B401" s="2" t="s">
        <v>787</v>
      </c>
      <c r="C401" s="7" t="s">
        <v>787</v>
      </c>
      <c r="D401" s="7" t="s">
        <v>787</v>
      </c>
      <c r="E401" s="7" t="s">
        <v>787</v>
      </c>
      <c r="F401" s="7" t="s">
        <v>787</v>
      </c>
      <c r="G401" s="7">
        <v>2.7160000000000002</v>
      </c>
      <c r="H401" s="7">
        <v>0</v>
      </c>
      <c r="I401" s="7">
        <v>-18.922000000000001</v>
      </c>
      <c r="J401" s="7">
        <v>70.64</v>
      </c>
      <c r="K401" s="7">
        <v>8.7089999999999996</v>
      </c>
      <c r="L401" s="7">
        <v>56.732999999999997</v>
      </c>
      <c r="M401" s="8"/>
    </row>
    <row r="402" spans="1:13" ht="15" x14ac:dyDescent="0.25">
      <c r="A402" s="2" t="str">
        <f>Esterhazy!A402</f>
        <v xml:space="preserve">  2021/12/17 13:00:00</v>
      </c>
      <c r="B402" s="2">
        <v>-1.4E-2</v>
      </c>
      <c r="C402" s="7">
        <v>0.152</v>
      </c>
      <c r="D402" s="7">
        <v>0.51900000000000002</v>
      </c>
      <c r="E402" s="7">
        <v>0.67100000000000004</v>
      </c>
      <c r="F402" s="7">
        <v>0.46600000000000003</v>
      </c>
      <c r="G402" s="7">
        <v>2.7250000000000001</v>
      </c>
      <c r="H402" s="7">
        <v>0</v>
      </c>
      <c r="I402" s="7">
        <v>-17.864000000000001</v>
      </c>
      <c r="J402" s="7">
        <v>68.105999999999995</v>
      </c>
      <c r="K402" s="7">
        <v>4.931</v>
      </c>
      <c r="L402" s="7">
        <v>41.195</v>
      </c>
      <c r="M402" s="8"/>
    </row>
    <row r="403" spans="1:13" ht="15" x14ac:dyDescent="0.25">
      <c r="A403" s="2" t="str">
        <f>Esterhazy!A403</f>
        <v xml:space="preserve">  2021/12/17 14:00:00</v>
      </c>
      <c r="B403" s="2">
        <v>-6.0000000000000001E-3</v>
      </c>
      <c r="C403" s="7">
        <v>0.25</v>
      </c>
      <c r="D403" s="7">
        <v>0.56299999999999994</v>
      </c>
      <c r="E403" s="7">
        <v>0.81200000000000006</v>
      </c>
      <c r="F403" s="7">
        <v>0.44800000000000001</v>
      </c>
      <c r="G403" s="7">
        <v>2.734</v>
      </c>
      <c r="H403" s="7">
        <v>0</v>
      </c>
      <c r="I403" s="7">
        <v>-17.629000000000001</v>
      </c>
      <c r="J403" s="7">
        <v>68.676000000000002</v>
      </c>
      <c r="K403" s="7">
        <v>5.1369999999999996</v>
      </c>
      <c r="L403" s="7">
        <v>69.12</v>
      </c>
      <c r="M403" s="8"/>
    </row>
    <row r="404" spans="1:13" ht="15" x14ac:dyDescent="0.25">
      <c r="A404" s="2" t="str">
        <f>Esterhazy!A404</f>
        <v xml:space="preserve">  2021/12/17 15:00:00</v>
      </c>
      <c r="B404" s="2">
        <v>0.312</v>
      </c>
      <c r="C404" s="7">
        <v>0.184</v>
      </c>
      <c r="D404" s="7">
        <v>0.65200000000000002</v>
      </c>
      <c r="E404" s="7">
        <v>0.83499999999999996</v>
      </c>
      <c r="F404" s="7">
        <v>9.2999999999999999E-2</v>
      </c>
      <c r="G404" s="7">
        <v>2.7469999999999999</v>
      </c>
      <c r="H404" s="7">
        <v>0</v>
      </c>
      <c r="I404" s="7">
        <v>-16.893999999999998</v>
      </c>
      <c r="J404" s="7">
        <v>66.596999999999994</v>
      </c>
      <c r="K404" s="7">
        <v>2.4300000000000002</v>
      </c>
      <c r="L404" s="7">
        <v>29.17</v>
      </c>
      <c r="M404" s="8"/>
    </row>
    <row r="405" spans="1:13" ht="15" x14ac:dyDescent="0.25">
      <c r="A405" s="2" t="str">
        <f>Esterhazy!A405</f>
        <v xml:space="preserve">  2021/12/17 16:00:00</v>
      </c>
      <c r="B405" s="2">
        <v>8.8999999999999996E-2</v>
      </c>
      <c r="C405" s="7">
        <v>0.22800000000000001</v>
      </c>
      <c r="D405" s="7">
        <v>1.0189999999999999</v>
      </c>
      <c r="E405" s="7">
        <v>1.2450000000000001</v>
      </c>
      <c r="F405" s="7">
        <v>0.14399999999999999</v>
      </c>
      <c r="G405" s="7">
        <v>2.7559999999999998</v>
      </c>
      <c r="H405" s="7">
        <v>0</v>
      </c>
      <c r="I405" s="7">
        <v>-15.91</v>
      </c>
      <c r="J405" s="7">
        <v>64.143000000000001</v>
      </c>
      <c r="K405" s="7">
        <v>1.659</v>
      </c>
      <c r="L405" s="7">
        <v>337.02499999999998</v>
      </c>
      <c r="M405" s="8"/>
    </row>
    <row r="406" spans="1:13" ht="15" x14ac:dyDescent="0.25">
      <c r="A406" s="2" t="str">
        <f>Esterhazy!A406</f>
        <v xml:space="preserve">  2021/12/17 17:00:00</v>
      </c>
      <c r="B406" s="2">
        <v>5.3999999999999999E-2</v>
      </c>
      <c r="C406" s="7">
        <v>0.35699999999999998</v>
      </c>
      <c r="D406" s="7">
        <v>1.679</v>
      </c>
      <c r="E406" s="7">
        <v>2.032</v>
      </c>
      <c r="F406" s="7">
        <v>-0.128</v>
      </c>
      <c r="G406" s="7">
        <v>2.7770000000000001</v>
      </c>
      <c r="H406" s="7">
        <v>0</v>
      </c>
      <c r="I406" s="7">
        <v>-16.785</v>
      </c>
      <c r="J406" s="7">
        <v>68.602999999999994</v>
      </c>
      <c r="K406" s="7">
        <v>4.4630000000000001</v>
      </c>
      <c r="L406" s="7">
        <v>308.33199999999999</v>
      </c>
      <c r="M406" s="8"/>
    </row>
    <row r="407" spans="1:13" ht="15" x14ac:dyDescent="0.25">
      <c r="A407" s="2" t="str">
        <f>Esterhazy!A407</f>
        <v xml:space="preserve">  2021/12/17 18:00:00</v>
      </c>
      <c r="B407" s="2">
        <v>-0.221</v>
      </c>
      <c r="C407" s="7">
        <v>0.28299999999999997</v>
      </c>
      <c r="D407" s="7">
        <v>1.45</v>
      </c>
      <c r="E407" s="7">
        <v>1.7290000000000001</v>
      </c>
      <c r="F407" s="7">
        <v>7.0000000000000007E-2</v>
      </c>
      <c r="G407" s="7">
        <v>3.1709999999999998</v>
      </c>
      <c r="H407" s="7">
        <v>0</v>
      </c>
      <c r="I407" s="7">
        <v>-17.501999999999999</v>
      </c>
      <c r="J407" s="7">
        <v>71.379000000000005</v>
      </c>
      <c r="K407" s="7">
        <v>5.4050000000000002</v>
      </c>
      <c r="L407" s="7">
        <v>272.10300000000001</v>
      </c>
      <c r="M407" s="8"/>
    </row>
    <row r="408" spans="1:13" ht="15" x14ac:dyDescent="0.25">
      <c r="A408" s="2" t="str">
        <f>Esterhazy!A408</f>
        <v xml:space="preserve">  2021/12/17 19:00:00</v>
      </c>
      <c r="B408" s="2">
        <v>1.7000000000000001E-2</v>
      </c>
      <c r="C408" s="7">
        <v>7.0999999999999994E-2</v>
      </c>
      <c r="D408" s="7">
        <v>2.2570000000000001</v>
      </c>
      <c r="E408" s="7">
        <v>2.3250000000000002</v>
      </c>
      <c r="F408" s="7">
        <v>0.39500000000000002</v>
      </c>
      <c r="G408" s="7">
        <v>3.5510000000000002</v>
      </c>
      <c r="H408" s="7">
        <v>0</v>
      </c>
      <c r="I408" s="7">
        <v>-18.149999999999999</v>
      </c>
      <c r="J408" s="7">
        <v>73.087999999999994</v>
      </c>
      <c r="K408" s="7">
        <v>6.8719999999999999</v>
      </c>
      <c r="L408" s="7">
        <v>273.03699999999998</v>
      </c>
      <c r="M408" s="8"/>
    </row>
    <row r="409" spans="1:13" ht="15" x14ac:dyDescent="0.25">
      <c r="A409" s="2" t="str">
        <f>Esterhazy!A409</f>
        <v xml:space="preserve">  2021/12/17 20:00:00</v>
      </c>
      <c r="B409" s="2">
        <v>0.26600000000000001</v>
      </c>
      <c r="C409" s="7">
        <v>-3.7999999999999999E-2</v>
      </c>
      <c r="D409" s="7">
        <v>2.3149999999999999</v>
      </c>
      <c r="E409" s="7">
        <v>2.2749999999999999</v>
      </c>
      <c r="F409" s="7">
        <v>0.32500000000000001</v>
      </c>
      <c r="G409" s="7">
        <v>3.5379999999999998</v>
      </c>
      <c r="H409" s="7">
        <v>0</v>
      </c>
      <c r="I409" s="7">
        <v>-18.638999999999999</v>
      </c>
      <c r="J409" s="7">
        <v>73.887</v>
      </c>
      <c r="K409" s="7">
        <v>7.4450000000000003</v>
      </c>
      <c r="L409" s="7">
        <v>277.29599999999999</v>
      </c>
      <c r="M409" s="8"/>
    </row>
    <row r="410" spans="1:13" ht="15" x14ac:dyDescent="0.25">
      <c r="A410" s="2" t="str">
        <f>Esterhazy!A410</f>
        <v xml:space="preserve">  2021/12/17 21:00:00</v>
      </c>
      <c r="B410" s="2">
        <v>1.2999999999999999E-2</v>
      </c>
      <c r="C410" s="7">
        <v>9.7000000000000003E-2</v>
      </c>
      <c r="D410" s="7">
        <v>1.508</v>
      </c>
      <c r="E410" s="7">
        <v>1.603</v>
      </c>
      <c r="F410" s="7">
        <v>0.505</v>
      </c>
      <c r="G410" s="7">
        <v>3.802</v>
      </c>
      <c r="H410" s="7">
        <v>0</v>
      </c>
      <c r="I410" s="7">
        <v>-19.109000000000002</v>
      </c>
      <c r="J410" s="7">
        <v>74.006</v>
      </c>
      <c r="K410" s="7">
        <v>9.5890000000000004</v>
      </c>
      <c r="L410" s="7">
        <v>263.78800000000001</v>
      </c>
      <c r="M410" s="8"/>
    </row>
    <row r="411" spans="1:13" ht="15" x14ac:dyDescent="0.25">
      <c r="A411" s="2" t="str">
        <f>Esterhazy!A411</f>
        <v xml:space="preserve">  2021/12/17 22:00:00</v>
      </c>
      <c r="B411" s="2">
        <v>0.17899999999999999</v>
      </c>
      <c r="C411" s="7">
        <v>-0.14099999999999999</v>
      </c>
      <c r="D411" s="7">
        <v>1.792</v>
      </c>
      <c r="E411" s="7">
        <v>1.649</v>
      </c>
      <c r="F411" s="7">
        <v>0.29799999999999999</v>
      </c>
      <c r="G411" s="7">
        <v>3.6840000000000002</v>
      </c>
      <c r="H411" s="7">
        <v>0</v>
      </c>
      <c r="I411" s="7">
        <v>-18.524000000000001</v>
      </c>
      <c r="J411" s="7">
        <v>73.766999999999996</v>
      </c>
      <c r="K411" s="7">
        <v>10.266</v>
      </c>
      <c r="L411" s="7">
        <v>265.08100000000002</v>
      </c>
      <c r="M411" s="8"/>
    </row>
    <row r="412" spans="1:13" ht="15" x14ac:dyDescent="0.25">
      <c r="A412" s="2" t="str">
        <f>Esterhazy!A412</f>
        <v xml:space="preserve">  2021/12/17 23:00:00</v>
      </c>
      <c r="B412" s="2">
        <v>0.20599999999999999</v>
      </c>
      <c r="C412" s="7">
        <v>0.128</v>
      </c>
      <c r="D412" s="7">
        <v>1.44</v>
      </c>
      <c r="E412" s="7">
        <v>1.5640000000000001</v>
      </c>
      <c r="F412" s="7">
        <v>0.374</v>
      </c>
      <c r="G412" s="7">
        <v>3.0680000000000001</v>
      </c>
      <c r="H412" s="7">
        <v>0</v>
      </c>
      <c r="I412" s="7">
        <v>-18.606000000000002</v>
      </c>
      <c r="J412" s="7">
        <v>73.117999999999995</v>
      </c>
      <c r="K412" s="7">
        <v>9.1869999999999994</v>
      </c>
      <c r="L412" s="7">
        <v>262.45299999999997</v>
      </c>
      <c r="M412" s="8"/>
    </row>
    <row r="413" spans="1:13" ht="15" x14ac:dyDescent="0.25">
      <c r="A413" s="2" t="str">
        <f>Esterhazy!A413</f>
        <v xml:space="preserve">  2021/12/18 00:00:00</v>
      </c>
      <c r="B413" s="2">
        <v>0.25600000000000001</v>
      </c>
      <c r="C413" s="7">
        <v>-1.9E-2</v>
      </c>
      <c r="D413" s="7">
        <v>0.36</v>
      </c>
      <c r="E413" s="7">
        <v>0.34</v>
      </c>
      <c r="F413" s="7">
        <v>0.317</v>
      </c>
      <c r="G413" s="7">
        <v>2.754</v>
      </c>
      <c r="H413" s="7">
        <v>0</v>
      </c>
      <c r="I413" s="7">
        <v>-17.978000000000002</v>
      </c>
      <c r="J413" s="7">
        <v>71.418000000000006</v>
      </c>
      <c r="K413" s="7">
        <v>11.416</v>
      </c>
      <c r="L413" s="7">
        <v>288.04599999999999</v>
      </c>
      <c r="M413" s="8"/>
    </row>
    <row r="414" spans="1:13" ht="15" x14ac:dyDescent="0.25">
      <c r="A414" s="2" t="str">
        <f>Esterhazy!A414</f>
        <v xml:space="preserve">  2021/12/18 01:00:00</v>
      </c>
      <c r="B414" s="2">
        <v>0.48799999999999999</v>
      </c>
      <c r="C414" s="7">
        <v>4.4999999999999998E-2</v>
      </c>
      <c r="D414" s="7">
        <v>8.1000000000000003E-2</v>
      </c>
      <c r="E414" s="7">
        <v>0.124</v>
      </c>
      <c r="F414" s="7">
        <v>0.24</v>
      </c>
      <c r="G414" s="7">
        <v>2.7629999999999999</v>
      </c>
      <c r="H414" s="7">
        <v>0</v>
      </c>
      <c r="I414" s="7">
        <v>-19.413</v>
      </c>
      <c r="J414" s="7">
        <v>71.314999999999998</v>
      </c>
      <c r="K414" s="7">
        <v>12.609</v>
      </c>
      <c r="L414" s="7">
        <v>290.00200000000001</v>
      </c>
      <c r="M414" s="8"/>
    </row>
    <row r="415" spans="1:13" ht="15" x14ac:dyDescent="0.25">
      <c r="A415" s="2" t="str">
        <f>Esterhazy!A415</f>
        <v xml:space="preserve">  2021/12/18 02:00:00</v>
      </c>
      <c r="B415" s="2">
        <v>0.51800000000000002</v>
      </c>
      <c r="C415" s="7">
        <v>0.13600000000000001</v>
      </c>
      <c r="D415" s="7">
        <v>8.5000000000000006E-2</v>
      </c>
      <c r="E415" s="7">
        <v>0.217</v>
      </c>
      <c r="F415" s="7">
        <v>7.1999999999999995E-2</v>
      </c>
      <c r="G415" s="7">
        <v>3.1509999999999998</v>
      </c>
      <c r="H415" s="7">
        <v>0</v>
      </c>
      <c r="I415" s="7">
        <v>-21.242999999999999</v>
      </c>
      <c r="J415" s="7">
        <v>72.183000000000007</v>
      </c>
      <c r="K415" s="7">
        <v>12.868</v>
      </c>
      <c r="L415" s="7">
        <v>286.327</v>
      </c>
      <c r="M415" s="8"/>
    </row>
    <row r="416" spans="1:13" ht="15" x14ac:dyDescent="0.25">
      <c r="A416" s="2" t="str">
        <f>Esterhazy!A416</f>
        <v xml:space="preserve">  2021/12/18 03:00:00</v>
      </c>
      <c r="B416" s="2">
        <v>1.109</v>
      </c>
      <c r="C416" s="7">
        <v>8.6999999999999994E-2</v>
      </c>
      <c r="D416" s="7">
        <v>0.52800000000000002</v>
      </c>
      <c r="E416" s="7">
        <v>0.61199999999999999</v>
      </c>
      <c r="F416" s="7">
        <v>9.6000000000000002E-2</v>
      </c>
      <c r="G416" s="7">
        <v>3.8580000000000001</v>
      </c>
      <c r="H416" s="7">
        <v>0</v>
      </c>
      <c r="I416" s="7">
        <v>-22.837</v>
      </c>
      <c r="J416" s="7">
        <v>73.314999999999998</v>
      </c>
      <c r="K416" s="7">
        <v>14.97</v>
      </c>
      <c r="L416" s="7">
        <v>287.875</v>
      </c>
      <c r="M416" s="8"/>
    </row>
    <row r="417" spans="1:13" ht="15" x14ac:dyDescent="0.25">
      <c r="A417" s="2" t="str">
        <f>Esterhazy!A417</f>
        <v xml:space="preserve">  2021/12/18 04:00:00</v>
      </c>
      <c r="B417" s="2">
        <v>1.589</v>
      </c>
      <c r="C417" s="7">
        <v>1.0999999999999999E-2</v>
      </c>
      <c r="D417" s="7">
        <v>0.78600000000000003</v>
      </c>
      <c r="E417" s="7">
        <v>0.79500000000000004</v>
      </c>
      <c r="F417" s="7">
        <v>0.16200000000000001</v>
      </c>
      <c r="G417" s="7">
        <v>3.843</v>
      </c>
      <c r="H417" s="7">
        <v>0</v>
      </c>
      <c r="I417" s="7">
        <v>-24.42</v>
      </c>
      <c r="J417" s="7">
        <v>72.328000000000003</v>
      </c>
      <c r="K417" s="7">
        <v>14.492000000000001</v>
      </c>
      <c r="L417" s="7">
        <v>292.26299999999998</v>
      </c>
      <c r="M417" s="8"/>
    </row>
    <row r="418" spans="1:13" ht="15" x14ac:dyDescent="0.25">
      <c r="A418" s="2" t="str">
        <f>Esterhazy!A418</f>
        <v xml:space="preserve">  2021/12/18 05:00:00</v>
      </c>
      <c r="B418" s="2">
        <v>1.915</v>
      </c>
      <c r="C418" s="7">
        <v>7.8E-2</v>
      </c>
      <c r="D418" s="7">
        <v>1.1719999999999999</v>
      </c>
      <c r="E418" s="7">
        <v>1.2470000000000001</v>
      </c>
      <c r="F418" s="7">
        <v>0.32400000000000001</v>
      </c>
      <c r="G418" s="7">
        <v>4.1219999999999999</v>
      </c>
      <c r="H418" s="7">
        <v>0</v>
      </c>
      <c r="I418" s="7">
        <v>-25.619</v>
      </c>
      <c r="J418" s="7">
        <v>71.855999999999995</v>
      </c>
      <c r="K418" s="7">
        <v>13.398</v>
      </c>
      <c r="L418" s="7">
        <v>291.66800000000001</v>
      </c>
      <c r="M418" s="8"/>
    </row>
    <row r="419" spans="1:13" ht="15" x14ac:dyDescent="0.25">
      <c r="A419" s="2" t="str">
        <f>Esterhazy!A419</f>
        <v xml:space="preserve">  2021/12/18 06:00:00</v>
      </c>
      <c r="B419" s="2">
        <v>1.56</v>
      </c>
      <c r="C419" s="7">
        <v>0.13700000000000001</v>
      </c>
      <c r="D419" s="7">
        <v>1.45</v>
      </c>
      <c r="E419" s="7">
        <v>1.5840000000000001</v>
      </c>
      <c r="F419" s="7">
        <v>0.32600000000000001</v>
      </c>
      <c r="G419" s="7">
        <v>4.0410000000000004</v>
      </c>
      <c r="H419" s="7">
        <v>0</v>
      </c>
      <c r="I419" s="7">
        <v>-27.242999999999999</v>
      </c>
      <c r="J419" s="7">
        <v>70.813999999999993</v>
      </c>
      <c r="K419" s="7">
        <v>11.359</v>
      </c>
      <c r="L419" s="7">
        <v>276.48</v>
      </c>
      <c r="M419" s="8"/>
    </row>
    <row r="420" spans="1:13" ht="15" x14ac:dyDescent="0.25">
      <c r="A420" s="2" t="str">
        <f>Esterhazy!A420</f>
        <v xml:space="preserve">  2021/12/18 07:00:00</v>
      </c>
      <c r="B420" s="2">
        <v>1.6080000000000001</v>
      </c>
      <c r="C420" s="7">
        <v>0.35199999999999998</v>
      </c>
      <c r="D420" s="7">
        <v>1.7549999999999999</v>
      </c>
      <c r="E420" s="7">
        <v>2.1019999999999999</v>
      </c>
      <c r="F420" s="7">
        <v>0.21199999999999999</v>
      </c>
      <c r="G420" s="7">
        <v>3.7610000000000001</v>
      </c>
      <c r="H420" s="7">
        <v>0</v>
      </c>
      <c r="I420" s="7">
        <v>-26.870999999999999</v>
      </c>
      <c r="J420" s="7">
        <v>71.658000000000001</v>
      </c>
      <c r="K420" s="7">
        <v>16.056000000000001</v>
      </c>
      <c r="L420" s="7">
        <v>277.25799999999998</v>
      </c>
      <c r="M420" s="8"/>
    </row>
    <row r="421" spans="1:13" ht="15" x14ac:dyDescent="0.25">
      <c r="A421" s="2" t="str">
        <f>Esterhazy!A421</f>
        <v xml:space="preserve">  2021/12/18 08:00:00</v>
      </c>
      <c r="B421" s="2">
        <v>0.88100000000000001</v>
      </c>
      <c r="C421" s="7">
        <v>3.0000000000000001E-3</v>
      </c>
      <c r="D421" s="7">
        <v>2.0790000000000002</v>
      </c>
      <c r="E421" s="7">
        <v>2.0779999999999998</v>
      </c>
      <c r="F421" s="7">
        <v>0.105</v>
      </c>
      <c r="G421" s="7">
        <v>3.5720000000000001</v>
      </c>
      <c r="H421" s="7">
        <v>0</v>
      </c>
      <c r="I421" s="7">
        <v>-27.148</v>
      </c>
      <c r="J421" s="7">
        <v>71.41</v>
      </c>
      <c r="K421" s="7">
        <v>15.794</v>
      </c>
      <c r="L421" s="7">
        <v>271.27100000000002</v>
      </c>
      <c r="M421" s="8"/>
    </row>
    <row r="422" spans="1:13" ht="15" x14ac:dyDescent="0.25">
      <c r="A422" s="2" t="str">
        <f>Esterhazy!A422</f>
        <v xml:space="preserve">  2021/12/18 09:00:00</v>
      </c>
      <c r="B422" s="2">
        <v>0.85499999999999998</v>
      </c>
      <c r="C422" s="7">
        <v>0.16400000000000001</v>
      </c>
      <c r="D422" s="7">
        <v>3.1560000000000001</v>
      </c>
      <c r="E422" s="7">
        <v>3.3140000000000001</v>
      </c>
      <c r="F422" s="7">
        <v>0.41299999999999998</v>
      </c>
      <c r="G422" s="7">
        <v>3.633</v>
      </c>
      <c r="H422" s="7">
        <v>0</v>
      </c>
      <c r="I422" s="7">
        <v>-27.472000000000001</v>
      </c>
      <c r="J422" s="7">
        <v>71.272000000000006</v>
      </c>
      <c r="K422" s="7">
        <v>8.048</v>
      </c>
      <c r="L422" s="7">
        <v>271.52800000000002</v>
      </c>
      <c r="M422" s="8"/>
    </row>
    <row r="423" spans="1:13" ht="15" x14ac:dyDescent="0.25">
      <c r="A423" s="2" t="str">
        <f>Esterhazy!A423</f>
        <v xml:space="preserve">  2021/12/18 10:00:00</v>
      </c>
      <c r="B423" s="2">
        <v>0.86599999999999999</v>
      </c>
      <c r="C423" s="7">
        <v>0.53500000000000003</v>
      </c>
      <c r="D423" s="7">
        <v>1.9910000000000001</v>
      </c>
      <c r="E423" s="7">
        <v>2.5209999999999999</v>
      </c>
      <c r="F423" s="7">
        <v>0.152</v>
      </c>
      <c r="G423" s="7">
        <v>2.9049999999999998</v>
      </c>
      <c r="H423" s="7">
        <v>0</v>
      </c>
      <c r="I423" s="7">
        <v>-26.632000000000001</v>
      </c>
      <c r="J423" s="7">
        <v>71.516000000000005</v>
      </c>
      <c r="K423" s="7">
        <v>7.032</v>
      </c>
      <c r="L423" s="7">
        <v>249.43</v>
      </c>
      <c r="M423" s="8"/>
    </row>
    <row r="424" spans="1:13" ht="15" x14ac:dyDescent="0.25">
      <c r="A424" s="2" t="str">
        <f>Esterhazy!A424</f>
        <v xml:space="preserve">  2021/12/18 11:00:00</v>
      </c>
      <c r="B424" s="2" t="s">
        <v>787</v>
      </c>
      <c r="C424" s="7" t="s">
        <v>787</v>
      </c>
      <c r="D424" s="7" t="s">
        <v>787</v>
      </c>
      <c r="E424" s="7" t="s">
        <v>787</v>
      </c>
      <c r="F424" s="7" t="s">
        <v>787</v>
      </c>
      <c r="G424" s="7">
        <v>2.7389999999999999</v>
      </c>
      <c r="H424" s="7">
        <v>0</v>
      </c>
      <c r="I424" s="7">
        <v>-25.103999999999999</v>
      </c>
      <c r="J424" s="7">
        <v>71.421000000000006</v>
      </c>
      <c r="K424" s="7">
        <v>2.7370000000000001</v>
      </c>
      <c r="L424" s="7">
        <v>120.34399999999999</v>
      </c>
      <c r="M424" s="8"/>
    </row>
    <row r="425" spans="1:13" ht="15" x14ac:dyDescent="0.25">
      <c r="A425" s="2" t="str">
        <f>Esterhazy!A425</f>
        <v xml:space="preserve">  2021/12/18 12:00:00</v>
      </c>
      <c r="B425" s="2" t="s">
        <v>788</v>
      </c>
      <c r="C425" s="7" t="s">
        <v>788</v>
      </c>
      <c r="D425" s="7" t="s">
        <v>788</v>
      </c>
      <c r="E425" s="7" t="s">
        <v>788</v>
      </c>
      <c r="F425" s="7" t="s">
        <v>788</v>
      </c>
      <c r="G425" s="7">
        <v>2.6629999999999998</v>
      </c>
      <c r="H425" s="7">
        <v>0</v>
      </c>
      <c r="I425" s="7">
        <v>-22.466000000000001</v>
      </c>
      <c r="J425" s="7">
        <v>71.337999999999994</v>
      </c>
      <c r="K425" s="7">
        <v>3.5289999999999999</v>
      </c>
      <c r="L425" s="7">
        <v>92.63</v>
      </c>
      <c r="M425" s="8"/>
    </row>
    <row r="426" spans="1:13" ht="15" x14ac:dyDescent="0.25">
      <c r="A426" s="2" t="str">
        <f>Esterhazy!A426</f>
        <v xml:space="preserve">  2021/12/18 13:00:00</v>
      </c>
      <c r="B426" s="2" t="s">
        <v>788</v>
      </c>
      <c r="C426" s="7" t="s">
        <v>788</v>
      </c>
      <c r="D426" s="7" t="s">
        <v>788</v>
      </c>
      <c r="E426" s="7" t="s">
        <v>788</v>
      </c>
      <c r="F426" s="7" t="s">
        <v>788</v>
      </c>
      <c r="G426" s="7">
        <v>10.266</v>
      </c>
      <c r="H426" s="7">
        <v>0</v>
      </c>
      <c r="I426" s="7">
        <v>-15.75</v>
      </c>
      <c r="J426" s="7">
        <v>53.814</v>
      </c>
      <c r="K426" s="7">
        <v>6.625</v>
      </c>
      <c r="L426" s="7">
        <v>128.74</v>
      </c>
      <c r="M426" s="8"/>
    </row>
    <row r="427" spans="1:13" ht="15" x14ac:dyDescent="0.25">
      <c r="A427" s="2" t="str">
        <f>Esterhazy!A427</f>
        <v xml:space="preserve">  2021/12/18 14:00:00</v>
      </c>
      <c r="B427" s="2" t="s">
        <v>788</v>
      </c>
      <c r="C427" s="7" t="s">
        <v>788</v>
      </c>
      <c r="D427" s="7" t="s">
        <v>788</v>
      </c>
      <c r="E427" s="7" t="s">
        <v>788</v>
      </c>
      <c r="F427" s="7" t="s">
        <v>788</v>
      </c>
      <c r="G427" s="7">
        <v>29.582999999999998</v>
      </c>
      <c r="H427" s="7">
        <v>0</v>
      </c>
      <c r="I427" s="7">
        <v>-19.606999999999999</v>
      </c>
      <c r="J427" s="7">
        <v>66.988</v>
      </c>
      <c r="K427" s="7">
        <v>9.5340000000000007</v>
      </c>
      <c r="L427" s="7">
        <v>132.154</v>
      </c>
      <c r="M427" s="8"/>
    </row>
    <row r="428" spans="1:13" ht="15" x14ac:dyDescent="0.25">
      <c r="A428" s="2" t="str">
        <f>Esterhazy!A428</f>
        <v xml:space="preserve">  2021/12/18 15:00:00</v>
      </c>
      <c r="B428" s="2" t="s">
        <v>788</v>
      </c>
      <c r="C428" s="7" t="s">
        <v>788</v>
      </c>
      <c r="D428" s="7" t="s">
        <v>788</v>
      </c>
      <c r="E428" s="7" t="s">
        <v>788</v>
      </c>
      <c r="F428" s="7" t="s">
        <v>788</v>
      </c>
      <c r="G428" s="7">
        <v>26.236000000000001</v>
      </c>
      <c r="H428" s="7">
        <v>0</v>
      </c>
      <c r="I428" s="7">
        <v>-16.579000000000001</v>
      </c>
      <c r="J428" s="7">
        <v>59.582999999999998</v>
      </c>
      <c r="K428" s="7">
        <v>11.116</v>
      </c>
      <c r="L428" s="7">
        <v>132.49799999999999</v>
      </c>
      <c r="M428" s="8"/>
    </row>
    <row r="429" spans="1:13" ht="15" x14ac:dyDescent="0.25">
      <c r="A429" s="2" t="str">
        <f>Esterhazy!A429</f>
        <v xml:space="preserve">  2021/12/18 16:00:00</v>
      </c>
      <c r="B429" s="2" t="s">
        <v>788</v>
      </c>
      <c r="C429" s="7" t="s">
        <v>788</v>
      </c>
      <c r="D429" s="7" t="s">
        <v>788</v>
      </c>
      <c r="E429" s="7" t="s">
        <v>788</v>
      </c>
      <c r="F429" s="7" t="s">
        <v>788</v>
      </c>
      <c r="G429" s="7">
        <v>29.962</v>
      </c>
      <c r="H429" s="7">
        <v>0</v>
      </c>
      <c r="I429" s="7">
        <v>-18.033000000000001</v>
      </c>
      <c r="J429" s="7">
        <v>68.364999999999995</v>
      </c>
      <c r="K429" s="7">
        <v>13.795</v>
      </c>
      <c r="L429" s="7">
        <v>130.66900000000001</v>
      </c>
      <c r="M429" s="8"/>
    </row>
    <row r="430" spans="1:13" ht="15" x14ac:dyDescent="0.25">
      <c r="A430" s="2" t="str">
        <f>Esterhazy!A430</f>
        <v xml:space="preserve">  2021/12/18 17:00:00</v>
      </c>
      <c r="B430" s="2" t="s">
        <v>788</v>
      </c>
      <c r="C430" s="7" t="s">
        <v>788</v>
      </c>
      <c r="D430" s="7" t="s">
        <v>788</v>
      </c>
      <c r="E430" s="7" t="s">
        <v>788</v>
      </c>
      <c r="F430" s="7" t="s">
        <v>788</v>
      </c>
      <c r="G430" s="7">
        <v>30.251999999999999</v>
      </c>
      <c r="H430" s="7">
        <v>0</v>
      </c>
      <c r="I430" s="7">
        <v>-18.442</v>
      </c>
      <c r="J430" s="7">
        <v>69.989999999999995</v>
      </c>
      <c r="K430" s="7">
        <v>15.246</v>
      </c>
      <c r="L430" s="7">
        <v>127.64400000000001</v>
      </c>
      <c r="M430" s="8"/>
    </row>
    <row r="431" spans="1:13" ht="15" x14ac:dyDescent="0.25">
      <c r="A431" s="2" t="str">
        <f>Esterhazy!A431</f>
        <v xml:space="preserve">  2021/12/18 18:00:00</v>
      </c>
      <c r="B431" s="2" t="s">
        <v>788</v>
      </c>
      <c r="C431" s="7" t="s">
        <v>788</v>
      </c>
      <c r="D431" s="7" t="s">
        <v>788</v>
      </c>
      <c r="E431" s="7" t="s">
        <v>788</v>
      </c>
      <c r="F431" s="7" t="s">
        <v>788</v>
      </c>
      <c r="G431" s="7">
        <v>30.920999999999999</v>
      </c>
      <c r="H431" s="7">
        <v>0</v>
      </c>
      <c r="I431" s="7">
        <v>-18.989000000000001</v>
      </c>
      <c r="J431" s="7">
        <v>72.108000000000004</v>
      </c>
      <c r="K431" s="7">
        <v>15.601000000000001</v>
      </c>
      <c r="L431" s="7">
        <v>123.831</v>
      </c>
      <c r="M431" s="8"/>
    </row>
    <row r="432" spans="1:13" ht="15" x14ac:dyDescent="0.25">
      <c r="A432" s="2" t="str">
        <f>Esterhazy!A432</f>
        <v xml:space="preserve">  2021/12/18 19:00:00</v>
      </c>
      <c r="B432" s="2" t="s">
        <v>788</v>
      </c>
      <c r="C432" s="7" t="s">
        <v>788</v>
      </c>
      <c r="D432" s="7" t="s">
        <v>788</v>
      </c>
      <c r="E432" s="7" t="s">
        <v>788</v>
      </c>
      <c r="F432" s="7" t="s">
        <v>788</v>
      </c>
      <c r="G432" s="7">
        <v>56.323999999999998</v>
      </c>
      <c r="H432" s="7">
        <v>0</v>
      </c>
      <c r="I432" s="7">
        <v>-18.596</v>
      </c>
      <c r="J432" s="7">
        <v>73.263000000000005</v>
      </c>
      <c r="K432" s="7">
        <v>17.091000000000001</v>
      </c>
      <c r="L432" s="7">
        <v>127.337</v>
      </c>
      <c r="M432" s="8"/>
    </row>
    <row r="433" spans="1:13" ht="15" x14ac:dyDescent="0.25">
      <c r="A433" s="2" t="str">
        <f>Esterhazy!A433</f>
        <v xml:space="preserve">  2021/12/18 20:00:00</v>
      </c>
      <c r="B433" s="2" t="s">
        <v>788</v>
      </c>
      <c r="C433" s="7" t="s">
        <v>788</v>
      </c>
      <c r="D433" s="7" t="s">
        <v>788</v>
      </c>
      <c r="E433" s="7" t="s">
        <v>788</v>
      </c>
      <c r="F433" s="7" t="s">
        <v>788</v>
      </c>
      <c r="G433" s="7">
        <v>50.021000000000001</v>
      </c>
      <c r="H433" s="7">
        <v>0</v>
      </c>
      <c r="I433" s="7">
        <v>-17.693999999999999</v>
      </c>
      <c r="J433" s="7">
        <v>73.977000000000004</v>
      </c>
      <c r="K433" s="7">
        <v>17.768000000000001</v>
      </c>
      <c r="L433" s="7">
        <v>122.197</v>
      </c>
      <c r="M433" s="8"/>
    </row>
    <row r="434" spans="1:13" ht="15" x14ac:dyDescent="0.25">
      <c r="A434" s="2" t="str">
        <f>Esterhazy!A434</f>
        <v xml:space="preserve">  2021/12/18 21:00:00</v>
      </c>
      <c r="B434" s="2">
        <v>5.94</v>
      </c>
      <c r="C434" s="7">
        <v>4.8000000000000001E-2</v>
      </c>
      <c r="D434" s="7">
        <v>-0.14599999999999999</v>
      </c>
      <c r="E434" s="7">
        <v>-9.7000000000000003E-2</v>
      </c>
      <c r="F434" s="7">
        <v>-0.18</v>
      </c>
      <c r="G434" s="7">
        <v>13.747999999999999</v>
      </c>
      <c r="H434" s="7">
        <v>0</v>
      </c>
      <c r="I434" s="7">
        <v>-16.558</v>
      </c>
      <c r="J434" s="7">
        <v>73.876999999999995</v>
      </c>
      <c r="K434" s="7">
        <v>20.917999999999999</v>
      </c>
      <c r="L434" s="7">
        <v>133.70500000000001</v>
      </c>
      <c r="M434" s="8"/>
    </row>
    <row r="435" spans="1:13" ht="15" x14ac:dyDescent="0.25">
      <c r="A435" s="2" t="str">
        <f>Esterhazy!A435</f>
        <v xml:space="preserve">  2021/12/18 22:00:00</v>
      </c>
      <c r="B435" s="2">
        <v>0.81299999999999994</v>
      </c>
      <c r="C435" s="7">
        <v>1.9E-2</v>
      </c>
      <c r="D435" s="7">
        <v>-0.83099999999999996</v>
      </c>
      <c r="E435" s="7">
        <v>-0.80900000000000005</v>
      </c>
      <c r="F435" s="7">
        <v>-0.12</v>
      </c>
      <c r="G435" s="7">
        <v>6.8760000000000003</v>
      </c>
      <c r="H435" s="7">
        <v>0</v>
      </c>
      <c r="I435" s="7">
        <v>-15.74</v>
      </c>
      <c r="J435" s="7">
        <v>74.477000000000004</v>
      </c>
      <c r="K435" s="7">
        <v>19.199000000000002</v>
      </c>
      <c r="L435" s="7">
        <v>134.78200000000001</v>
      </c>
      <c r="M435" s="8"/>
    </row>
    <row r="436" spans="1:13" ht="15" x14ac:dyDescent="0.25">
      <c r="A436" s="2" t="str">
        <f>Esterhazy!A436</f>
        <v xml:space="preserve">  2021/12/18 23:00:00</v>
      </c>
      <c r="B436" s="2">
        <v>1.508</v>
      </c>
      <c r="C436" s="7">
        <v>-0.19900000000000001</v>
      </c>
      <c r="D436" s="7">
        <v>-0.44500000000000001</v>
      </c>
      <c r="E436" s="7">
        <v>-0.64100000000000001</v>
      </c>
      <c r="F436" s="7">
        <v>-0.16400000000000001</v>
      </c>
      <c r="G436" s="7">
        <v>9.6229999999999993</v>
      </c>
      <c r="H436" s="7">
        <v>0</v>
      </c>
      <c r="I436" s="7">
        <v>-14.914999999999999</v>
      </c>
      <c r="J436" s="7">
        <v>75.164000000000001</v>
      </c>
      <c r="K436" s="7">
        <v>15.851000000000001</v>
      </c>
      <c r="L436" s="7">
        <v>127.876</v>
      </c>
      <c r="M436" s="8"/>
    </row>
    <row r="437" spans="1:13" ht="15" x14ac:dyDescent="0.25">
      <c r="A437" s="2" t="str">
        <f>Esterhazy!A437</f>
        <v xml:space="preserve">  2021/12/19 00:00:00</v>
      </c>
      <c r="B437" s="2">
        <v>1.4159999999999999</v>
      </c>
      <c r="C437" s="7">
        <v>-6.5000000000000002E-2</v>
      </c>
      <c r="D437" s="7">
        <v>-0.45</v>
      </c>
      <c r="E437" s="7">
        <v>-0.51300000000000001</v>
      </c>
      <c r="F437" s="7">
        <v>1.4E-2</v>
      </c>
      <c r="G437" s="7">
        <v>7.8620000000000001</v>
      </c>
      <c r="H437" s="7">
        <v>0</v>
      </c>
      <c r="I437" s="7">
        <v>-13.958</v>
      </c>
      <c r="J437" s="7">
        <v>75.756</v>
      </c>
      <c r="K437" s="7" t="s">
        <v>789</v>
      </c>
      <c r="L437" s="7" t="s">
        <v>790</v>
      </c>
      <c r="M437" s="8"/>
    </row>
    <row r="438" spans="1:13" ht="15" x14ac:dyDescent="0.25">
      <c r="A438" s="2" t="str">
        <f>Esterhazy!A438</f>
        <v xml:space="preserve">  2021/12/19 01:00:00</v>
      </c>
      <c r="B438" s="2">
        <v>0.32700000000000001</v>
      </c>
      <c r="C438" s="7">
        <v>-0.10199999999999999</v>
      </c>
      <c r="D438" s="7">
        <v>-1.3480000000000001</v>
      </c>
      <c r="E438" s="7">
        <v>-1.446</v>
      </c>
      <c r="F438" s="7">
        <v>-4.0000000000000001E-3</v>
      </c>
      <c r="G438" s="7">
        <v>5.093</v>
      </c>
      <c r="H438" s="7">
        <v>0</v>
      </c>
      <c r="I438" s="7">
        <v>-12.061999999999999</v>
      </c>
      <c r="J438" s="7">
        <v>71.313000000000002</v>
      </c>
      <c r="K438" s="7" t="s">
        <v>789</v>
      </c>
      <c r="L438" s="7" t="s">
        <v>790</v>
      </c>
      <c r="M438" s="8"/>
    </row>
    <row r="439" spans="1:13" ht="15" x14ac:dyDescent="0.25">
      <c r="A439" s="2" t="str">
        <f>Esterhazy!A439</f>
        <v xml:space="preserve">  2021/12/19 02:00:00</v>
      </c>
      <c r="B439" s="2">
        <v>1.905</v>
      </c>
      <c r="C439" s="7">
        <v>-0.183</v>
      </c>
      <c r="D439" s="7">
        <v>-2.2290000000000001</v>
      </c>
      <c r="E439" s="7">
        <v>-2.407</v>
      </c>
      <c r="F439" s="7">
        <v>4.7E-2</v>
      </c>
      <c r="G439" s="7">
        <v>4.125</v>
      </c>
      <c r="H439" s="7">
        <v>0</v>
      </c>
      <c r="I439" s="7">
        <v>-10.484</v>
      </c>
      <c r="J439" s="7">
        <v>75.528000000000006</v>
      </c>
      <c r="K439" s="7" t="s">
        <v>789</v>
      </c>
      <c r="L439" s="7" t="s">
        <v>790</v>
      </c>
      <c r="M439" s="8"/>
    </row>
    <row r="440" spans="1:13" ht="15" x14ac:dyDescent="0.25">
      <c r="A440" s="2" t="str">
        <f>Esterhazy!A440</f>
        <v xml:space="preserve">  2021/12/19 03:00:00</v>
      </c>
      <c r="B440" s="2">
        <v>-0.16</v>
      </c>
      <c r="C440" s="7">
        <v>-0.252</v>
      </c>
      <c r="D440" s="7">
        <v>-2.35</v>
      </c>
      <c r="E440" s="7">
        <v>-2.597</v>
      </c>
      <c r="F440" s="7">
        <v>8.3000000000000004E-2</v>
      </c>
      <c r="G440" s="7">
        <v>3.8719999999999999</v>
      </c>
      <c r="H440" s="7">
        <v>0</v>
      </c>
      <c r="I440" s="7">
        <v>-9.5990000000000002</v>
      </c>
      <c r="J440" s="7">
        <v>75.734999999999999</v>
      </c>
      <c r="K440" s="7">
        <v>14.234999999999999</v>
      </c>
      <c r="L440" s="7">
        <v>145.90700000000001</v>
      </c>
      <c r="M440" s="8"/>
    </row>
    <row r="441" spans="1:13" ht="15" x14ac:dyDescent="0.25">
      <c r="A441" s="2" t="str">
        <f>Esterhazy!A441</f>
        <v xml:space="preserve">  2021/12/19 04:00:00</v>
      </c>
      <c r="B441" s="2">
        <v>-0.48299999999999998</v>
      </c>
      <c r="C441" s="7">
        <v>-0.438</v>
      </c>
      <c r="D441" s="7">
        <v>-2.548</v>
      </c>
      <c r="E441" s="7">
        <v>-2.9790000000000001</v>
      </c>
      <c r="F441" s="7">
        <v>-3.5000000000000003E-2</v>
      </c>
      <c r="G441" s="7">
        <v>3.0289999999999999</v>
      </c>
      <c r="H441" s="7">
        <v>0</v>
      </c>
      <c r="I441" s="7">
        <v>-8.0869999999999997</v>
      </c>
      <c r="J441" s="7">
        <v>75.341999999999999</v>
      </c>
      <c r="K441" s="7">
        <v>11.259</v>
      </c>
      <c r="L441" s="7">
        <v>147.63999999999999</v>
      </c>
      <c r="M441" s="8"/>
    </row>
    <row r="442" spans="1:13" ht="15" x14ac:dyDescent="0.25">
      <c r="A442" s="2" t="str">
        <f>Esterhazy!A442</f>
        <v xml:space="preserve">  2021/12/19 05:00:00</v>
      </c>
      <c r="B442" s="2">
        <v>-1.21</v>
      </c>
      <c r="C442" s="7">
        <v>-0.115</v>
      </c>
      <c r="D442" s="7">
        <v>-2.806</v>
      </c>
      <c r="E442" s="7">
        <v>-2.9129999999999998</v>
      </c>
      <c r="F442" s="7">
        <v>-1.4999999999999999E-2</v>
      </c>
      <c r="G442" s="7">
        <v>1.895</v>
      </c>
      <c r="H442" s="7">
        <v>0</v>
      </c>
      <c r="I442" s="7">
        <v>-5.8819999999999997</v>
      </c>
      <c r="J442" s="7">
        <v>74.287000000000006</v>
      </c>
      <c r="K442" s="7">
        <v>12.297000000000001</v>
      </c>
      <c r="L442" s="7">
        <v>157.88900000000001</v>
      </c>
      <c r="M442" s="8"/>
    </row>
    <row r="443" spans="1:13" ht="15" x14ac:dyDescent="0.25">
      <c r="A443" s="2" t="str">
        <f>Esterhazy!A443</f>
        <v xml:space="preserve">  2021/12/19 06:00:00</v>
      </c>
      <c r="B443" s="2">
        <v>-1.2669999999999999</v>
      </c>
      <c r="C443" s="7">
        <v>-0.17899999999999999</v>
      </c>
      <c r="D443" s="7">
        <v>-2.0910000000000002</v>
      </c>
      <c r="E443" s="7">
        <v>-2.2629999999999999</v>
      </c>
      <c r="F443" s="7">
        <v>0.28899999999999998</v>
      </c>
      <c r="G443" s="7">
        <v>1.042</v>
      </c>
      <c r="H443" s="7">
        <v>0</v>
      </c>
      <c r="I443" s="7">
        <v>-3.016</v>
      </c>
      <c r="J443" s="7">
        <v>72.543999999999997</v>
      </c>
      <c r="K443" s="7">
        <v>15.933999999999999</v>
      </c>
      <c r="L443" s="7">
        <v>200.41</v>
      </c>
      <c r="M443" s="8"/>
    </row>
    <row r="444" spans="1:13" ht="15" x14ac:dyDescent="0.25">
      <c r="A444" s="2" t="str">
        <f>Esterhazy!A444</f>
        <v xml:space="preserve">  2021/12/19 07:00:00</v>
      </c>
      <c r="B444" s="2">
        <v>-1.272</v>
      </c>
      <c r="C444" s="7">
        <v>-0.188</v>
      </c>
      <c r="D444" s="7">
        <v>-2.2290000000000001</v>
      </c>
      <c r="E444" s="7">
        <v>-2.41</v>
      </c>
      <c r="F444" s="7">
        <v>0.47299999999999998</v>
      </c>
      <c r="G444" s="7">
        <v>0.76500000000000001</v>
      </c>
      <c r="H444" s="7">
        <v>0</v>
      </c>
      <c r="I444" s="7">
        <v>-2.3250000000000002</v>
      </c>
      <c r="J444" s="7">
        <v>68.896000000000001</v>
      </c>
      <c r="K444" s="7">
        <v>9.4009999999999998</v>
      </c>
      <c r="L444" s="7">
        <v>196.54</v>
      </c>
      <c r="M444" s="8"/>
    </row>
    <row r="445" spans="1:13" ht="15" x14ac:dyDescent="0.25">
      <c r="A445" s="2" t="str">
        <f>Esterhazy!A445</f>
        <v xml:space="preserve">  2021/12/19 08:00:00</v>
      </c>
      <c r="B445" s="2">
        <v>-1.181</v>
      </c>
      <c r="C445" s="7">
        <v>-0.14299999999999999</v>
      </c>
      <c r="D445" s="7">
        <v>-2.952</v>
      </c>
      <c r="E445" s="7">
        <v>-3.0859999999999999</v>
      </c>
      <c r="F445" s="7">
        <v>0.27400000000000002</v>
      </c>
      <c r="G445" s="7">
        <v>0.20200000000000001</v>
      </c>
      <c r="H445" s="7">
        <v>0</v>
      </c>
      <c r="I445" s="7">
        <v>-1.387</v>
      </c>
      <c r="J445" s="7">
        <v>69.441000000000003</v>
      </c>
      <c r="K445" s="7">
        <v>12.534000000000001</v>
      </c>
      <c r="L445" s="7">
        <v>250.37200000000001</v>
      </c>
      <c r="M445" s="8"/>
    </row>
    <row r="446" spans="1:13" ht="15" x14ac:dyDescent="0.25">
      <c r="A446" s="2" t="str">
        <f>Esterhazy!A446</f>
        <v xml:space="preserve">  2021/12/19 09:00:00</v>
      </c>
      <c r="B446" s="2">
        <v>-0.64800000000000002</v>
      </c>
      <c r="C446" s="7">
        <v>-0.48799999999999999</v>
      </c>
      <c r="D446" s="7">
        <v>-2.8740000000000001</v>
      </c>
      <c r="E446" s="7">
        <v>-3.3519999999999999</v>
      </c>
      <c r="F446" s="7">
        <v>0.32100000000000001</v>
      </c>
      <c r="G446" s="7">
        <v>0.11600000000000001</v>
      </c>
      <c r="H446" s="7">
        <v>0</v>
      </c>
      <c r="I446" s="7">
        <v>1.179</v>
      </c>
      <c r="J446" s="7">
        <v>66.713999999999999</v>
      </c>
      <c r="K446" s="7">
        <v>28.460999999999999</v>
      </c>
      <c r="L446" s="7">
        <v>259.12799999999999</v>
      </c>
      <c r="M446" s="8"/>
    </row>
    <row r="447" spans="1:13" ht="15" x14ac:dyDescent="0.25">
      <c r="A447" s="2" t="str">
        <f>Esterhazy!A447</f>
        <v xml:space="preserve">  2021/12/19 10:00:00</v>
      </c>
      <c r="B447" s="2" t="s">
        <v>787</v>
      </c>
      <c r="C447" s="7" t="s">
        <v>787</v>
      </c>
      <c r="D447" s="7" t="s">
        <v>787</v>
      </c>
      <c r="E447" s="7" t="s">
        <v>787</v>
      </c>
      <c r="F447" s="7" t="s">
        <v>787</v>
      </c>
      <c r="G447" s="7">
        <v>8.5999999999999993E-2</v>
      </c>
      <c r="H447" s="7">
        <v>0</v>
      </c>
      <c r="I447" s="7">
        <v>1.337</v>
      </c>
      <c r="J447" s="7">
        <v>66.215000000000003</v>
      </c>
      <c r="K447" s="7">
        <v>33.07</v>
      </c>
      <c r="L447" s="7">
        <v>278.23599999999999</v>
      </c>
      <c r="M447" s="8"/>
    </row>
    <row r="448" spans="1:13" ht="15" x14ac:dyDescent="0.25">
      <c r="A448" s="2" t="str">
        <f>Esterhazy!A448</f>
        <v xml:space="preserve">  2021/12/19 11:00:00</v>
      </c>
      <c r="B448" s="2">
        <v>-0.92400000000000004</v>
      </c>
      <c r="C448" s="7">
        <v>-0.29099999999999998</v>
      </c>
      <c r="D448" s="7">
        <v>-3.4710000000000001</v>
      </c>
      <c r="E448" s="7">
        <v>-3.7519999999999998</v>
      </c>
      <c r="F448" s="7">
        <v>0.60599999999999998</v>
      </c>
      <c r="G448" s="7">
        <v>0.871</v>
      </c>
      <c r="H448" s="7">
        <v>0</v>
      </c>
      <c r="I448" s="7">
        <v>-2.5339999999999998</v>
      </c>
      <c r="J448" s="7">
        <v>69.194999999999993</v>
      </c>
      <c r="K448" s="7">
        <v>36.942999999999998</v>
      </c>
      <c r="L448" s="7">
        <v>291.82900000000001</v>
      </c>
      <c r="M448" s="8"/>
    </row>
    <row r="449" spans="1:13" ht="15" x14ac:dyDescent="0.25">
      <c r="A449" s="2" t="str">
        <f>Esterhazy!A449</f>
        <v xml:space="preserve">  2021/12/19 12:00:00</v>
      </c>
      <c r="B449" s="2">
        <v>-1.139</v>
      </c>
      <c r="C449" s="7">
        <v>-7.5999999999999998E-2</v>
      </c>
      <c r="D449" s="7">
        <v>-3.6059999999999999</v>
      </c>
      <c r="E449" s="7">
        <v>-3.6739999999999999</v>
      </c>
      <c r="F449" s="7">
        <v>0.52600000000000002</v>
      </c>
      <c r="G449" s="7">
        <v>2.617</v>
      </c>
      <c r="H449" s="7">
        <v>0</v>
      </c>
      <c r="I449" s="7">
        <v>-7.4359999999999999</v>
      </c>
      <c r="J449" s="7">
        <v>69.278999999999996</v>
      </c>
      <c r="K449" s="7">
        <v>37.377000000000002</v>
      </c>
      <c r="L449" s="7">
        <v>297.59199999999998</v>
      </c>
      <c r="M449" s="8"/>
    </row>
    <row r="450" spans="1:13" ht="15" x14ac:dyDescent="0.25">
      <c r="A450" s="2" t="str">
        <f>Esterhazy!A450</f>
        <v xml:space="preserve">  2021/12/19 13:00:00</v>
      </c>
      <c r="B450" s="2">
        <v>-1.202</v>
      </c>
      <c r="C450" s="7">
        <v>0.378</v>
      </c>
      <c r="D450" s="7">
        <v>-3.137</v>
      </c>
      <c r="E450" s="7">
        <v>-2.754</v>
      </c>
      <c r="F450" s="7">
        <v>0.49199999999999999</v>
      </c>
      <c r="G450" s="7">
        <v>2.7839999999999998</v>
      </c>
      <c r="H450" s="7">
        <v>0</v>
      </c>
      <c r="I450" s="7">
        <v>-11.906000000000001</v>
      </c>
      <c r="J450" s="7">
        <v>69.602999999999994</v>
      </c>
      <c r="K450" s="7">
        <v>37.375999999999998</v>
      </c>
      <c r="L450" s="7">
        <v>299.42500000000001</v>
      </c>
      <c r="M450" s="8"/>
    </row>
    <row r="451" spans="1:13" ht="15" x14ac:dyDescent="0.25">
      <c r="A451" s="2" t="str">
        <f>Esterhazy!A451</f>
        <v xml:space="preserve">  2021/12/19 14:00:00</v>
      </c>
      <c r="B451" s="2">
        <v>-1.006</v>
      </c>
      <c r="C451" s="7">
        <v>0.505</v>
      </c>
      <c r="D451" s="7">
        <v>-3.2559999999999998</v>
      </c>
      <c r="E451" s="7">
        <v>-2.746</v>
      </c>
      <c r="F451" s="7">
        <v>0.438</v>
      </c>
      <c r="G451" s="7">
        <v>2.3610000000000002</v>
      </c>
      <c r="H451" s="7">
        <v>0</v>
      </c>
      <c r="I451" s="7">
        <v>-13.95</v>
      </c>
      <c r="J451" s="7">
        <v>68.617999999999995</v>
      </c>
      <c r="K451" s="7">
        <v>40.261000000000003</v>
      </c>
      <c r="L451" s="7">
        <v>300.96100000000001</v>
      </c>
      <c r="M451" s="8"/>
    </row>
    <row r="452" spans="1:13" ht="15" x14ac:dyDescent="0.25">
      <c r="A452" s="2" t="str">
        <f>Esterhazy!A452</f>
        <v xml:space="preserve">  2021/12/19 15:00:00</v>
      </c>
      <c r="B452" s="2">
        <v>-0.89500000000000002</v>
      </c>
      <c r="C452" s="7">
        <v>0.33300000000000002</v>
      </c>
      <c r="D452" s="7">
        <v>-2.79</v>
      </c>
      <c r="E452" s="7">
        <v>-2.4510000000000001</v>
      </c>
      <c r="F452" s="7">
        <v>0.19800000000000001</v>
      </c>
      <c r="G452" s="7">
        <v>3.4409999999999998</v>
      </c>
      <c r="H452" s="7">
        <v>0</v>
      </c>
      <c r="I452" s="7">
        <v>-14.952999999999999</v>
      </c>
      <c r="J452" s="7">
        <v>68.305000000000007</v>
      </c>
      <c r="K452" s="7">
        <v>35.567</v>
      </c>
      <c r="L452" s="7">
        <v>295.78500000000003</v>
      </c>
      <c r="M452" s="8"/>
    </row>
    <row r="453" spans="1:13" ht="15" x14ac:dyDescent="0.25">
      <c r="A453" s="2" t="str">
        <f>Esterhazy!A453</f>
        <v xml:space="preserve">  2021/12/19 16:00:00</v>
      </c>
      <c r="B453" s="2">
        <v>-0.74199999999999999</v>
      </c>
      <c r="C453" s="7">
        <v>0.32600000000000001</v>
      </c>
      <c r="D453" s="7">
        <v>-2.4990000000000001</v>
      </c>
      <c r="E453" s="7">
        <v>-2.1680000000000001</v>
      </c>
      <c r="F453" s="7">
        <v>0.19500000000000001</v>
      </c>
      <c r="G453" s="7">
        <v>3.7570000000000001</v>
      </c>
      <c r="H453" s="7">
        <v>0</v>
      </c>
      <c r="I453" s="7">
        <v>-15.115</v>
      </c>
      <c r="J453" s="7">
        <v>68.064999999999998</v>
      </c>
      <c r="K453" s="7">
        <v>31.48</v>
      </c>
      <c r="L453" s="7">
        <v>290.83199999999999</v>
      </c>
      <c r="M453" s="8"/>
    </row>
    <row r="454" spans="1:13" ht="15" x14ac:dyDescent="0.25">
      <c r="A454" s="2" t="str">
        <f>Esterhazy!A454</f>
        <v xml:space="preserve">  2021/12/19 17:00:00</v>
      </c>
      <c r="B454" s="2">
        <v>-0.86199999999999999</v>
      </c>
      <c r="C454" s="7">
        <v>-0.184</v>
      </c>
      <c r="D454" s="7">
        <v>-2.0499999999999998</v>
      </c>
      <c r="E454" s="7">
        <v>-2.2280000000000002</v>
      </c>
      <c r="F454" s="7">
        <v>0.48199999999999998</v>
      </c>
      <c r="G454" s="7">
        <v>4.0880000000000001</v>
      </c>
      <c r="H454" s="7">
        <v>0</v>
      </c>
      <c r="I454" s="7">
        <v>-15.545999999999999</v>
      </c>
      <c r="J454" s="7">
        <v>68.882999999999996</v>
      </c>
      <c r="K454" s="7">
        <v>26.155999999999999</v>
      </c>
      <c r="L454" s="7">
        <v>290.476</v>
      </c>
      <c r="M454" s="8"/>
    </row>
    <row r="455" spans="1:13" ht="15" x14ac:dyDescent="0.25">
      <c r="A455" s="2" t="str">
        <f>Esterhazy!A455</f>
        <v xml:space="preserve">  2021/12/19 18:00:00</v>
      </c>
      <c r="B455" s="2">
        <v>-0.82499999999999996</v>
      </c>
      <c r="C455" s="7">
        <v>-0.38400000000000001</v>
      </c>
      <c r="D455" s="7">
        <v>-1.123</v>
      </c>
      <c r="E455" s="7">
        <v>-1.5009999999999999</v>
      </c>
      <c r="F455" s="7">
        <v>0.26500000000000001</v>
      </c>
      <c r="G455" s="7">
        <v>5.2809999999999997</v>
      </c>
      <c r="H455" s="7">
        <v>0</v>
      </c>
      <c r="I455" s="7">
        <v>-15.657999999999999</v>
      </c>
      <c r="J455" s="7">
        <v>69.665000000000006</v>
      </c>
      <c r="K455" s="7">
        <v>25.413</v>
      </c>
      <c r="L455" s="7">
        <v>289.93700000000001</v>
      </c>
      <c r="M455" s="8"/>
    </row>
    <row r="456" spans="1:13" ht="15" x14ac:dyDescent="0.25">
      <c r="A456" s="2" t="str">
        <f>Esterhazy!A456</f>
        <v xml:space="preserve">  2021/12/19 19:00:00</v>
      </c>
      <c r="B456" s="2">
        <v>-0.58699999999999997</v>
      </c>
      <c r="C456" s="7">
        <v>-0.24299999999999999</v>
      </c>
      <c r="D456" s="7">
        <v>0.32900000000000001</v>
      </c>
      <c r="E456" s="7">
        <v>9.0999999999999998E-2</v>
      </c>
      <c r="F456" s="7">
        <v>0.14399999999999999</v>
      </c>
      <c r="G456" s="7">
        <v>7.4109999999999996</v>
      </c>
      <c r="H456" s="7">
        <v>0</v>
      </c>
      <c r="I456" s="7">
        <v>-15.574999999999999</v>
      </c>
      <c r="J456" s="7">
        <v>70.358000000000004</v>
      </c>
      <c r="K456" s="7">
        <v>27.951000000000001</v>
      </c>
      <c r="L456" s="7">
        <v>291.93700000000001</v>
      </c>
      <c r="M456" s="8"/>
    </row>
    <row r="457" spans="1:13" ht="15" x14ac:dyDescent="0.25">
      <c r="A457" s="2" t="str">
        <f>Esterhazy!A457</f>
        <v xml:space="preserve">  2021/12/19 20:00:00</v>
      </c>
      <c r="B457" s="2">
        <v>-0.48099999999999998</v>
      </c>
      <c r="C457" s="7">
        <v>-0.51700000000000002</v>
      </c>
      <c r="D457" s="7">
        <v>-0.23200000000000001</v>
      </c>
      <c r="E457" s="7">
        <v>-0.74299999999999999</v>
      </c>
      <c r="F457" s="7">
        <v>0.36699999999999999</v>
      </c>
      <c r="G457" s="7">
        <v>7.7629999999999999</v>
      </c>
      <c r="H457" s="7">
        <v>0</v>
      </c>
      <c r="I457" s="7">
        <v>-15.792999999999999</v>
      </c>
      <c r="J457" s="7">
        <v>68.778999999999996</v>
      </c>
      <c r="K457" s="7">
        <v>28.988</v>
      </c>
      <c r="L457" s="7">
        <v>294.166</v>
      </c>
      <c r="M457" s="8"/>
    </row>
    <row r="458" spans="1:13" ht="15" x14ac:dyDescent="0.25">
      <c r="A458" s="2" t="str">
        <f>Esterhazy!A458</f>
        <v xml:space="preserve">  2021/12/19 21:00:00</v>
      </c>
      <c r="B458" s="2">
        <v>-0.87</v>
      </c>
      <c r="C458" s="7">
        <v>-0.28199999999999997</v>
      </c>
      <c r="D458" s="7">
        <v>-1.147</v>
      </c>
      <c r="E458" s="7">
        <v>-1.4239999999999999</v>
      </c>
      <c r="F458" s="7">
        <v>0.40799999999999997</v>
      </c>
      <c r="G458" s="7">
        <v>10.215</v>
      </c>
      <c r="H458" s="7">
        <v>0</v>
      </c>
      <c r="I458" s="7">
        <v>-16.34</v>
      </c>
      <c r="J458" s="7">
        <v>66.778999999999996</v>
      </c>
      <c r="K458" s="7">
        <v>31.305</v>
      </c>
      <c r="L458" s="7">
        <v>297.46800000000002</v>
      </c>
      <c r="M458" s="8"/>
    </row>
    <row r="459" spans="1:13" ht="15" x14ac:dyDescent="0.25">
      <c r="A459" s="2" t="str">
        <f>Esterhazy!A459</f>
        <v xml:space="preserve">  2021/12/19 22:00:00</v>
      </c>
      <c r="B459" s="2">
        <v>-1.0049999999999999</v>
      </c>
      <c r="C459" s="7">
        <v>-0.24399999999999999</v>
      </c>
      <c r="D459" s="7">
        <v>-1.5580000000000001</v>
      </c>
      <c r="E459" s="7">
        <v>-1.798</v>
      </c>
      <c r="F459" s="7">
        <v>0.28799999999999998</v>
      </c>
      <c r="G459" s="7">
        <v>5.4119999999999999</v>
      </c>
      <c r="H459" s="7">
        <v>0</v>
      </c>
      <c r="I459" s="7">
        <v>-16.600000000000001</v>
      </c>
      <c r="J459" s="7">
        <v>67.572999999999993</v>
      </c>
      <c r="K459" s="7">
        <v>25.869</v>
      </c>
      <c r="L459" s="7">
        <v>290.32</v>
      </c>
      <c r="M459" s="8"/>
    </row>
    <row r="460" spans="1:13" ht="15" x14ac:dyDescent="0.25">
      <c r="A460" s="2" t="str">
        <f>Esterhazy!A460</f>
        <v xml:space="preserve">  2021/12/19 23:00:00</v>
      </c>
      <c r="B460" s="2">
        <v>-0.29599999999999999</v>
      </c>
      <c r="C460" s="7">
        <v>-0.30199999999999999</v>
      </c>
      <c r="D460" s="7">
        <v>-2.1070000000000002</v>
      </c>
      <c r="E460" s="7">
        <v>-2.4039999999999999</v>
      </c>
      <c r="F460" s="7">
        <v>0.15</v>
      </c>
      <c r="G460" s="7">
        <v>2.0539999999999998</v>
      </c>
      <c r="H460" s="7">
        <v>0</v>
      </c>
      <c r="I460" s="7">
        <v>-16.047000000000001</v>
      </c>
      <c r="J460" s="7">
        <v>67.734999999999999</v>
      </c>
      <c r="K460" s="7">
        <v>30.827000000000002</v>
      </c>
      <c r="L460" s="7">
        <v>289.62</v>
      </c>
      <c r="M460" s="8"/>
    </row>
    <row r="461" spans="1:13" ht="15" x14ac:dyDescent="0.25">
      <c r="A461" s="2" t="str">
        <f>Esterhazy!A461</f>
        <v xml:space="preserve">  2021/12/20 00:00:00</v>
      </c>
      <c r="B461" s="2">
        <v>-0.40799999999999997</v>
      </c>
      <c r="C461" s="7">
        <v>-0.37</v>
      </c>
      <c r="D461" s="7">
        <v>-2.1680000000000001</v>
      </c>
      <c r="E461" s="7">
        <v>-2.5329999999999999</v>
      </c>
      <c r="F461" s="7">
        <v>0.16800000000000001</v>
      </c>
      <c r="G461" s="7">
        <v>1.427</v>
      </c>
      <c r="H461" s="7">
        <v>0</v>
      </c>
      <c r="I461" s="7">
        <v>-16.838000000000001</v>
      </c>
      <c r="J461" s="7">
        <v>69.292000000000002</v>
      </c>
      <c r="K461" s="7">
        <v>29.832000000000001</v>
      </c>
      <c r="L461" s="7">
        <v>278.17</v>
      </c>
      <c r="M461" s="8"/>
    </row>
    <row r="462" spans="1:13" ht="15" x14ac:dyDescent="0.25">
      <c r="A462" s="2" t="str">
        <f>Esterhazy!A462</f>
        <v xml:space="preserve">  2021/12/20 01:00:00</v>
      </c>
      <c r="B462" s="2">
        <v>-0.45200000000000001</v>
      </c>
      <c r="C462" s="7">
        <v>-0.32400000000000001</v>
      </c>
      <c r="D462" s="7">
        <v>-2.444</v>
      </c>
      <c r="E462" s="7">
        <v>-2.7629999999999999</v>
      </c>
      <c r="F462" s="7">
        <v>0.27500000000000002</v>
      </c>
      <c r="G462" s="7">
        <v>1.0149999999999999</v>
      </c>
      <c r="H462" s="7">
        <v>0</v>
      </c>
      <c r="I462" s="7">
        <v>-17.173999999999999</v>
      </c>
      <c r="J462" s="7">
        <v>69.959999999999994</v>
      </c>
      <c r="K462" s="7">
        <v>29.1</v>
      </c>
      <c r="L462" s="7">
        <v>280.67599999999999</v>
      </c>
      <c r="M462" s="8"/>
    </row>
    <row r="463" spans="1:13" ht="15" x14ac:dyDescent="0.25">
      <c r="A463" s="2" t="str">
        <f>Esterhazy!A463</f>
        <v xml:space="preserve">  2021/12/20 02:00:00</v>
      </c>
      <c r="B463" s="2">
        <v>-0.19400000000000001</v>
      </c>
      <c r="C463" s="7">
        <v>-0.41299999999999998</v>
      </c>
      <c r="D463" s="7">
        <v>-2.5350000000000001</v>
      </c>
      <c r="E463" s="7">
        <v>-2.944</v>
      </c>
      <c r="F463" s="7">
        <v>0.253</v>
      </c>
      <c r="G463" s="7">
        <v>0.98599999999999999</v>
      </c>
      <c r="H463" s="7">
        <v>0</v>
      </c>
      <c r="I463" s="7">
        <v>-17.242999999999999</v>
      </c>
      <c r="J463" s="7">
        <v>70.132999999999996</v>
      </c>
      <c r="K463" s="7">
        <v>28.324000000000002</v>
      </c>
      <c r="L463" s="7">
        <v>280.60199999999998</v>
      </c>
      <c r="M463" s="8"/>
    </row>
    <row r="464" spans="1:13" ht="15" x14ac:dyDescent="0.25">
      <c r="A464" s="2" t="str">
        <f>Esterhazy!A464</f>
        <v xml:space="preserve">  2021/12/20 03:00:00</v>
      </c>
      <c r="B464" s="2">
        <v>0.46500000000000002</v>
      </c>
      <c r="C464" s="7">
        <v>-0.20100000000000001</v>
      </c>
      <c r="D464" s="7">
        <v>-2.1829999999999998</v>
      </c>
      <c r="E464" s="7">
        <v>-2.38</v>
      </c>
      <c r="F464" s="7">
        <v>0.16800000000000001</v>
      </c>
      <c r="G464" s="7">
        <v>0.68100000000000005</v>
      </c>
      <c r="H464" s="7">
        <v>0</v>
      </c>
      <c r="I464" s="7">
        <v>-17.478999999999999</v>
      </c>
      <c r="J464" s="7">
        <v>69.5</v>
      </c>
      <c r="K464" s="7">
        <v>30.513999999999999</v>
      </c>
      <c r="L464" s="7">
        <v>283.10300000000001</v>
      </c>
      <c r="M464" s="8"/>
    </row>
    <row r="465" spans="1:13" ht="15" x14ac:dyDescent="0.25">
      <c r="A465" s="2" t="str">
        <f>Esterhazy!A465</f>
        <v xml:space="preserve">  2021/12/20 04:00:00</v>
      </c>
      <c r="B465" s="2">
        <v>0.67100000000000004</v>
      </c>
      <c r="C465" s="7">
        <v>-0.21</v>
      </c>
      <c r="D465" s="7">
        <v>-2.1850000000000001</v>
      </c>
      <c r="E465" s="7">
        <v>-2.391</v>
      </c>
      <c r="F465" s="7">
        <v>0.218</v>
      </c>
      <c r="G465" s="7">
        <v>0.41499999999999998</v>
      </c>
      <c r="H465" s="7">
        <v>0</v>
      </c>
      <c r="I465" s="7">
        <v>-17.821999999999999</v>
      </c>
      <c r="J465" s="7">
        <v>70.105999999999995</v>
      </c>
      <c r="K465" s="7">
        <v>28.216000000000001</v>
      </c>
      <c r="L465" s="7">
        <v>283.99900000000002</v>
      </c>
      <c r="M465" s="8"/>
    </row>
    <row r="466" spans="1:13" ht="15" x14ac:dyDescent="0.25">
      <c r="A466" s="2" t="str">
        <f>Esterhazy!A466</f>
        <v xml:space="preserve">  2021/12/20 05:00:00</v>
      </c>
      <c r="B466" s="2">
        <v>0.76100000000000001</v>
      </c>
      <c r="C466" s="7">
        <v>-0.30399999999999999</v>
      </c>
      <c r="D466" s="7">
        <v>-2.2639999999999998</v>
      </c>
      <c r="E466" s="7">
        <v>-2.5640000000000001</v>
      </c>
      <c r="F466" s="7">
        <v>0.05</v>
      </c>
      <c r="G466" s="7">
        <v>0.29099999999999998</v>
      </c>
      <c r="H466" s="7">
        <v>0</v>
      </c>
      <c r="I466" s="7">
        <v>-18.494</v>
      </c>
      <c r="J466" s="7">
        <v>71.06</v>
      </c>
      <c r="K466" s="7">
        <v>24.678000000000001</v>
      </c>
      <c r="L466" s="7">
        <v>284.41399999999999</v>
      </c>
      <c r="M466" s="8"/>
    </row>
    <row r="467" spans="1:13" ht="15" x14ac:dyDescent="0.25">
      <c r="A467" s="2" t="str">
        <f>Esterhazy!A467</f>
        <v xml:space="preserve">  2021/12/20 06:00:00</v>
      </c>
      <c r="B467" s="2">
        <v>0.45300000000000001</v>
      </c>
      <c r="C467" s="7">
        <v>-0.159</v>
      </c>
      <c r="D467" s="7">
        <v>-2.0190000000000001</v>
      </c>
      <c r="E467" s="7">
        <v>-2.1749999999999998</v>
      </c>
      <c r="F467" s="7">
        <v>-6.0000000000000001E-3</v>
      </c>
      <c r="G467" s="7">
        <v>0.17899999999999999</v>
      </c>
      <c r="H467" s="7">
        <v>0</v>
      </c>
      <c r="I467" s="7">
        <v>-17.456</v>
      </c>
      <c r="J467" s="7">
        <v>69.744</v>
      </c>
      <c r="K467" s="7">
        <v>27.396999999999998</v>
      </c>
      <c r="L467" s="7">
        <v>291.89699999999999</v>
      </c>
      <c r="M467" s="8"/>
    </row>
    <row r="468" spans="1:13" ht="15" x14ac:dyDescent="0.25">
      <c r="A468" s="2" t="str">
        <f>Esterhazy!A468</f>
        <v xml:space="preserve">  2021/12/20 07:00:00</v>
      </c>
      <c r="B468" s="2">
        <v>0.78600000000000003</v>
      </c>
      <c r="C468" s="7">
        <v>-0.06</v>
      </c>
      <c r="D468" s="7">
        <v>-1.5680000000000001</v>
      </c>
      <c r="E468" s="7">
        <v>-1.6259999999999999</v>
      </c>
      <c r="F468" s="7">
        <v>7.9000000000000001E-2</v>
      </c>
      <c r="G468" s="7">
        <v>0.192</v>
      </c>
      <c r="H468" s="7">
        <v>0</v>
      </c>
      <c r="I468" s="7">
        <v>-16.925000000000001</v>
      </c>
      <c r="J468" s="7">
        <v>68.546000000000006</v>
      </c>
      <c r="K468" s="7">
        <v>29.692</v>
      </c>
      <c r="L468" s="7">
        <v>302.32499999999999</v>
      </c>
      <c r="M468" s="8"/>
    </row>
    <row r="469" spans="1:13" ht="15" x14ac:dyDescent="0.25">
      <c r="A469" s="2" t="str">
        <f>Esterhazy!A469</f>
        <v xml:space="preserve">  2021/12/20 08:00:00</v>
      </c>
      <c r="B469" s="2">
        <v>2.1880000000000002</v>
      </c>
      <c r="C469" s="7">
        <v>-0.26200000000000001</v>
      </c>
      <c r="D469" s="7">
        <v>-1.355</v>
      </c>
      <c r="E469" s="7">
        <v>-1.6140000000000001</v>
      </c>
      <c r="F469" s="7">
        <v>0.214</v>
      </c>
      <c r="G469" s="7">
        <v>0.1</v>
      </c>
      <c r="H469" s="7">
        <v>0</v>
      </c>
      <c r="I469" s="7">
        <v>-17.626999999999999</v>
      </c>
      <c r="J469" s="7">
        <v>68.462999999999994</v>
      </c>
      <c r="K469" s="7">
        <v>27.670999999999999</v>
      </c>
      <c r="L469" s="7">
        <v>299.75400000000002</v>
      </c>
      <c r="M469" s="8"/>
    </row>
    <row r="470" spans="1:13" ht="15" x14ac:dyDescent="0.25">
      <c r="A470" s="2" t="str">
        <f>Esterhazy!A470</f>
        <v xml:space="preserve">  2021/12/20 09:00:00</v>
      </c>
      <c r="B470" s="2" t="s">
        <v>787</v>
      </c>
      <c r="C470" s="7" t="s">
        <v>787</v>
      </c>
      <c r="D470" s="7" t="s">
        <v>787</v>
      </c>
      <c r="E470" s="7" t="s">
        <v>787</v>
      </c>
      <c r="F470" s="7" t="s">
        <v>787</v>
      </c>
      <c r="G470" s="7">
        <v>-0.16200000000000001</v>
      </c>
      <c r="H470" s="7">
        <v>0</v>
      </c>
      <c r="I470" s="7">
        <v>-18.422000000000001</v>
      </c>
      <c r="J470" s="7">
        <v>66.897000000000006</v>
      </c>
      <c r="K470" s="7">
        <v>26.884</v>
      </c>
      <c r="L470" s="7">
        <v>291.98099999999999</v>
      </c>
      <c r="M470" s="8"/>
    </row>
    <row r="471" spans="1:13" ht="15" x14ac:dyDescent="0.25">
      <c r="A471" s="2" t="str">
        <f>Esterhazy!A471</f>
        <v xml:space="preserve">  2021/12/20 10:00:00</v>
      </c>
      <c r="B471" s="2">
        <v>0.83</v>
      </c>
      <c r="C471" s="7">
        <v>0.22900000000000001</v>
      </c>
      <c r="D471" s="7">
        <v>-1.3220000000000001</v>
      </c>
      <c r="E471" s="7">
        <v>-1.0920000000000001</v>
      </c>
      <c r="F471" s="7">
        <v>-7.5999999999999998E-2</v>
      </c>
      <c r="G471" s="7">
        <v>5.7000000000000002E-2</v>
      </c>
      <c r="H471" s="7">
        <v>0</v>
      </c>
      <c r="I471" s="7">
        <v>-18.882000000000001</v>
      </c>
      <c r="J471" s="7">
        <v>66.667000000000002</v>
      </c>
      <c r="K471" s="7">
        <v>24.183</v>
      </c>
      <c r="L471" s="7">
        <v>288.51799999999997</v>
      </c>
      <c r="M471" s="8"/>
    </row>
    <row r="472" spans="1:13" ht="15" x14ac:dyDescent="0.25">
      <c r="A472" s="2" t="str">
        <f>Esterhazy!A472</f>
        <v xml:space="preserve">  2021/12/20 11:00:00</v>
      </c>
      <c r="B472" s="2">
        <v>0.63200000000000001</v>
      </c>
      <c r="C472" s="7">
        <v>0.17499999999999999</v>
      </c>
      <c r="D472" s="7">
        <v>-1.5509999999999999</v>
      </c>
      <c r="E472" s="7">
        <v>-1.3759999999999999</v>
      </c>
      <c r="F472" s="7">
        <v>-8.6999999999999994E-2</v>
      </c>
      <c r="G472" s="7">
        <v>0.11700000000000001</v>
      </c>
      <c r="H472" s="7">
        <v>0</v>
      </c>
      <c r="I472" s="7">
        <v>-18.282</v>
      </c>
      <c r="J472" s="7">
        <v>64.5</v>
      </c>
      <c r="K472" s="7">
        <v>23.344000000000001</v>
      </c>
      <c r="L472" s="7">
        <v>294.23500000000001</v>
      </c>
      <c r="M472" s="8"/>
    </row>
    <row r="473" spans="1:13" ht="15" x14ac:dyDescent="0.25">
      <c r="A473" s="2" t="str">
        <f>Esterhazy!A473</f>
        <v xml:space="preserve">  2021/12/20 12:00:00</v>
      </c>
      <c r="B473" s="2">
        <v>0.75600000000000001</v>
      </c>
      <c r="C473" s="7">
        <v>0.55400000000000005</v>
      </c>
      <c r="D473" s="7">
        <v>-1.659</v>
      </c>
      <c r="E473" s="7">
        <v>-1.1080000000000001</v>
      </c>
      <c r="F473" s="7">
        <v>-0.122</v>
      </c>
      <c r="G473" s="7">
        <v>0.442</v>
      </c>
      <c r="H473" s="7">
        <v>0</v>
      </c>
      <c r="I473" s="7">
        <v>-17.504000000000001</v>
      </c>
      <c r="J473" s="7">
        <v>64.23</v>
      </c>
      <c r="K473" s="7">
        <v>23.904</v>
      </c>
      <c r="L473" s="7">
        <v>287.94</v>
      </c>
      <c r="M473" s="8"/>
    </row>
    <row r="474" spans="1:13" ht="15" x14ac:dyDescent="0.25">
      <c r="A474" s="2" t="str">
        <f>Esterhazy!A474</f>
        <v xml:space="preserve">  2021/12/20 13:00:00</v>
      </c>
      <c r="B474" s="2">
        <v>0.878</v>
      </c>
      <c r="C474" s="7">
        <v>0.497</v>
      </c>
      <c r="D474" s="7">
        <v>-1.5229999999999999</v>
      </c>
      <c r="E474" s="7">
        <v>-1.0269999999999999</v>
      </c>
      <c r="F474" s="7">
        <v>-0.107</v>
      </c>
      <c r="G474" s="7">
        <v>0.51</v>
      </c>
      <c r="H474" s="7">
        <v>0</v>
      </c>
      <c r="I474" s="7">
        <v>-16.859000000000002</v>
      </c>
      <c r="J474" s="7">
        <v>64.228999999999999</v>
      </c>
      <c r="K474" s="7">
        <v>22.742999999999999</v>
      </c>
      <c r="L474" s="7">
        <v>283.13799999999998</v>
      </c>
      <c r="M474" s="8"/>
    </row>
    <row r="475" spans="1:13" ht="15" x14ac:dyDescent="0.25">
      <c r="A475" s="2" t="str">
        <f>Esterhazy!A475</f>
        <v xml:space="preserve">  2021/12/20 14:00:00</v>
      </c>
      <c r="B475" s="2">
        <v>0.56799999999999995</v>
      </c>
      <c r="C475" s="7">
        <v>0.32200000000000001</v>
      </c>
      <c r="D475" s="7">
        <v>-2.016</v>
      </c>
      <c r="E475" s="7">
        <v>-1.6950000000000001</v>
      </c>
      <c r="F475" s="7">
        <v>-1.4E-2</v>
      </c>
      <c r="G475" s="7">
        <v>0.79700000000000004</v>
      </c>
      <c r="H475" s="7">
        <v>0</v>
      </c>
      <c r="I475" s="7">
        <v>-15.845000000000001</v>
      </c>
      <c r="J475" s="7">
        <v>64.403999999999996</v>
      </c>
      <c r="K475" s="7">
        <v>21.241</v>
      </c>
      <c r="L475" s="7">
        <v>284.61500000000001</v>
      </c>
      <c r="M475" s="8"/>
    </row>
    <row r="476" spans="1:13" ht="15" x14ac:dyDescent="0.25">
      <c r="A476" s="2" t="str">
        <f>Esterhazy!A476</f>
        <v xml:space="preserve">  2021/12/20 15:00:00</v>
      </c>
      <c r="B476" s="2">
        <v>0.44800000000000001</v>
      </c>
      <c r="C476" s="7">
        <v>0.28899999999999998</v>
      </c>
      <c r="D476" s="7">
        <v>-1.744</v>
      </c>
      <c r="E476" s="7">
        <v>-1.4550000000000001</v>
      </c>
      <c r="F476" s="7">
        <v>3.0000000000000001E-3</v>
      </c>
      <c r="G476" s="7">
        <v>0.82099999999999995</v>
      </c>
      <c r="H476" s="7">
        <v>0</v>
      </c>
      <c r="I476" s="7">
        <v>-15.252000000000001</v>
      </c>
      <c r="J476" s="7">
        <v>64.44</v>
      </c>
      <c r="K476" s="7">
        <v>17.870999999999999</v>
      </c>
      <c r="L476" s="7">
        <v>288.30399999999997</v>
      </c>
      <c r="M476" s="8"/>
    </row>
    <row r="477" spans="1:13" ht="15" x14ac:dyDescent="0.25">
      <c r="A477" s="2" t="str">
        <f>Esterhazy!A477</f>
        <v xml:space="preserve">  2021/12/20 16:00:00</v>
      </c>
      <c r="B477" s="2">
        <v>0.57799999999999996</v>
      </c>
      <c r="C477" s="7">
        <v>-8.9999999999999993E-3</v>
      </c>
      <c r="D477" s="7">
        <v>-1.294</v>
      </c>
      <c r="E477" s="7">
        <v>-1.3029999999999999</v>
      </c>
      <c r="F477" s="7">
        <v>-0.13300000000000001</v>
      </c>
      <c r="G477" s="7">
        <v>1.25</v>
      </c>
      <c r="H477" s="7">
        <v>0</v>
      </c>
      <c r="I477" s="7">
        <v>-15.356</v>
      </c>
      <c r="J477" s="7">
        <v>65.528000000000006</v>
      </c>
      <c r="K477" s="7">
        <v>13.504</v>
      </c>
      <c r="L477" s="7">
        <v>294.87</v>
      </c>
      <c r="M477" s="8"/>
    </row>
    <row r="478" spans="1:13" ht="15" x14ac:dyDescent="0.25">
      <c r="A478" s="2" t="str">
        <f>Esterhazy!A478</f>
        <v xml:space="preserve">  2021/12/20 17:00:00</v>
      </c>
      <c r="B478" s="2">
        <v>0.45800000000000002</v>
      </c>
      <c r="C478" s="7">
        <v>-0.05</v>
      </c>
      <c r="D478" s="7">
        <v>-0.309</v>
      </c>
      <c r="E478" s="7">
        <v>-0.36</v>
      </c>
      <c r="F478" s="7">
        <v>-0.09</v>
      </c>
      <c r="G478" s="7">
        <v>1.633</v>
      </c>
      <c r="H478" s="7">
        <v>0</v>
      </c>
      <c r="I478" s="7">
        <v>-15.863</v>
      </c>
      <c r="J478" s="7">
        <v>67.091999999999999</v>
      </c>
      <c r="K478" s="7">
        <v>6.6630000000000003</v>
      </c>
      <c r="L478" s="7">
        <v>269.47300000000001</v>
      </c>
      <c r="M478" s="8"/>
    </row>
    <row r="479" spans="1:13" ht="15" x14ac:dyDescent="0.25">
      <c r="A479" s="2" t="str">
        <f>Esterhazy!A479</f>
        <v xml:space="preserve">  2021/12/20 18:00:00</v>
      </c>
      <c r="B479" s="2">
        <v>0.32</v>
      </c>
      <c r="C479" s="7">
        <v>0.16400000000000001</v>
      </c>
      <c r="D479" s="7">
        <v>1.2</v>
      </c>
      <c r="E479" s="7">
        <v>1.361</v>
      </c>
      <c r="F479" s="7">
        <v>-0.107</v>
      </c>
      <c r="G479" s="7">
        <v>1.782</v>
      </c>
      <c r="H479" s="7">
        <v>0</v>
      </c>
      <c r="I479" s="7">
        <v>-16.274999999999999</v>
      </c>
      <c r="J479" s="7">
        <v>68.394999999999996</v>
      </c>
      <c r="K479" s="7">
        <v>0.878</v>
      </c>
      <c r="L479" s="7">
        <v>31.158000000000001</v>
      </c>
      <c r="M479" s="8"/>
    </row>
    <row r="480" spans="1:13" ht="15" x14ac:dyDescent="0.25">
      <c r="A480" s="2" t="str">
        <f>Esterhazy!A480</f>
        <v xml:space="preserve">  2021/12/20 19:00:00</v>
      </c>
      <c r="B480" s="2">
        <v>0.41499999999999998</v>
      </c>
      <c r="C480" s="7">
        <v>-0.33800000000000002</v>
      </c>
      <c r="D480" s="7">
        <v>-0.748</v>
      </c>
      <c r="E480" s="7">
        <v>-1.0860000000000001</v>
      </c>
      <c r="F480" s="7">
        <v>-0.23</v>
      </c>
      <c r="G480" s="7">
        <v>0.89100000000000001</v>
      </c>
      <c r="H480" s="7">
        <v>0</v>
      </c>
      <c r="I480" s="7">
        <v>-16.547000000000001</v>
      </c>
      <c r="J480" s="7">
        <v>71.227000000000004</v>
      </c>
      <c r="K480" s="7">
        <v>5.37</v>
      </c>
      <c r="L480" s="7">
        <v>126.54</v>
      </c>
      <c r="M480" s="8"/>
    </row>
    <row r="481" spans="1:13" ht="15" x14ac:dyDescent="0.25">
      <c r="A481" s="2" t="str">
        <f>Esterhazy!A481</f>
        <v xml:space="preserve">  2021/12/20 20:00:00</v>
      </c>
      <c r="B481" s="2">
        <v>0.72799999999999998</v>
      </c>
      <c r="C481" s="7">
        <v>-0.16</v>
      </c>
      <c r="D481" s="7">
        <v>-0.92200000000000004</v>
      </c>
      <c r="E481" s="7">
        <v>-1.0820000000000001</v>
      </c>
      <c r="F481" s="7">
        <v>-0.41599999999999998</v>
      </c>
      <c r="G481" s="7">
        <v>0.91200000000000003</v>
      </c>
      <c r="H481" s="7">
        <v>0</v>
      </c>
      <c r="I481" s="7">
        <v>-16.035</v>
      </c>
      <c r="J481" s="7">
        <v>71.602000000000004</v>
      </c>
      <c r="K481" s="7">
        <v>10.903</v>
      </c>
      <c r="L481" s="7">
        <v>138.084</v>
      </c>
      <c r="M481" s="8"/>
    </row>
    <row r="482" spans="1:13" ht="15" x14ac:dyDescent="0.25">
      <c r="A482" s="2" t="str">
        <f>Esterhazy!A482</f>
        <v xml:space="preserve">  2021/12/20 21:00:00</v>
      </c>
      <c r="B482" s="2">
        <v>1.968</v>
      </c>
      <c r="C482" s="7">
        <v>-0.37</v>
      </c>
      <c r="D482" s="7">
        <v>-1.149</v>
      </c>
      <c r="E482" s="7">
        <v>-1.5189999999999999</v>
      </c>
      <c r="F482" s="7">
        <v>-0.29599999999999999</v>
      </c>
      <c r="G482" s="7">
        <v>0.91500000000000004</v>
      </c>
      <c r="H482" s="7">
        <v>0</v>
      </c>
      <c r="I482" s="7">
        <v>-15.617000000000001</v>
      </c>
      <c r="J482" s="7">
        <v>71.582999999999998</v>
      </c>
      <c r="K482" s="7">
        <v>12.355</v>
      </c>
      <c r="L482" s="7">
        <v>117.248</v>
      </c>
      <c r="M482" s="8"/>
    </row>
    <row r="483" spans="1:13" ht="15" x14ac:dyDescent="0.25">
      <c r="A483" s="2" t="str">
        <f>Esterhazy!A483</f>
        <v xml:space="preserve">  2021/12/20 22:00:00</v>
      </c>
      <c r="B483" s="2">
        <v>1.1499999999999999</v>
      </c>
      <c r="C483" s="7">
        <v>-6.8000000000000005E-2</v>
      </c>
      <c r="D483" s="7">
        <v>-1.165</v>
      </c>
      <c r="E483" s="7">
        <v>-1.234</v>
      </c>
      <c r="F483" s="7">
        <v>-0.35499999999999998</v>
      </c>
      <c r="G483" s="7">
        <v>0.78900000000000003</v>
      </c>
      <c r="H483" s="7">
        <v>0</v>
      </c>
      <c r="I483" s="7">
        <v>-15.297000000000001</v>
      </c>
      <c r="J483" s="7">
        <v>75.965000000000003</v>
      </c>
      <c r="K483" s="7">
        <v>12.375</v>
      </c>
      <c r="L483" s="7">
        <v>129.04599999999999</v>
      </c>
      <c r="M483" s="8"/>
    </row>
    <row r="484" spans="1:13" ht="15" x14ac:dyDescent="0.25">
      <c r="A484" s="2" t="str">
        <f>Esterhazy!A484</f>
        <v xml:space="preserve">  2021/12/20 23:00:00</v>
      </c>
      <c r="B484" s="2">
        <v>1.3560000000000001</v>
      </c>
      <c r="C484" s="7">
        <v>-0.189</v>
      </c>
      <c r="D484" s="7">
        <v>-1.044</v>
      </c>
      <c r="E484" s="7">
        <v>-1.2330000000000001</v>
      </c>
      <c r="F484" s="7">
        <v>7.3999999999999996E-2</v>
      </c>
      <c r="G484" s="7">
        <v>1.226</v>
      </c>
      <c r="H484" s="7">
        <v>0</v>
      </c>
      <c r="I484" s="7">
        <v>-14.760999999999999</v>
      </c>
      <c r="J484" s="7">
        <v>76.822000000000003</v>
      </c>
      <c r="K484" s="7">
        <v>10.333</v>
      </c>
      <c r="L484" s="7">
        <v>122.738</v>
      </c>
      <c r="M484" s="8"/>
    </row>
    <row r="485" spans="1:13" ht="15" x14ac:dyDescent="0.25">
      <c r="A485" s="2" t="str">
        <f>Esterhazy!A485</f>
        <v xml:space="preserve">  2021/12/21 00:00:00</v>
      </c>
      <c r="B485" s="2">
        <v>0.871</v>
      </c>
      <c r="C485" s="7">
        <v>-0.16400000000000001</v>
      </c>
      <c r="D485" s="7">
        <v>-0.75</v>
      </c>
      <c r="E485" s="7">
        <v>-0.91600000000000004</v>
      </c>
      <c r="F485" s="7">
        <v>-0.19400000000000001</v>
      </c>
      <c r="G485" s="7">
        <v>1.1619999999999999</v>
      </c>
      <c r="H485" s="7">
        <v>0</v>
      </c>
      <c r="I485" s="7">
        <v>-14.622999999999999</v>
      </c>
      <c r="J485" s="7">
        <v>77.343000000000004</v>
      </c>
      <c r="K485" s="7">
        <v>6.7679999999999998</v>
      </c>
      <c r="L485" s="7">
        <v>93.194999999999993</v>
      </c>
      <c r="M485" s="8"/>
    </row>
    <row r="486" spans="1:13" ht="15" x14ac:dyDescent="0.25">
      <c r="A486" s="2" t="str">
        <f>Esterhazy!A486</f>
        <v xml:space="preserve">  2021/12/21 01:00:00</v>
      </c>
      <c r="B486" s="2">
        <v>0.56599999999999995</v>
      </c>
      <c r="C486" s="7">
        <v>-0.16300000000000001</v>
      </c>
      <c r="D486" s="7">
        <v>-0.73099999999999998</v>
      </c>
      <c r="E486" s="7">
        <v>-0.89400000000000002</v>
      </c>
      <c r="F486" s="7">
        <v>-9.6000000000000002E-2</v>
      </c>
      <c r="G486" s="7">
        <v>1.155</v>
      </c>
      <c r="H486" s="7">
        <v>0</v>
      </c>
      <c r="I486" s="7">
        <v>-14.634</v>
      </c>
      <c r="J486" s="7">
        <v>77.570999999999998</v>
      </c>
      <c r="K486" s="7">
        <v>8.6649999999999991</v>
      </c>
      <c r="L486" s="7">
        <v>76.405000000000001</v>
      </c>
      <c r="M486" s="8"/>
    </row>
    <row r="487" spans="1:13" ht="15" x14ac:dyDescent="0.25">
      <c r="A487" s="2" t="str">
        <f>Esterhazy!A487</f>
        <v xml:space="preserve">  2021/12/21 02:00:00</v>
      </c>
      <c r="B487" s="2">
        <v>1.6990000000000001</v>
      </c>
      <c r="C487" s="7">
        <v>-7.4999999999999997E-2</v>
      </c>
      <c r="D487" s="7">
        <v>-0.33900000000000002</v>
      </c>
      <c r="E487" s="7">
        <v>-0.41499999999999998</v>
      </c>
      <c r="F487" s="7">
        <v>-6.5000000000000002E-2</v>
      </c>
      <c r="G487" s="7">
        <v>1.4750000000000001</v>
      </c>
      <c r="H487" s="7">
        <v>0</v>
      </c>
      <c r="I487" s="7">
        <v>-14.742000000000001</v>
      </c>
      <c r="J487" s="7">
        <v>77.528000000000006</v>
      </c>
      <c r="K487" s="7">
        <v>7.3140000000000001</v>
      </c>
      <c r="L487" s="7">
        <v>96.53</v>
      </c>
      <c r="M487" s="8"/>
    </row>
    <row r="488" spans="1:13" ht="15" x14ac:dyDescent="0.25">
      <c r="A488" s="2" t="str">
        <f>Esterhazy!A488</f>
        <v xml:space="preserve">  2021/12/21 03:00:00</v>
      </c>
      <c r="B488" s="2">
        <v>1.014</v>
      </c>
      <c r="C488" s="7">
        <v>-0.26900000000000002</v>
      </c>
      <c r="D488" s="7">
        <v>-0.45500000000000002</v>
      </c>
      <c r="E488" s="7">
        <v>-0.72499999999999998</v>
      </c>
      <c r="F488" s="7">
        <v>1.6E-2</v>
      </c>
      <c r="G488" s="7">
        <v>1.401</v>
      </c>
      <c r="H488" s="7">
        <v>0</v>
      </c>
      <c r="I488" s="7">
        <v>-14.462</v>
      </c>
      <c r="J488" s="7">
        <v>76.161000000000001</v>
      </c>
      <c r="K488" s="7">
        <v>2.891</v>
      </c>
      <c r="L488" s="7">
        <v>341.11099999999999</v>
      </c>
      <c r="M488" s="8"/>
    </row>
    <row r="489" spans="1:13" ht="15" x14ac:dyDescent="0.25">
      <c r="A489" s="2" t="str">
        <f>Esterhazy!A489</f>
        <v xml:space="preserve">  2021/12/21 04:00:00</v>
      </c>
      <c r="B489" s="2">
        <v>2.0089999999999999</v>
      </c>
      <c r="C489" s="7">
        <v>1.4999999999999999E-2</v>
      </c>
      <c r="D489" s="7">
        <v>-0.64100000000000001</v>
      </c>
      <c r="E489" s="7">
        <v>-0.63</v>
      </c>
      <c r="F489" s="7">
        <v>-8.6999999999999994E-2</v>
      </c>
      <c r="G489" s="7">
        <v>1.4830000000000001</v>
      </c>
      <c r="H489" s="7">
        <v>0</v>
      </c>
      <c r="I489" s="7">
        <v>-14.755000000000001</v>
      </c>
      <c r="J489" s="7">
        <v>75.850999999999999</v>
      </c>
      <c r="K489" s="7">
        <v>5.681</v>
      </c>
      <c r="L489" s="7">
        <v>328.387</v>
      </c>
      <c r="M489" s="8"/>
    </row>
    <row r="490" spans="1:13" ht="15" x14ac:dyDescent="0.25">
      <c r="A490" s="2" t="str">
        <f>Esterhazy!A490</f>
        <v xml:space="preserve">  2021/12/21 05:00:00</v>
      </c>
      <c r="B490" s="2">
        <v>0.86</v>
      </c>
      <c r="C490" s="7">
        <v>-5.6000000000000001E-2</v>
      </c>
      <c r="D490" s="7">
        <v>-0.82799999999999996</v>
      </c>
      <c r="E490" s="7">
        <v>-0.88700000000000001</v>
      </c>
      <c r="F490" s="7">
        <v>-0.36899999999999999</v>
      </c>
      <c r="G490" s="7">
        <v>1.587</v>
      </c>
      <c r="H490" s="7">
        <v>0</v>
      </c>
      <c r="I490" s="7">
        <v>-15.566000000000001</v>
      </c>
      <c r="J490" s="7">
        <v>75.013000000000005</v>
      </c>
      <c r="K490" s="7">
        <v>7.9260000000000002</v>
      </c>
      <c r="L490" s="7">
        <v>253.88200000000001</v>
      </c>
      <c r="M490" s="8"/>
    </row>
    <row r="491" spans="1:13" ht="15" x14ac:dyDescent="0.25">
      <c r="A491" s="2" t="str">
        <f>Esterhazy!A491</f>
        <v xml:space="preserve">  2021/12/21 06:00:00</v>
      </c>
      <c r="B491" s="2">
        <v>1.1839999999999999</v>
      </c>
      <c r="C491" s="7">
        <v>-2.3E-2</v>
      </c>
      <c r="D491" s="7">
        <v>-0.496</v>
      </c>
      <c r="E491" s="7">
        <v>-0.52200000000000002</v>
      </c>
      <c r="F491" s="7">
        <v>-0.37</v>
      </c>
      <c r="G491" s="7">
        <v>1.5649999999999999</v>
      </c>
      <c r="H491" s="7">
        <v>0</v>
      </c>
      <c r="I491" s="7">
        <v>-17.704999999999998</v>
      </c>
      <c r="J491" s="7">
        <v>76.872</v>
      </c>
      <c r="K491" s="7">
        <v>16.68</v>
      </c>
      <c r="L491" s="7">
        <v>260.87700000000001</v>
      </c>
      <c r="M491" s="8"/>
    </row>
    <row r="492" spans="1:13" ht="15" x14ac:dyDescent="0.25">
      <c r="A492" s="2" t="str">
        <f>Esterhazy!A492</f>
        <v xml:space="preserve">  2021/12/21 07:00:00</v>
      </c>
      <c r="B492" s="2">
        <v>0.97</v>
      </c>
      <c r="C492" s="7">
        <v>5.0000000000000001E-3</v>
      </c>
      <c r="D492" s="7">
        <v>-0.443</v>
      </c>
      <c r="E492" s="7">
        <v>-0.441</v>
      </c>
      <c r="F492" s="7">
        <v>5.0000000000000001E-3</v>
      </c>
      <c r="G492" s="7">
        <v>1.5149999999999999</v>
      </c>
      <c r="H492" s="7">
        <v>0</v>
      </c>
      <c r="I492" s="7">
        <v>-17.052</v>
      </c>
      <c r="J492" s="7">
        <v>77.114000000000004</v>
      </c>
      <c r="K492" s="7">
        <v>23.684999999999999</v>
      </c>
      <c r="L492" s="7">
        <v>256.35000000000002</v>
      </c>
      <c r="M492" s="8"/>
    </row>
    <row r="493" spans="1:13" ht="15" x14ac:dyDescent="0.25">
      <c r="A493" s="2" t="str">
        <f>Esterhazy!A493</f>
        <v xml:space="preserve">  2021/12/21 08:00:00</v>
      </c>
      <c r="B493" s="2" t="s">
        <v>787</v>
      </c>
      <c r="C493" s="7" t="s">
        <v>787</v>
      </c>
      <c r="D493" s="7" t="s">
        <v>787</v>
      </c>
      <c r="E493" s="7" t="s">
        <v>787</v>
      </c>
      <c r="F493" s="7" t="s">
        <v>787</v>
      </c>
      <c r="G493" s="7">
        <v>2.504</v>
      </c>
      <c r="H493" s="7">
        <v>0</v>
      </c>
      <c r="I493" s="7">
        <v>-16.401</v>
      </c>
      <c r="J493" s="7">
        <v>77.203999999999994</v>
      </c>
      <c r="K493" s="7">
        <v>19.952999999999999</v>
      </c>
      <c r="L493" s="7">
        <v>261.375</v>
      </c>
      <c r="M493" s="8"/>
    </row>
    <row r="494" spans="1:13" ht="15" x14ac:dyDescent="0.25">
      <c r="A494" s="2" t="str">
        <f>Esterhazy!A494</f>
        <v xml:space="preserve">  2021/12/21 09:00:00</v>
      </c>
      <c r="B494" s="2">
        <v>1.042</v>
      </c>
      <c r="C494" s="7">
        <v>-3.3000000000000002E-2</v>
      </c>
      <c r="D494" s="7">
        <v>1.778</v>
      </c>
      <c r="E494" s="7">
        <v>1.74</v>
      </c>
      <c r="F494" s="7">
        <v>9.5000000000000001E-2</v>
      </c>
      <c r="G494" s="7">
        <v>2.1949999999999998</v>
      </c>
      <c r="H494" s="7">
        <v>0</v>
      </c>
      <c r="I494" s="7">
        <v>-16.05</v>
      </c>
      <c r="J494" s="7">
        <v>77.082999999999998</v>
      </c>
      <c r="K494" s="7">
        <v>16.809999999999999</v>
      </c>
      <c r="L494" s="7">
        <v>255.488</v>
      </c>
      <c r="M494" s="8"/>
    </row>
    <row r="495" spans="1:13" ht="15" x14ac:dyDescent="0.25">
      <c r="A495" s="2" t="str">
        <f>Esterhazy!A495</f>
        <v xml:space="preserve">  2021/12/21 10:00:00</v>
      </c>
      <c r="B495" s="2">
        <v>0.93899999999999995</v>
      </c>
      <c r="C495" s="7">
        <v>0.23</v>
      </c>
      <c r="D495" s="7">
        <v>0.81499999999999995</v>
      </c>
      <c r="E495" s="7">
        <v>1.042</v>
      </c>
      <c r="F495" s="7">
        <v>-0.02</v>
      </c>
      <c r="G495" s="7">
        <v>2.5459999999999998</v>
      </c>
      <c r="H495" s="7">
        <v>0</v>
      </c>
      <c r="I495" s="7">
        <v>-16.167000000000002</v>
      </c>
      <c r="J495" s="7">
        <v>76.798000000000002</v>
      </c>
      <c r="K495" s="7">
        <v>19.547000000000001</v>
      </c>
      <c r="L495" s="7">
        <v>256.875</v>
      </c>
      <c r="M495" s="8"/>
    </row>
    <row r="496" spans="1:13" ht="15" x14ac:dyDescent="0.25">
      <c r="A496" s="2" t="str">
        <f>Esterhazy!A496</f>
        <v xml:space="preserve">  2021/12/21 11:00:00</v>
      </c>
      <c r="B496" s="2">
        <v>3.4510000000000001</v>
      </c>
      <c r="C496" s="7">
        <v>0.52600000000000002</v>
      </c>
      <c r="D496" s="7">
        <v>0.153</v>
      </c>
      <c r="E496" s="7">
        <v>0.67400000000000004</v>
      </c>
      <c r="F496" s="7">
        <v>3.2000000000000001E-2</v>
      </c>
      <c r="G496" s="7">
        <v>2.11</v>
      </c>
      <c r="H496" s="7">
        <v>0</v>
      </c>
      <c r="I496" s="7">
        <v>-15.79</v>
      </c>
      <c r="J496" s="7">
        <v>76.86</v>
      </c>
      <c r="K496" s="7">
        <v>15.981999999999999</v>
      </c>
      <c r="L496" s="7">
        <v>250.374</v>
      </c>
      <c r="M496" s="8"/>
    </row>
    <row r="497" spans="1:13" ht="15" x14ac:dyDescent="0.25">
      <c r="A497" s="2" t="str">
        <f>Esterhazy!A497</f>
        <v xml:space="preserve">  2021/12/21 12:00:00</v>
      </c>
      <c r="B497" s="2">
        <v>3.121</v>
      </c>
      <c r="C497" s="7">
        <v>0.56599999999999995</v>
      </c>
      <c r="D497" s="7">
        <v>-0.25700000000000001</v>
      </c>
      <c r="E497" s="7">
        <v>0.30499999999999999</v>
      </c>
      <c r="F497" s="7">
        <v>-0.23899999999999999</v>
      </c>
      <c r="G497" s="7">
        <v>2.1880000000000002</v>
      </c>
      <c r="H497" s="7">
        <v>0</v>
      </c>
      <c r="I497" s="7">
        <v>-15.061999999999999</v>
      </c>
      <c r="J497" s="7">
        <v>75.712999999999994</v>
      </c>
      <c r="K497" s="7">
        <v>18.558</v>
      </c>
      <c r="L497" s="7">
        <v>252.774</v>
      </c>
      <c r="M497" s="8"/>
    </row>
    <row r="498" spans="1:13" ht="15" x14ac:dyDescent="0.25">
      <c r="A498" s="2" t="str">
        <f>Esterhazy!A498</f>
        <v xml:space="preserve">  2021/12/21 13:00:00</v>
      </c>
      <c r="B498" s="2">
        <v>3.1139999999999999</v>
      </c>
      <c r="C498" s="7">
        <v>0.76900000000000002</v>
      </c>
      <c r="D498" s="7">
        <v>-0.55800000000000005</v>
      </c>
      <c r="E498" s="7">
        <v>0.20699999999999999</v>
      </c>
      <c r="F498" s="7">
        <v>2E-3</v>
      </c>
      <c r="G498" s="7">
        <v>3.246</v>
      </c>
      <c r="H498" s="7">
        <v>0</v>
      </c>
      <c r="I498" s="7">
        <v>-13.88</v>
      </c>
      <c r="J498" s="7">
        <v>69.978999999999999</v>
      </c>
      <c r="K498" s="7">
        <v>24.08</v>
      </c>
      <c r="L498" s="7">
        <v>260.14400000000001</v>
      </c>
      <c r="M498" s="8"/>
    </row>
    <row r="499" spans="1:13" ht="15" x14ac:dyDescent="0.25">
      <c r="A499" s="2" t="str">
        <f>Esterhazy!A499</f>
        <v xml:space="preserve">  2021/12/21 14:00:00</v>
      </c>
      <c r="B499" s="2">
        <v>1.64</v>
      </c>
      <c r="C499" s="7">
        <v>0.59499999999999997</v>
      </c>
      <c r="D499" s="7">
        <v>-1.2010000000000001</v>
      </c>
      <c r="E499" s="7">
        <v>-0.60899999999999999</v>
      </c>
      <c r="F499" s="7">
        <v>-8.7999999999999995E-2</v>
      </c>
      <c r="G499" s="7">
        <v>4.0659999999999998</v>
      </c>
      <c r="H499" s="7">
        <v>0</v>
      </c>
      <c r="I499" s="7">
        <v>-11.887</v>
      </c>
      <c r="J499" s="7">
        <v>64.509</v>
      </c>
      <c r="K499" s="7">
        <v>25.670999999999999</v>
      </c>
      <c r="L499" s="7">
        <v>273.80799999999999</v>
      </c>
      <c r="M499" s="8"/>
    </row>
    <row r="500" spans="1:13" ht="15" x14ac:dyDescent="0.25">
      <c r="A500" s="2" t="str">
        <f>Esterhazy!A500</f>
        <v xml:space="preserve">  2021/12/21 15:00:00</v>
      </c>
      <c r="B500" s="2">
        <v>0.748</v>
      </c>
      <c r="C500" s="7">
        <v>0.67500000000000004</v>
      </c>
      <c r="D500" s="7">
        <v>-1.5449999999999999</v>
      </c>
      <c r="E500" s="7">
        <v>-0.873</v>
      </c>
      <c r="F500" s="7">
        <v>-9.6000000000000002E-2</v>
      </c>
      <c r="G500" s="7">
        <v>3.9620000000000002</v>
      </c>
      <c r="H500" s="7">
        <v>0</v>
      </c>
      <c r="I500" s="7">
        <v>-11.353999999999999</v>
      </c>
      <c r="J500" s="7">
        <v>64.103999999999999</v>
      </c>
      <c r="K500" s="7">
        <v>25.3</v>
      </c>
      <c r="L500" s="7">
        <v>281.51799999999997</v>
      </c>
      <c r="M500" s="8"/>
    </row>
    <row r="501" spans="1:13" ht="15" x14ac:dyDescent="0.25">
      <c r="A501" s="2" t="str">
        <f>Esterhazy!A501</f>
        <v xml:space="preserve">  2021/12/21 16:00:00</v>
      </c>
      <c r="B501" s="2">
        <v>0.26400000000000001</v>
      </c>
      <c r="C501" s="7">
        <v>5.6000000000000001E-2</v>
      </c>
      <c r="D501" s="7">
        <v>-1.494</v>
      </c>
      <c r="E501" s="7">
        <v>-1.4390000000000001</v>
      </c>
      <c r="F501" s="7">
        <v>-0.187</v>
      </c>
      <c r="G501" s="7">
        <v>3.3849999999999998</v>
      </c>
      <c r="H501" s="7">
        <v>0</v>
      </c>
      <c r="I501" s="7">
        <v>-11.064</v>
      </c>
      <c r="J501" s="7">
        <v>63.591999999999999</v>
      </c>
      <c r="K501" s="7">
        <v>20.573</v>
      </c>
      <c r="L501" s="7">
        <v>272.55500000000001</v>
      </c>
      <c r="M501" s="8"/>
    </row>
    <row r="502" spans="1:13" ht="15" x14ac:dyDescent="0.25">
      <c r="A502" s="2" t="str">
        <f>Esterhazy!A502</f>
        <v xml:space="preserve">  2021/12/21 17:00:00</v>
      </c>
      <c r="B502" s="2">
        <v>3.4000000000000002E-2</v>
      </c>
      <c r="C502" s="7">
        <v>9.9000000000000005E-2</v>
      </c>
      <c r="D502" s="7">
        <v>-1.0429999999999999</v>
      </c>
      <c r="E502" s="7">
        <v>-0.94599999999999995</v>
      </c>
      <c r="F502" s="7">
        <v>0.13400000000000001</v>
      </c>
      <c r="G502" s="7">
        <v>3.73</v>
      </c>
      <c r="H502" s="7">
        <v>0</v>
      </c>
      <c r="I502" s="7">
        <v>-12.222</v>
      </c>
      <c r="J502" s="7">
        <v>65.248000000000005</v>
      </c>
      <c r="K502" s="7">
        <v>13.706</v>
      </c>
      <c r="L502" s="7">
        <v>273.33300000000003</v>
      </c>
      <c r="M502" s="8"/>
    </row>
    <row r="503" spans="1:13" ht="15" x14ac:dyDescent="0.25">
      <c r="A503" s="2" t="str">
        <f>Esterhazy!A503</f>
        <v xml:space="preserve">  2021/12/21 18:00:00</v>
      </c>
      <c r="B503" s="2">
        <v>0.45700000000000002</v>
      </c>
      <c r="C503" s="7">
        <v>0.223</v>
      </c>
      <c r="D503" s="7">
        <v>-0.33600000000000002</v>
      </c>
      <c r="E503" s="7">
        <v>-0.114</v>
      </c>
      <c r="F503" s="7">
        <v>1E-3</v>
      </c>
      <c r="G503" s="7">
        <v>3.806</v>
      </c>
      <c r="H503" s="7">
        <v>0</v>
      </c>
      <c r="I503" s="7">
        <v>-13.782999999999999</v>
      </c>
      <c r="J503" s="7">
        <v>68.641000000000005</v>
      </c>
      <c r="K503" s="7">
        <v>15.077</v>
      </c>
      <c r="L503" s="7">
        <v>255.82900000000001</v>
      </c>
      <c r="M503" s="8"/>
    </row>
    <row r="504" spans="1:13" ht="15" x14ac:dyDescent="0.25">
      <c r="A504" s="2" t="str">
        <f>Esterhazy!A504</f>
        <v xml:space="preserve">  2021/12/21 19:00:00</v>
      </c>
      <c r="B504" s="2">
        <v>1.919</v>
      </c>
      <c r="C504" s="7">
        <v>-1.7999999999999999E-2</v>
      </c>
      <c r="D504" s="7">
        <v>0.161</v>
      </c>
      <c r="E504" s="7">
        <v>0.14199999999999999</v>
      </c>
      <c r="F504" s="7">
        <v>5.8999999999999997E-2</v>
      </c>
      <c r="G504" s="7">
        <v>3.899</v>
      </c>
      <c r="H504" s="7">
        <v>0</v>
      </c>
      <c r="I504" s="7">
        <v>-13.531000000000001</v>
      </c>
      <c r="J504" s="7">
        <v>67.95</v>
      </c>
      <c r="K504" s="7">
        <v>20.266999999999999</v>
      </c>
      <c r="L504" s="7">
        <v>242.892</v>
      </c>
      <c r="M504" s="8"/>
    </row>
    <row r="505" spans="1:13" ht="15" x14ac:dyDescent="0.25">
      <c r="A505" s="2" t="str">
        <f>Esterhazy!A505</f>
        <v xml:space="preserve">  2021/12/21 20:00:00</v>
      </c>
      <c r="B505" s="2">
        <v>3.4260000000000002</v>
      </c>
      <c r="C505" s="7">
        <v>7.0000000000000007E-2</v>
      </c>
      <c r="D505" s="7">
        <v>-0.26100000000000001</v>
      </c>
      <c r="E505" s="7">
        <v>-0.192</v>
      </c>
      <c r="F505" s="7">
        <v>-0.14899999999999999</v>
      </c>
      <c r="G505" s="7">
        <v>3.411</v>
      </c>
      <c r="H505" s="7">
        <v>0</v>
      </c>
      <c r="I505" s="7">
        <v>-13.207000000000001</v>
      </c>
      <c r="J505" s="7">
        <v>65.343999999999994</v>
      </c>
      <c r="K505" s="7">
        <v>23.742999999999999</v>
      </c>
      <c r="L505" s="7">
        <v>250.285</v>
      </c>
      <c r="M505" s="8"/>
    </row>
    <row r="506" spans="1:13" ht="15" x14ac:dyDescent="0.25">
      <c r="A506" s="2" t="str">
        <f>Esterhazy!A506</f>
        <v xml:space="preserve">  2021/12/21 21:00:00</v>
      </c>
      <c r="B506" s="2">
        <v>2.012</v>
      </c>
      <c r="C506" s="7">
        <v>8.2000000000000003E-2</v>
      </c>
      <c r="D506" s="7">
        <v>-0.82599999999999996</v>
      </c>
      <c r="E506" s="7">
        <v>-0.745</v>
      </c>
      <c r="F506" s="7">
        <v>-9.4E-2</v>
      </c>
      <c r="G506" s="7">
        <v>4.298</v>
      </c>
      <c r="H506" s="7">
        <v>0</v>
      </c>
      <c r="I506" s="7">
        <v>-13.061</v>
      </c>
      <c r="J506" s="7">
        <v>65.087000000000003</v>
      </c>
      <c r="K506" s="7">
        <v>21.224</v>
      </c>
      <c r="L506" s="7">
        <v>247.184</v>
      </c>
      <c r="M506" s="8"/>
    </row>
    <row r="507" spans="1:13" ht="15" x14ac:dyDescent="0.25">
      <c r="A507" s="2" t="str">
        <f>Esterhazy!A507</f>
        <v xml:space="preserve">  2021/12/21 22:00:00</v>
      </c>
      <c r="B507" s="2">
        <v>0.58599999999999997</v>
      </c>
      <c r="C507" s="7">
        <v>5.8999999999999997E-2</v>
      </c>
      <c r="D507" s="7">
        <v>-1.1319999999999999</v>
      </c>
      <c r="E507" s="7">
        <v>-1.0740000000000001</v>
      </c>
      <c r="F507" s="7">
        <v>0.107</v>
      </c>
      <c r="G507" s="7">
        <v>4.3710000000000004</v>
      </c>
      <c r="H507" s="7">
        <v>0</v>
      </c>
      <c r="I507" s="7">
        <v>-14.535</v>
      </c>
      <c r="J507" s="7">
        <v>68.39</v>
      </c>
      <c r="K507" s="7">
        <v>6.6210000000000004</v>
      </c>
      <c r="L507" s="7">
        <v>217.98599999999999</v>
      </c>
      <c r="M507" s="8"/>
    </row>
    <row r="508" spans="1:13" ht="15" x14ac:dyDescent="0.25">
      <c r="A508" s="2" t="str">
        <f>Esterhazy!A508</f>
        <v xml:space="preserve">  2021/12/21 23:00:00</v>
      </c>
      <c r="B508" s="2">
        <v>0.71599999999999997</v>
      </c>
      <c r="C508" s="7">
        <v>0.246</v>
      </c>
      <c r="D508" s="7">
        <v>-9.5000000000000001E-2</v>
      </c>
      <c r="E508" s="7">
        <v>0.14899999999999999</v>
      </c>
      <c r="F508" s="7">
        <v>-8.5999999999999993E-2</v>
      </c>
      <c r="G508" s="7">
        <v>4.4980000000000002</v>
      </c>
      <c r="H508" s="7">
        <v>0</v>
      </c>
      <c r="I508" s="7">
        <v>-15.404</v>
      </c>
      <c r="J508" s="7">
        <v>70.701999999999998</v>
      </c>
      <c r="K508" s="7">
        <v>12.515000000000001</v>
      </c>
      <c r="L508" s="7">
        <v>237.75</v>
      </c>
      <c r="M508" s="8"/>
    </row>
    <row r="509" spans="1:13" ht="15" x14ac:dyDescent="0.25">
      <c r="A509" s="2" t="str">
        <f>Esterhazy!A509</f>
        <v xml:space="preserve">  2021/12/22 00:00:00</v>
      </c>
      <c r="B509" s="2">
        <v>0.54</v>
      </c>
      <c r="C509" s="7">
        <v>0.252</v>
      </c>
      <c r="D509" s="7">
        <v>0.51600000000000001</v>
      </c>
      <c r="E509" s="7">
        <v>0.76600000000000001</v>
      </c>
      <c r="F509" s="7">
        <v>0.11700000000000001</v>
      </c>
      <c r="G509" s="7">
        <v>5.9169999999999998</v>
      </c>
      <c r="H509" s="7">
        <v>0</v>
      </c>
      <c r="I509" s="7">
        <v>-14.576000000000001</v>
      </c>
      <c r="J509" s="7">
        <v>70.260999999999996</v>
      </c>
      <c r="K509" s="7">
        <v>17.265000000000001</v>
      </c>
      <c r="L509" s="7">
        <v>238.517</v>
      </c>
      <c r="M509" s="8"/>
    </row>
    <row r="510" spans="1:13" ht="15" x14ac:dyDescent="0.25">
      <c r="A510" s="2" t="str">
        <f>Esterhazy!A510</f>
        <v xml:space="preserve">  2021/12/22 01:00:00</v>
      </c>
      <c r="B510" s="2">
        <v>1.048</v>
      </c>
      <c r="C510" s="7">
        <v>0.04</v>
      </c>
      <c r="D510" s="7">
        <v>-1.0580000000000001</v>
      </c>
      <c r="E510" s="7">
        <v>-1.0189999999999999</v>
      </c>
      <c r="F510" s="7">
        <v>0.13600000000000001</v>
      </c>
      <c r="G510" s="7">
        <v>6.6829999999999998</v>
      </c>
      <c r="H510" s="7">
        <v>0</v>
      </c>
      <c r="I510" s="7">
        <v>-12.047000000000001</v>
      </c>
      <c r="J510" s="7">
        <v>69.242000000000004</v>
      </c>
      <c r="K510" s="7">
        <v>20.050999999999998</v>
      </c>
      <c r="L510" s="7">
        <v>250.715</v>
      </c>
      <c r="M510" s="8"/>
    </row>
    <row r="511" spans="1:13" ht="15" x14ac:dyDescent="0.25">
      <c r="A511" s="2" t="str">
        <f>Esterhazy!A511</f>
        <v xml:space="preserve">  2021/12/22 02:00:00</v>
      </c>
      <c r="B511" s="2">
        <v>0.63700000000000001</v>
      </c>
      <c r="C511" s="7">
        <v>9.4E-2</v>
      </c>
      <c r="D511" s="7">
        <v>-1.5669999999999999</v>
      </c>
      <c r="E511" s="7">
        <v>-1.4730000000000001</v>
      </c>
      <c r="F511" s="7">
        <v>5.1999999999999998E-2</v>
      </c>
      <c r="G511" s="7">
        <v>6.4619999999999997</v>
      </c>
      <c r="H511" s="7">
        <v>0</v>
      </c>
      <c r="I511" s="7">
        <v>-10.124000000000001</v>
      </c>
      <c r="J511" s="7">
        <v>69.617999999999995</v>
      </c>
      <c r="K511" s="7">
        <v>20.295000000000002</v>
      </c>
      <c r="L511" s="7">
        <v>257.71199999999999</v>
      </c>
      <c r="M511" s="8"/>
    </row>
    <row r="512" spans="1:13" ht="15" x14ac:dyDescent="0.25">
      <c r="A512" s="2" t="str">
        <f>Esterhazy!A512</f>
        <v xml:space="preserve">  2021/12/22 03:00:00</v>
      </c>
      <c r="B512" s="2">
        <v>0.373</v>
      </c>
      <c r="C512" s="7">
        <v>4.1000000000000002E-2</v>
      </c>
      <c r="D512" s="7">
        <v>-1.63</v>
      </c>
      <c r="E512" s="7">
        <v>-1.589</v>
      </c>
      <c r="F512" s="7">
        <v>0.25700000000000001</v>
      </c>
      <c r="G512" s="7">
        <v>5.3869999999999996</v>
      </c>
      <c r="H512" s="7">
        <v>0</v>
      </c>
      <c r="I512" s="7">
        <v>-9.0549999999999997</v>
      </c>
      <c r="J512" s="7">
        <v>69.626000000000005</v>
      </c>
      <c r="K512" s="7">
        <v>17.824000000000002</v>
      </c>
      <c r="L512" s="7">
        <v>256.005</v>
      </c>
      <c r="M512" s="8"/>
    </row>
    <row r="513" spans="1:13" ht="15" x14ac:dyDescent="0.25">
      <c r="A513" s="2" t="str">
        <f>Esterhazy!A513</f>
        <v xml:space="preserve">  2021/12/22 04:00:00</v>
      </c>
      <c r="B513" s="2">
        <v>0.59499999999999997</v>
      </c>
      <c r="C513" s="7">
        <v>-0.16600000000000001</v>
      </c>
      <c r="D513" s="7">
        <v>-0.41599999999999998</v>
      </c>
      <c r="E513" s="7">
        <v>-0.58199999999999996</v>
      </c>
      <c r="F513" s="7">
        <v>0.33100000000000002</v>
      </c>
      <c r="G513" s="7">
        <v>3.819</v>
      </c>
      <c r="H513" s="7">
        <v>0</v>
      </c>
      <c r="I513" s="7">
        <v>-8.4359999999999999</v>
      </c>
      <c r="J513" s="7">
        <v>69.706000000000003</v>
      </c>
      <c r="K513" s="7">
        <v>17.106000000000002</v>
      </c>
      <c r="L513" s="7">
        <v>257.26799999999997</v>
      </c>
      <c r="M513" s="8"/>
    </row>
    <row r="514" spans="1:13" ht="15" x14ac:dyDescent="0.25">
      <c r="A514" s="2" t="str">
        <f>Esterhazy!A514</f>
        <v xml:space="preserve">  2021/12/22 05:00:00</v>
      </c>
      <c r="B514" s="2">
        <v>1.581</v>
      </c>
      <c r="C514" s="7">
        <v>-8.6999999999999994E-2</v>
      </c>
      <c r="D514" s="7">
        <v>-0.57999999999999996</v>
      </c>
      <c r="E514" s="7">
        <v>-0.66700000000000004</v>
      </c>
      <c r="F514" s="7">
        <v>0.28299999999999997</v>
      </c>
      <c r="G514" s="7">
        <v>3.7570000000000001</v>
      </c>
      <c r="H514" s="7">
        <v>0</v>
      </c>
      <c r="I514" s="7">
        <v>-8.0239999999999991</v>
      </c>
      <c r="J514" s="7">
        <v>69.278000000000006</v>
      </c>
      <c r="K514" s="7">
        <v>15.952999999999999</v>
      </c>
      <c r="L514" s="7">
        <v>269.51600000000002</v>
      </c>
      <c r="M514" s="8"/>
    </row>
    <row r="515" spans="1:13" ht="15" x14ac:dyDescent="0.25">
      <c r="A515" s="2" t="str">
        <f>Esterhazy!A515</f>
        <v xml:space="preserve">  2021/12/22 06:00:00</v>
      </c>
      <c r="B515" s="2">
        <v>0.61499999999999999</v>
      </c>
      <c r="C515" s="7">
        <v>9.5000000000000001E-2</v>
      </c>
      <c r="D515" s="7">
        <v>-1.4730000000000001</v>
      </c>
      <c r="E515" s="7">
        <v>-1.3779999999999999</v>
      </c>
      <c r="F515" s="7">
        <v>0.25</v>
      </c>
      <c r="G515" s="7">
        <v>4.2649999999999997</v>
      </c>
      <c r="H515" s="7">
        <v>0</v>
      </c>
      <c r="I515" s="7">
        <v>-8.3719999999999999</v>
      </c>
      <c r="J515" s="7">
        <v>70.929000000000002</v>
      </c>
      <c r="K515" s="7">
        <v>12.612</v>
      </c>
      <c r="L515" s="7">
        <v>282.57799999999997</v>
      </c>
      <c r="M515" s="8"/>
    </row>
    <row r="516" spans="1:13" ht="15" x14ac:dyDescent="0.25">
      <c r="A516" s="2" t="str">
        <f>Esterhazy!A516</f>
        <v xml:space="preserve">  2021/12/22 07:00:00</v>
      </c>
      <c r="B516" s="2" t="s">
        <v>787</v>
      </c>
      <c r="C516" s="7" t="s">
        <v>787</v>
      </c>
      <c r="D516" s="7" t="s">
        <v>787</v>
      </c>
      <c r="E516" s="7" t="s">
        <v>787</v>
      </c>
      <c r="F516" s="7" t="s">
        <v>787</v>
      </c>
      <c r="G516" s="7">
        <v>4.4740000000000002</v>
      </c>
      <c r="H516" s="7">
        <v>0</v>
      </c>
      <c r="I516" s="7">
        <v>-8.9649999999999999</v>
      </c>
      <c r="J516" s="7">
        <v>73.033000000000001</v>
      </c>
      <c r="K516" s="7">
        <v>4.9249999999999998</v>
      </c>
      <c r="L516" s="7">
        <v>326.803</v>
      </c>
      <c r="M516" s="8"/>
    </row>
    <row r="517" spans="1:13" ht="15" x14ac:dyDescent="0.25">
      <c r="A517" s="2" t="str">
        <f>Esterhazy!A517</f>
        <v xml:space="preserve">  2021/12/22 08:00:00</v>
      </c>
      <c r="B517" s="2">
        <v>0.504</v>
      </c>
      <c r="C517" s="7">
        <v>3.0000000000000001E-3</v>
      </c>
      <c r="D517" s="7">
        <v>-0.308</v>
      </c>
      <c r="E517" s="7">
        <v>-0.30499999999999999</v>
      </c>
      <c r="F517" s="7">
        <v>0.44900000000000001</v>
      </c>
      <c r="G517" s="7">
        <v>4.4240000000000004</v>
      </c>
      <c r="H517" s="7">
        <v>0</v>
      </c>
      <c r="I517" s="7">
        <v>-9.641</v>
      </c>
      <c r="J517" s="7">
        <v>74.122</v>
      </c>
      <c r="K517" s="7">
        <v>5.5579999999999998</v>
      </c>
      <c r="L517" s="7">
        <v>227.09399999999999</v>
      </c>
      <c r="M517" s="8"/>
    </row>
    <row r="518" spans="1:13" ht="15" x14ac:dyDescent="0.25">
      <c r="A518" s="2" t="str">
        <f>Esterhazy!A518</f>
        <v xml:space="preserve">  2021/12/22 09:00:00</v>
      </c>
      <c r="B518" s="2">
        <v>0.312</v>
      </c>
      <c r="C518" s="7">
        <v>8.8999999999999996E-2</v>
      </c>
      <c r="D518" s="7">
        <v>0.19500000000000001</v>
      </c>
      <c r="E518" s="7">
        <v>0.28199999999999997</v>
      </c>
      <c r="F518" s="7">
        <v>0.45300000000000001</v>
      </c>
      <c r="G518" s="7">
        <v>6.2220000000000004</v>
      </c>
      <c r="H518" s="7">
        <v>0</v>
      </c>
      <c r="I518" s="7">
        <v>-11.005000000000001</v>
      </c>
      <c r="J518" s="7">
        <v>77.995999999999995</v>
      </c>
      <c r="K518" s="7">
        <v>3.9580000000000002</v>
      </c>
      <c r="L518" s="7">
        <v>230.39699999999999</v>
      </c>
      <c r="M518" s="8"/>
    </row>
    <row r="519" spans="1:13" ht="15" x14ac:dyDescent="0.25">
      <c r="A519" s="2" t="str">
        <f>Esterhazy!A519</f>
        <v xml:space="preserve">  2021/12/22 10:00:00</v>
      </c>
      <c r="B519" s="2">
        <v>0.41699999999999998</v>
      </c>
      <c r="C519" s="7">
        <v>1.909</v>
      </c>
      <c r="D519" s="7">
        <v>2.6440000000000001</v>
      </c>
      <c r="E519" s="7">
        <v>4.5439999999999996</v>
      </c>
      <c r="F519" s="7">
        <v>0.47599999999999998</v>
      </c>
      <c r="G519" s="7">
        <v>6.5010000000000003</v>
      </c>
      <c r="H519" s="7">
        <v>0</v>
      </c>
      <c r="I519" s="7">
        <v>-10.266999999999999</v>
      </c>
      <c r="J519" s="7">
        <v>77.317999999999998</v>
      </c>
      <c r="K519" s="7">
        <v>2.1829999999999998</v>
      </c>
      <c r="L519" s="7">
        <v>238.934</v>
      </c>
      <c r="M519" s="8"/>
    </row>
    <row r="520" spans="1:13" ht="15" x14ac:dyDescent="0.25">
      <c r="A520" s="2" t="str">
        <f>Esterhazy!A520</f>
        <v xml:space="preserve">  2021/12/22 11:00:00</v>
      </c>
      <c r="B520" s="2">
        <v>0.33600000000000002</v>
      </c>
      <c r="C520" s="7">
        <v>1.8460000000000001</v>
      </c>
      <c r="D520" s="7">
        <v>1.64</v>
      </c>
      <c r="E520" s="7">
        <v>3.4769999999999999</v>
      </c>
      <c r="F520" s="7">
        <v>0.66500000000000004</v>
      </c>
      <c r="G520" s="7">
        <v>6.351</v>
      </c>
      <c r="H520" s="7">
        <v>0</v>
      </c>
      <c r="I520" s="7">
        <v>-9.5630000000000006</v>
      </c>
      <c r="J520" s="7">
        <v>73.283000000000001</v>
      </c>
      <c r="K520" s="7">
        <v>1.7849999999999999</v>
      </c>
      <c r="L520" s="7">
        <v>234.69200000000001</v>
      </c>
      <c r="M520" s="8"/>
    </row>
    <row r="521" spans="1:13" ht="15" x14ac:dyDescent="0.25">
      <c r="A521" s="2" t="str">
        <f>Esterhazy!A521</f>
        <v xml:space="preserve">  2021/12/22 12:00:00</v>
      </c>
      <c r="B521" s="2">
        <v>0.27400000000000002</v>
      </c>
      <c r="C521" s="7">
        <v>1.6919999999999999</v>
      </c>
      <c r="D521" s="7">
        <v>1.171</v>
      </c>
      <c r="E521" s="7">
        <v>2.855</v>
      </c>
      <c r="F521" s="7">
        <v>0.49399999999999999</v>
      </c>
      <c r="G521" s="7">
        <v>4.5970000000000004</v>
      </c>
      <c r="H521" s="7">
        <v>0</v>
      </c>
      <c r="I521" s="7">
        <v>-8.8840000000000003</v>
      </c>
      <c r="J521" s="7">
        <v>71.149000000000001</v>
      </c>
      <c r="K521" s="7">
        <v>1.488</v>
      </c>
      <c r="L521" s="7">
        <v>92.242999999999995</v>
      </c>
      <c r="M521" s="8"/>
    </row>
    <row r="522" spans="1:13" ht="15" x14ac:dyDescent="0.25">
      <c r="A522" s="2" t="str">
        <f>Esterhazy!A522</f>
        <v xml:space="preserve">  2021/12/22 13:00:00</v>
      </c>
      <c r="B522" s="2">
        <v>0.57499999999999996</v>
      </c>
      <c r="C522" s="7">
        <v>0.53900000000000003</v>
      </c>
      <c r="D522" s="7">
        <v>-0.70799999999999996</v>
      </c>
      <c r="E522" s="7">
        <v>-0.17199999999999999</v>
      </c>
      <c r="F522" s="7">
        <v>0.22800000000000001</v>
      </c>
      <c r="G522" s="7">
        <v>4.6520000000000001</v>
      </c>
      <c r="H522" s="7">
        <v>0</v>
      </c>
      <c r="I522" s="7">
        <v>-7.5679999999999996</v>
      </c>
      <c r="J522" s="7">
        <v>70.147000000000006</v>
      </c>
      <c r="K522" s="7">
        <v>7.0529999999999999</v>
      </c>
      <c r="L522" s="7">
        <v>156.892</v>
      </c>
      <c r="M522" s="8"/>
    </row>
    <row r="523" spans="1:13" ht="15" x14ac:dyDescent="0.25">
      <c r="A523" s="2" t="str">
        <f>Esterhazy!A523</f>
        <v xml:space="preserve">  2021/12/22 14:00:00</v>
      </c>
      <c r="B523" s="2">
        <v>1.0660000000000001</v>
      </c>
      <c r="C523" s="7">
        <v>0.49399999999999999</v>
      </c>
      <c r="D523" s="7">
        <v>-1.169</v>
      </c>
      <c r="E523" s="7">
        <v>-0.67600000000000005</v>
      </c>
      <c r="F523" s="7">
        <v>0.13400000000000001</v>
      </c>
      <c r="G523" s="7">
        <v>4.0380000000000003</v>
      </c>
      <c r="H523" s="7">
        <v>0</v>
      </c>
      <c r="I523" s="7">
        <v>-6.5010000000000003</v>
      </c>
      <c r="J523" s="7">
        <v>68.867999999999995</v>
      </c>
      <c r="K523" s="7">
        <v>7.0910000000000002</v>
      </c>
      <c r="L523" s="7">
        <v>138.517</v>
      </c>
      <c r="M523" s="8"/>
    </row>
    <row r="524" spans="1:13" ht="15" x14ac:dyDescent="0.25">
      <c r="A524" s="2" t="str">
        <f>Esterhazy!A524</f>
        <v xml:space="preserve">  2021/12/22 15:00:00</v>
      </c>
      <c r="B524" s="2">
        <v>0.625</v>
      </c>
      <c r="C524" s="7">
        <v>0.443</v>
      </c>
      <c r="D524" s="7">
        <v>-1.407</v>
      </c>
      <c r="E524" s="7">
        <v>-0.96599999999999997</v>
      </c>
      <c r="F524" s="7">
        <v>0.216</v>
      </c>
      <c r="G524" s="7">
        <v>4.5220000000000002</v>
      </c>
      <c r="H524" s="7">
        <v>0</v>
      </c>
      <c r="I524" s="7">
        <v>-6.3</v>
      </c>
      <c r="J524" s="7">
        <v>67.355000000000004</v>
      </c>
      <c r="K524" s="7">
        <v>6.0970000000000004</v>
      </c>
      <c r="L524" s="7">
        <v>117.212</v>
      </c>
      <c r="M524" s="8"/>
    </row>
    <row r="525" spans="1:13" ht="15" x14ac:dyDescent="0.25">
      <c r="A525" s="2" t="str">
        <f>Esterhazy!A525</f>
        <v xml:space="preserve">  2021/12/22 16:00:00</v>
      </c>
      <c r="B525" s="2">
        <v>0.68899999999999995</v>
      </c>
      <c r="C525" s="7">
        <v>0.15</v>
      </c>
      <c r="D525" s="7">
        <v>-0.79700000000000004</v>
      </c>
      <c r="E525" s="7">
        <v>-0.64700000000000002</v>
      </c>
      <c r="F525" s="7">
        <v>0.12</v>
      </c>
      <c r="G525" s="7">
        <v>5.234</v>
      </c>
      <c r="H525" s="7">
        <v>0</v>
      </c>
      <c r="I525" s="7">
        <v>-6.8540000000000001</v>
      </c>
      <c r="J525" s="7">
        <v>70.843000000000004</v>
      </c>
      <c r="K525" s="7">
        <v>8.8520000000000003</v>
      </c>
      <c r="L525" s="7">
        <v>101.322</v>
      </c>
      <c r="M525" s="8"/>
    </row>
    <row r="526" spans="1:13" ht="15" x14ac:dyDescent="0.25">
      <c r="A526" s="2" t="str">
        <f>Esterhazy!A526</f>
        <v xml:space="preserve">  2021/12/22 17:00:00</v>
      </c>
      <c r="B526" s="2">
        <v>0.877</v>
      </c>
      <c r="C526" s="7">
        <v>0.03</v>
      </c>
      <c r="D526" s="7">
        <v>-0.72399999999999998</v>
      </c>
      <c r="E526" s="7">
        <v>-0.69299999999999995</v>
      </c>
      <c r="F526" s="7">
        <v>0.46100000000000002</v>
      </c>
      <c r="G526" s="7">
        <v>8.5220000000000002</v>
      </c>
      <c r="H526" s="7">
        <v>0</v>
      </c>
      <c r="I526" s="7">
        <v>-7.9960000000000004</v>
      </c>
      <c r="J526" s="7">
        <v>75.534999999999997</v>
      </c>
      <c r="K526" s="7">
        <v>15.109</v>
      </c>
      <c r="L526" s="7">
        <v>106.014</v>
      </c>
      <c r="M526" s="8"/>
    </row>
    <row r="527" spans="1:13" ht="15" x14ac:dyDescent="0.25">
      <c r="A527" s="2" t="str">
        <f>Esterhazy!A527</f>
        <v xml:space="preserve">  2021/12/22 18:00:00</v>
      </c>
      <c r="B527" s="2">
        <v>0.93300000000000005</v>
      </c>
      <c r="C527" s="7">
        <v>4.4999999999999998E-2</v>
      </c>
      <c r="D527" s="7">
        <v>-0.79</v>
      </c>
      <c r="E527" s="7">
        <v>-0.747</v>
      </c>
      <c r="F527" s="7">
        <v>0.39</v>
      </c>
      <c r="G527" s="7">
        <v>7.4669999999999996</v>
      </c>
      <c r="H527" s="7">
        <v>0</v>
      </c>
      <c r="I527" s="7">
        <v>-8.3710000000000004</v>
      </c>
      <c r="J527" s="7">
        <v>75.966999999999999</v>
      </c>
      <c r="K527" s="7">
        <v>17.155999999999999</v>
      </c>
      <c r="L527" s="7">
        <v>105.258</v>
      </c>
      <c r="M527" s="8"/>
    </row>
    <row r="528" spans="1:13" ht="15" x14ac:dyDescent="0.25">
      <c r="A528" s="2" t="str">
        <f>Esterhazy!A528</f>
        <v xml:space="preserve">  2021/12/22 19:00:00</v>
      </c>
      <c r="B528" s="2">
        <v>1.1439999999999999</v>
      </c>
      <c r="C528" s="7">
        <v>-5.6000000000000001E-2</v>
      </c>
      <c r="D528" s="7">
        <v>-0.76600000000000001</v>
      </c>
      <c r="E528" s="7">
        <v>-0.82299999999999995</v>
      </c>
      <c r="F528" s="7">
        <v>-1.7000000000000001E-2</v>
      </c>
      <c r="G528" s="7">
        <v>7.9009999999999998</v>
      </c>
      <c r="H528" s="7">
        <v>0</v>
      </c>
      <c r="I528" s="7">
        <v>-8.8659999999999997</v>
      </c>
      <c r="J528" s="7">
        <v>77.168000000000006</v>
      </c>
      <c r="K528" s="7">
        <v>19.559999999999999</v>
      </c>
      <c r="L528" s="7">
        <v>116.48</v>
      </c>
      <c r="M528" s="8"/>
    </row>
    <row r="529" spans="1:13" ht="15" x14ac:dyDescent="0.25">
      <c r="A529" s="2" t="str">
        <f>Esterhazy!A529</f>
        <v xml:space="preserve">  2021/12/22 20:00:00</v>
      </c>
      <c r="B529" s="2">
        <v>0.88600000000000001</v>
      </c>
      <c r="C529" s="7">
        <v>-5.6000000000000001E-2</v>
      </c>
      <c r="D529" s="7">
        <v>-0.74399999999999999</v>
      </c>
      <c r="E529" s="7">
        <v>-0.80100000000000005</v>
      </c>
      <c r="F529" s="7">
        <v>-0.16400000000000001</v>
      </c>
      <c r="G529" s="7">
        <v>7.6980000000000004</v>
      </c>
      <c r="H529" s="7">
        <v>0</v>
      </c>
      <c r="I529" s="7">
        <v>-9.3330000000000002</v>
      </c>
      <c r="J529" s="7">
        <v>80.647999999999996</v>
      </c>
      <c r="K529" s="7">
        <v>19.812999999999999</v>
      </c>
      <c r="L529" s="7">
        <v>106.292</v>
      </c>
      <c r="M529" s="8"/>
    </row>
    <row r="530" spans="1:13" ht="15" x14ac:dyDescent="0.25">
      <c r="A530" s="2" t="str">
        <f>Esterhazy!A530</f>
        <v xml:space="preserve">  2021/12/22 21:00:00</v>
      </c>
      <c r="B530" s="2">
        <v>0.628</v>
      </c>
      <c r="C530" s="7">
        <v>-0.316</v>
      </c>
      <c r="D530" s="7">
        <v>-0.71699999999999997</v>
      </c>
      <c r="E530" s="7">
        <v>-1.034</v>
      </c>
      <c r="F530" s="7">
        <v>-0.105</v>
      </c>
      <c r="G530" s="7">
        <v>7.7960000000000003</v>
      </c>
      <c r="H530" s="7">
        <v>0</v>
      </c>
      <c r="I530" s="7">
        <v>-9.2850000000000001</v>
      </c>
      <c r="J530" s="7">
        <v>81.326999999999998</v>
      </c>
      <c r="K530" s="7">
        <v>20.39</v>
      </c>
      <c r="L530" s="7">
        <v>106.873</v>
      </c>
      <c r="M530" s="8"/>
    </row>
    <row r="531" spans="1:13" ht="15" x14ac:dyDescent="0.25">
      <c r="A531" s="2" t="str">
        <f>Esterhazy!A531</f>
        <v xml:space="preserve">  2021/12/22 22:00:00</v>
      </c>
      <c r="B531" s="2">
        <v>0.60899999999999999</v>
      </c>
      <c r="C531" s="7">
        <v>-0.1</v>
      </c>
      <c r="D531" s="7">
        <v>-0.85699999999999998</v>
      </c>
      <c r="E531" s="7">
        <v>-0.95899999999999996</v>
      </c>
      <c r="F531" s="7">
        <v>-1.7000000000000001E-2</v>
      </c>
      <c r="G531" s="7">
        <v>7.3369999999999997</v>
      </c>
      <c r="H531" s="7">
        <v>0</v>
      </c>
      <c r="I531" s="7">
        <v>-8.859</v>
      </c>
      <c r="J531" s="7">
        <v>80.945999999999998</v>
      </c>
      <c r="K531" s="7">
        <v>22.699000000000002</v>
      </c>
      <c r="L531" s="7">
        <v>106.387</v>
      </c>
      <c r="M531" s="8"/>
    </row>
    <row r="532" spans="1:13" ht="15" x14ac:dyDescent="0.25">
      <c r="A532" s="2" t="str">
        <f>Esterhazy!A532</f>
        <v xml:space="preserve">  2021/12/22 23:00:00</v>
      </c>
      <c r="B532" s="2">
        <v>0.46800000000000003</v>
      </c>
      <c r="C532" s="7">
        <v>-9.8000000000000004E-2</v>
      </c>
      <c r="D532" s="7">
        <v>-0.43099999999999999</v>
      </c>
      <c r="E532" s="7">
        <v>-0.53100000000000003</v>
      </c>
      <c r="F532" s="7">
        <v>0.08</v>
      </c>
      <c r="G532" s="7">
        <v>6.8959999999999999</v>
      </c>
      <c r="H532" s="7">
        <v>0</v>
      </c>
      <c r="I532" s="7">
        <v>-8.7270000000000003</v>
      </c>
      <c r="J532" s="7">
        <v>81.617000000000004</v>
      </c>
      <c r="K532" s="7">
        <v>23.166</v>
      </c>
      <c r="L532" s="7">
        <v>110.462</v>
      </c>
      <c r="M532" s="8"/>
    </row>
    <row r="533" spans="1:13" ht="15" x14ac:dyDescent="0.25">
      <c r="A533" s="2" t="str">
        <f>Esterhazy!A533</f>
        <v xml:space="preserve">  2021/12/23 00:00:00</v>
      </c>
      <c r="B533" s="2">
        <v>0.13</v>
      </c>
      <c r="C533" s="7">
        <v>-8.8999999999999996E-2</v>
      </c>
      <c r="D533" s="7">
        <v>-0.51800000000000002</v>
      </c>
      <c r="E533" s="7">
        <v>-0.60799999999999998</v>
      </c>
      <c r="F533" s="7">
        <v>0.20499999999999999</v>
      </c>
      <c r="G533" s="7">
        <v>5.4370000000000003</v>
      </c>
      <c r="H533" s="7">
        <v>0</v>
      </c>
      <c r="I533" s="7">
        <v>-8.8849999999999998</v>
      </c>
      <c r="J533" s="7">
        <v>82.369</v>
      </c>
      <c r="K533" s="7">
        <v>19.306000000000001</v>
      </c>
      <c r="L533" s="7">
        <v>112.794</v>
      </c>
      <c r="M533" s="8"/>
    </row>
    <row r="534" spans="1:13" ht="15" x14ac:dyDescent="0.25">
      <c r="A534" s="2" t="str">
        <f>Esterhazy!A534</f>
        <v xml:space="preserve">  2021/12/23 01:00:00</v>
      </c>
      <c r="B534" s="2">
        <v>0.08</v>
      </c>
      <c r="C534" s="7">
        <v>-1.0999999999999999E-2</v>
      </c>
      <c r="D534" s="7">
        <v>-0.19600000000000001</v>
      </c>
      <c r="E534" s="7">
        <v>-0.21099999999999999</v>
      </c>
      <c r="F534" s="7">
        <v>0.23300000000000001</v>
      </c>
      <c r="G534" s="7">
        <v>5.7439999999999998</v>
      </c>
      <c r="H534" s="7">
        <v>0</v>
      </c>
      <c r="I534" s="7">
        <v>-8.859</v>
      </c>
      <c r="J534" s="7">
        <v>83.171999999999997</v>
      </c>
      <c r="K534" s="7">
        <v>17.225999999999999</v>
      </c>
      <c r="L534" s="7">
        <v>112.46</v>
      </c>
      <c r="M534" s="8"/>
    </row>
    <row r="535" spans="1:13" ht="15" x14ac:dyDescent="0.25">
      <c r="A535" s="2" t="str">
        <f>Esterhazy!A535</f>
        <v xml:space="preserve">  2021/12/23 02:00:00</v>
      </c>
      <c r="B535" s="2">
        <v>3.1E-2</v>
      </c>
      <c r="C535" s="7">
        <v>-2.1999999999999999E-2</v>
      </c>
      <c r="D535" s="7">
        <v>-0.25</v>
      </c>
      <c r="E535" s="7">
        <v>-0.27400000000000002</v>
      </c>
      <c r="F535" s="7">
        <v>0.48299999999999998</v>
      </c>
      <c r="G535" s="7">
        <v>7.2069999999999999</v>
      </c>
      <c r="H535" s="7">
        <v>0</v>
      </c>
      <c r="I535" s="7">
        <v>-8.8179999999999996</v>
      </c>
      <c r="J535" s="7">
        <v>83.197000000000003</v>
      </c>
      <c r="K535" s="7">
        <v>15.643000000000001</v>
      </c>
      <c r="L535" s="7">
        <v>113.56399999999999</v>
      </c>
      <c r="M535" s="8"/>
    </row>
    <row r="536" spans="1:13" ht="15" x14ac:dyDescent="0.25">
      <c r="A536" s="2" t="str">
        <f>Esterhazy!A536</f>
        <v xml:space="preserve">  2021/12/23 03:00:00</v>
      </c>
      <c r="B536" s="2">
        <v>0.24299999999999999</v>
      </c>
      <c r="C536" s="7">
        <v>-0.115</v>
      </c>
      <c r="D536" s="7">
        <v>-0.41599999999999998</v>
      </c>
      <c r="E536" s="7">
        <v>-0.53200000000000003</v>
      </c>
      <c r="F536" s="7">
        <v>0.126</v>
      </c>
      <c r="G536" s="7">
        <v>8.6940000000000008</v>
      </c>
      <c r="H536" s="7">
        <v>0</v>
      </c>
      <c r="I536" s="7">
        <v>-9.0500000000000007</v>
      </c>
      <c r="J536" s="7">
        <v>82.991</v>
      </c>
      <c r="K536" s="7">
        <v>13.279</v>
      </c>
      <c r="L536" s="7">
        <v>107.72799999999999</v>
      </c>
      <c r="M536" s="8"/>
    </row>
    <row r="537" spans="1:13" ht="15" x14ac:dyDescent="0.25">
      <c r="A537" s="2" t="str">
        <f>Esterhazy!A537</f>
        <v xml:space="preserve">  2021/12/23 04:00:00</v>
      </c>
      <c r="B537" s="2">
        <v>6.2E-2</v>
      </c>
      <c r="C537" s="7">
        <v>8.2000000000000003E-2</v>
      </c>
      <c r="D537" s="7">
        <v>-0.26900000000000002</v>
      </c>
      <c r="E537" s="7">
        <v>-0.19</v>
      </c>
      <c r="F537" s="7">
        <v>0.17899999999999999</v>
      </c>
      <c r="G537" s="7">
        <v>7.444</v>
      </c>
      <c r="H537" s="7">
        <v>0</v>
      </c>
      <c r="I537" s="7">
        <v>-9.5139999999999993</v>
      </c>
      <c r="J537" s="7">
        <v>82.462999999999994</v>
      </c>
      <c r="K537" s="7">
        <v>9.9610000000000003</v>
      </c>
      <c r="L537" s="7">
        <v>99.926000000000002</v>
      </c>
      <c r="M537" s="8"/>
    </row>
    <row r="538" spans="1:13" ht="15" x14ac:dyDescent="0.25">
      <c r="A538" s="2" t="str">
        <f>Esterhazy!A538</f>
        <v xml:space="preserve">  2021/12/23 05:00:00</v>
      </c>
      <c r="B538" s="2">
        <v>0.40799999999999997</v>
      </c>
      <c r="C538" s="7">
        <v>-0.104</v>
      </c>
      <c r="D538" s="7">
        <v>-0.193</v>
      </c>
      <c r="E538" s="7">
        <v>-0.3</v>
      </c>
      <c r="F538" s="7">
        <v>4.7E-2</v>
      </c>
      <c r="G538" s="7">
        <v>6.3490000000000002</v>
      </c>
      <c r="H538" s="7">
        <v>0</v>
      </c>
      <c r="I538" s="7">
        <v>-10.391</v>
      </c>
      <c r="J538" s="7">
        <v>82.262</v>
      </c>
      <c r="K538" s="7">
        <v>9.6489999999999991</v>
      </c>
      <c r="L538" s="7">
        <v>68.706000000000003</v>
      </c>
      <c r="M538" s="8"/>
    </row>
    <row r="539" spans="1:13" ht="15" x14ac:dyDescent="0.25">
      <c r="A539" s="2" t="str">
        <f>Esterhazy!A539</f>
        <v xml:space="preserve">  2021/12/23 06:00:00</v>
      </c>
      <c r="B539" s="2" t="s">
        <v>787</v>
      </c>
      <c r="C539" s="7" t="s">
        <v>787</v>
      </c>
      <c r="D539" s="7" t="s">
        <v>787</v>
      </c>
      <c r="E539" s="7" t="s">
        <v>787</v>
      </c>
      <c r="F539" s="7" t="s">
        <v>787</v>
      </c>
      <c r="G539" s="7">
        <v>4.9489999999999998</v>
      </c>
      <c r="H539" s="7">
        <v>0</v>
      </c>
      <c r="I539" s="7">
        <v>-10.323</v>
      </c>
      <c r="J539" s="7">
        <v>82.183999999999997</v>
      </c>
      <c r="K539" s="7">
        <v>10.101000000000001</v>
      </c>
      <c r="L539" s="7">
        <v>66.664000000000001</v>
      </c>
      <c r="M539" s="8"/>
    </row>
    <row r="540" spans="1:13" ht="15" x14ac:dyDescent="0.25">
      <c r="A540" s="2" t="str">
        <f>Esterhazy!A540</f>
        <v xml:space="preserve">  2021/12/23 07:00:00</v>
      </c>
      <c r="B540" s="2">
        <v>0.88800000000000001</v>
      </c>
      <c r="C540" s="7">
        <v>-9.4E-2</v>
      </c>
      <c r="D540" s="7">
        <v>4.1000000000000002E-2</v>
      </c>
      <c r="E540" s="7">
        <v>-5.5E-2</v>
      </c>
      <c r="F540" s="7">
        <v>-3.7999999999999999E-2</v>
      </c>
      <c r="G540" s="7">
        <v>4.3010000000000002</v>
      </c>
      <c r="H540" s="7">
        <v>0</v>
      </c>
      <c r="I540" s="7">
        <v>-10.106</v>
      </c>
      <c r="J540" s="7">
        <v>82.174000000000007</v>
      </c>
      <c r="K540" s="7">
        <v>9.2970000000000006</v>
      </c>
      <c r="L540" s="7">
        <v>63.707999999999998</v>
      </c>
      <c r="M540" s="8"/>
    </row>
    <row r="541" spans="1:13" ht="15" x14ac:dyDescent="0.25">
      <c r="A541" s="2" t="str">
        <f>Esterhazy!A541</f>
        <v xml:space="preserve">  2021/12/23 08:00:00</v>
      </c>
      <c r="B541" s="2">
        <v>0.223</v>
      </c>
      <c r="C541" s="7">
        <v>-0.315</v>
      </c>
      <c r="D541" s="7">
        <v>-0.72599999999999998</v>
      </c>
      <c r="E541" s="7">
        <v>-1.0429999999999999</v>
      </c>
      <c r="F541" s="7">
        <v>-1.4999999999999999E-2</v>
      </c>
      <c r="G541" s="7">
        <v>3.1269999999999998</v>
      </c>
      <c r="H541" s="7">
        <v>0</v>
      </c>
      <c r="I541" s="7">
        <v>-9.9009999999999998</v>
      </c>
      <c r="J541" s="7">
        <v>82.311999999999998</v>
      </c>
      <c r="K541" s="7">
        <v>12.46</v>
      </c>
      <c r="L541" s="7">
        <v>79.343000000000004</v>
      </c>
      <c r="M541" s="8"/>
    </row>
    <row r="542" spans="1:13" ht="15" x14ac:dyDescent="0.25">
      <c r="A542" s="2" t="str">
        <f>Esterhazy!A542</f>
        <v xml:space="preserve">  2021/12/23 09:00:00</v>
      </c>
      <c r="B542" s="2">
        <v>-9.7000000000000003E-2</v>
      </c>
      <c r="C542" s="7">
        <v>-6.8000000000000005E-2</v>
      </c>
      <c r="D542" s="7">
        <v>-1.0449999999999999</v>
      </c>
      <c r="E542" s="7">
        <v>-1.1140000000000001</v>
      </c>
      <c r="F542" s="7">
        <v>-0.114</v>
      </c>
      <c r="G542" s="7">
        <v>4.1420000000000003</v>
      </c>
      <c r="H542" s="7">
        <v>0</v>
      </c>
      <c r="I542" s="7">
        <v>-10.050000000000001</v>
      </c>
      <c r="J542" s="7">
        <v>82.254999999999995</v>
      </c>
      <c r="K542" s="7">
        <v>18.045999999999999</v>
      </c>
      <c r="L542" s="7">
        <v>82.263999999999996</v>
      </c>
      <c r="M542" s="8"/>
    </row>
    <row r="543" spans="1:13" ht="15" x14ac:dyDescent="0.25">
      <c r="A543" s="2" t="str">
        <f>Esterhazy!A543</f>
        <v xml:space="preserve">  2021/12/23 10:00:00</v>
      </c>
      <c r="B543" s="2">
        <v>1.71</v>
      </c>
      <c r="C543" s="7">
        <v>7.0999999999999994E-2</v>
      </c>
      <c r="D543" s="7">
        <v>-0.83399999999999996</v>
      </c>
      <c r="E543" s="7">
        <v>-0.76400000000000001</v>
      </c>
      <c r="F543" s="7">
        <v>-3.6999999999999998E-2</v>
      </c>
      <c r="G543" s="7">
        <v>5.28</v>
      </c>
      <c r="H543" s="7">
        <v>0</v>
      </c>
      <c r="I543" s="7">
        <v>-10.342000000000001</v>
      </c>
      <c r="J543" s="7">
        <v>82.159000000000006</v>
      </c>
      <c r="K543" s="7">
        <v>17.530999999999999</v>
      </c>
      <c r="L543" s="7">
        <v>96.230999999999995</v>
      </c>
      <c r="M543" s="8"/>
    </row>
    <row r="544" spans="1:13" ht="15" x14ac:dyDescent="0.25">
      <c r="A544" s="2" t="str">
        <f>Esterhazy!A544</f>
        <v xml:space="preserve">  2021/12/23 11:00:00</v>
      </c>
      <c r="B544" s="2">
        <v>0.33</v>
      </c>
      <c r="C544" s="7">
        <v>-6.6000000000000003E-2</v>
      </c>
      <c r="D544" s="7">
        <v>-0.96199999999999997</v>
      </c>
      <c r="E544" s="7">
        <v>-1.03</v>
      </c>
      <c r="F544" s="7">
        <v>0.06</v>
      </c>
      <c r="G544" s="7">
        <v>6.3049999999999997</v>
      </c>
      <c r="H544" s="7">
        <v>0</v>
      </c>
      <c r="I544" s="7">
        <v>-10.276</v>
      </c>
      <c r="J544" s="7">
        <v>82.061000000000007</v>
      </c>
      <c r="K544" s="7">
        <v>19.616</v>
      </c>
      <c r="L544" s="7">
        <v>108.455</v>
      </c>
      <c r="M544" s="8"/>
    </row>
    <row r="545" spans="1:13" ht="15" x14ac:dyDescent="0.25">
      <c r="A545" s="2" t="str">
        <f>Esterhazy!A545</f>
        <v xml:space="preserve">  2021/12/23 12:00:00</v>
      </c>
      <c r="B545" s="2">
        <v>0.185</v>
      </c>
      <c r="C545" s="7">
        <v>0.16</v>
      </c>
      <c r="D545" s="7">
        <v>-1.0089999999999999</v>
      </c>
      <c r="E545" s="7">
        <v>-0.85099999999999998</v>
      </c>
      <c r="F545" s="7">
        <v>-9.0999999999999998E-2</v>
      </c>
      <c r="G545" s="7">
        <v>6.71</v>
      </c>
      <c r="H545" s="7">
        <v>0</v>
      </c>
      <c r="I545" s="7">
        <v>-9.9009999999999998</v>
      </c>
      <c r="J545" s="7">
        <v>82.09</v>
      </c>
      <c r="K545" s="7">
        <v>20.068000000000001</v>
      </c>
      <c r="L545" s="7">
        <v>105.949</v>
      </c>
      <c r="M545" s="8"/>
    </row>
    <row r="546" spans="1:13" ht="15" x14ac:dyDescent="0.25">
      <c r="A546" s="2" t="str">
        <f>Esterhazy!A546</f>
        <v xml:space="preserve">  2021/12/23 13:00:00</v>
      </c>
      <c r="B546" s="2">
        <v>0.122</v>
      </c>
      <c r="C546" s="7">
        <v>0.11600000000000001</v>
      </c>
      <c r="D546" s="7">
        <v>-0.70799999999999996</v>
      </c>
      <c r="E546" s="7">
        <v>-0.59299999999999997</v>
      </c>
      <c r="F546" s="7">
        <v>0.11799999999999999</v>
      </c>
      <c r="G546" s="7">
        <v>6.9409999999999998</v>
      </c>
      <c r="H546" s="7">
        <v>0</v>
      </c>
      <c r="I546" s="7">
        <v>-9.4350000000000005</v>
      </c>
      <c r="J546" s="7">
        <v>82.156999999999996</v>
      </c>
      <c r="K546" s="7">
        <v>21.488</v>
      </c>
      <c r="L546" s="7">
        <v>108.062</v>
      </c>
      <c r="M546" s="8"/>
    </row>
    <row r="547" spans="1:13" ht="15" x14ac:dyDescent="0.25">
      <c r="A547" s="2" t="str">
        <f>Esterhazy!A547</f>
        <v xml:space="preserve">  2021/12/23 14:00:00</v>
      </c>
      <c r="B547" s="2">
        <v>-5.0000000000000001E-3</v>
      </c>
      <c r="C547" s="7">
        <v>0.315</v>
      </c>
      <c r="D547" s="7">
        <v>-0.53900000000000003</v>
      </c>
      <c r="E547" s="7">
        <v>-0.22500000000000001</v>
      </c>
      <c r="F547" s="7">
        <v>0.41299999999999998</v>
      </c>
      <c r="G547" s="7">
        <v>5.2960000000000003</v>
      </c>
      <c r="H547" s="7">
        <v>0</v>
      </c>
      <c r="I547" s="7">
        <v>-8.9890000000000008</v>
      </c>
      <c r="J547" s="7">
        <v>82.402000000000001</v>
      </c>
      <c r="K547" s="7">
        <v>23.303000000000001</v>
      </c>
      <c r="L547" s="7">
        <v>117.13200000000001</v>
      </c>
      <c r="M547" s="8"/>
    </row>
    <row r="548" spans="1:13" ht="15" x14ac:dyDescent="0.25">
      <c r="A548" s="2" t="str">
        <f>Esterhazy!A548</f>
        <v xml:space="preserve">  2021/12/23 15:00:00</v>
      </c>
      <c r="B548" s="2">
        <v>-0.108</v>
      </c>
      <c r="C548" s="7">
        <v>0.16</v>
      </c>
      <c r="D548" s="7">
        <v>-0.378</v>
      </c>
      <c r="E548" s="7">
        <v>-0.218</v>
      </c>
      <c r="F548" s="7">
        <v>0.1</v>
      </c>
      <c r="G548" s="7">
        <v>4.4909999999999997</v>
      </c>
      <c r="H548" s="7">
        <v>0</v>
      </c>
      <c r="I548" s="7">
        <v>-8.8260000000000005</v>
      </c>
      <c r="J548" s="7">
        <v>82.536000000000001</v>
      </c>
      <c r="K548" s="7">
        <v>22.004000000000001</v>
      </c>
      <c r="L548" s="7">
        <v>117.553</v>
      </c>
      <c r="M548" s="8"/>
    </row>
    <row r="549" spans="1:13" ht="15" x14ac:dyDescent="0.25">
      <c r="A549" s="2" t="str">
        <f>Esterhazy!A549</f>
        <v xml:space="preserve">  2021/12/23 16:00:00</v>
      </c>
      <c r="B549" s="2">
        <v>2.1000000000000001E-2</v>
      </c>
      <c r="C549" s="7">
        <v>7.3999999999999996E-2</v>
      </c>
      <c r="D549" s="7">
        <v>-0.36499999999999999</v>
      </c>
      <c r="E549" s="7">
        <v>-0.29199999999999998</v>
      </c>
      <c r="F549" s="7">
        <v>1.4999999999999999E-2</v>
      </c>
      <c r="G549" s="7">
        <v>6.8620000000000001</v>
      </c>
      <c r="H549" s="7">
        <v>0</v>
      </c>
      <c r="I549" s="7">
        <v>-8.9540000000000006</v>
      </c>
      <c r="J549" s="7">
        <v>82.521000000000001</v>
      </c>
      <c r="K549" s="7">
        <v>22.277000000000001</v>
      </c>
      <c r="L549" s="7">
        <v>115.297</v>
      </c>
      <c r="M549" s="8"/>
    </row>
    <row r="550" spans="1:13" ht="15" x14ac:dyDescent="0.25">
      <c r="A550" s="2" t="str">
        <f>Esterhazy!A550</f>
        <v xml:space="preserve">  2021/12/23 17:00:00</v>
      </c>
      <c r="B550" s="2">
        <v>7.4999999999999997E-2</v>
      </c>
      <c r="C550" s="7">
        <v>2E-3</v>
      </c>
      <c r="D550" s="7">
        <v>0.38800000000000001</v>
      </c>
      <c r="E550" s="7">
        <v>0.39</v>
      </c>
      <c r="F550" s="7">
        <v>-8.9999999999999993E-3</v>
      </c>
      <c r="G550" s="7">
        <v>5.8449999999999998</v>
      </c>
      <c r="H550" s="7">
        <v>0</v>
      </c>
      <c r="I550" s="7">
        <v>-9.1769999999999996</v>
      </c>
      <c r="J550" s="7">
        <v>82.56</v>
      </c>
      <c r="K550" s="7">
        <v>20.277999999999999</v>
      </c>
      <c r="L550" s="7">
        <v>116.395</v>
      </c>
      <c r="M550" s="8"/>
    </row>
    <row r="551" spans="1:13" ht="15" x14ac:dyDescent="0.25">
      <c r="A551" s="2" t="str">
        <f>Esterhazy!A551</f>
        <v xml:space="preserve">  2021/12/23 18:00:00</v>
      </c>
      <c r="B551" s="2">
        <v>0.183</v>
      </c>
      <c r="C551" s="7">
        <v>-9.2999999999999999E-2</v>
      </c>
      <c r="D551" s="7">
        <v>0.35599999999999998</v>
      </c>
      <c r="E551" s="7">
        <v>0.26400000000000001</v>
      </c>
      <c r="F551" s="7">
        <v>-4.4999999999999998E-2</v>
      </c>
      <c r="G551" s="7">
        <v>4.8639999999999999</v>
      </c>
      <c r="H551" s="7">
        <v>0</v>
      </c>
      <c r="I551" s="7">
        <v>-8.9380000000000006</v>
      </c>
      <c r="J551" s="7">
        <v>82.649000000000001</v>
      </c>
      <c r="K551" s="7">
        <v>20.219000000000001</v>
      </c>
      <c r="L551" s="7">
        <v>124.218</v>
      </c>
      <c r="M551" s="8"/>
    </row>
    <row r="552" spans="1:13" ht="15" x14ac:dyDescent="0.25">
      <c r="A552" s="2" t="str">
        <f>Esterhazy!A552</f>
        <v xml:space="preserve">  2021/12/23 19:00:00</v>
      </c>
      <c r="B552" s="2">
        <v>0.253</v>
      </c>
      <c r="C552" s="7">
        <v>4.3999999999999997E-2</v>
      </c>
      <c r="D552" s="7">
        <v>1.3939999999999999</v>
      </c>
      <c r="E552" s="7">
        <v>1.4370000000000001</v>
      </c>
      <c r="F552" s="7">
        <v>0.13400000000000001</v>
      </c>
      <c r="G552" s="7">
        <v>4.6399999999999997</v>
      </c>
      <c r="H552" s="7">
        <v>0</v>
      </c>
      <c r="I552" s="7">
        <v>-8.7530000000000001</v>
      </c>
      <c r="J552" s="7">
        <v>82.718999999999994</v>
      </c>
      <c r="K552" s="7">
        <v>16.193999999999999</v>
      </c>
      <c r="L552" s="7">
        <v>108.188</v>
      </c>
      <c r="M552" s="8"/>
    </row>
    <row r="553" spans="1:13" ht="15" x14ac:dyDescent="0.25">
      <c r="A553" s="2" t="str">
        <f>Esterhazy!A553</f>
        <v xml:space="preserve">  2021/12/23 20:00:00</v>
      </c>
      <c r="B553" s="2">
        <v>0.107</v>
      </c>
      <c r="C553" s="7">
        <v>0.20499999999999999</v>
      </c>
      <c r="D553" s="7">
        <v>1.6040000000000001</v>
      </c>
      <c r="E553" s="7">
        <v>1.8069999999999999</v>
      </c>
      <c r="F553" s="7">
        <v>0.44900000000000001</v>
      </c>
      <c r="G553" s="7">
        <v>4.891</v>
      </c>
      <c r="H553" s="7">
        <v>0</v>
      </c>
      <c r="I553" s="7">
        <v>-8.8930000000000007</v>
      </c>
      <c r="J553" s="7">
        <v>82.617000000000004</v>
      </c>
      <c r="K553" s="7">
        <v>16.306999999999999</v>
      </c>
      <c r="L553" s="7">
        <v>106.648</v>
      </c>
      <c r="M553" s="8"/>
    </row>
    <row r="554" spans="1:13" ht="15" x14ac:dyDescent="0.25">
      <c r="A554" s="2" t="str">
        <f>Esterhazy!A554</f>
        <v xml:space="preserve">  2021/12/23 21:00:00</v>
      </c>
      <c r="B554" s="2">
        <v>4.2999999999999997E-2</v>
      </c>
      <c r="C554" s="7">
        <v>-7.4999999999999997E-2</v>
      </c>
      <c r="D554" s="7">
        <v>1.2270000000000001</v>
      </c>
      <c r="E554" s="7">
        <v>1.1519999999999999</v>
      </c>
      <c r="F554" s="7">
        <v>0.17799999999999999</v>
      </c>
      <c r="G554" s="7">
        <v>5.07</v>
      </c>
      <c r="H554" s="7">
        <v>0</v>
      </c>
      <c r="I554" s="7">
        <v>-8.9369999999999994</v>
      </c>
      <c r="J554" s="7">
        <v>82.635000000000005</v>
      </c>
      <c r="K554" s="7">
        <v>15.353</v>
      </c>
      <c r="L554" s="7">
        <v>103.19199999999999</v>
      </c>
      <c r="M554" s="8"/>
    </row>
    <row r="555" spans="1:13" ht="15" x14ac:dyDescent="0.25">
      <c r="A555" s="2" t="str">
        <f>Esterhazy!A555</f>
        <v xml:space="preserve">  2021/12/23 22:00:00</v>
      </c>
      <c r="B555" s="2">
        <v>0.121</v>
      </c>
      <c r="C555" s="7">
        <v>-0.11600000000000001</v>
      </c>
      <c r="D555" s="7">
        <v>0.91600000000000004</v>
      </c>
      <c r="E555" s="7">
        <v>0.80200000000000005</v>
      </c>
      <c r="F555" s="7">
        <v>0.16</v>
      </c>
      <c r="G555" s="7">
        <v>5.1959999999999997</v>
      </c>
      <c r="H555" s="7">
        <v>0</v>
      </c>
      <c r="I555" s="7">
        <v>-8.68</v>
      </c>
      <c r="J555" s="7">
        <v>82.741</v>
      </c>
      <c r="K555" s="7">
        <v>15.69</v>
      </c>
      <c r="L555" s="7">
        <v>105.02500000000001</v>
      </c>
      <c r="M555" s="8"/>
    </row>
    <row r="556" spans="1:13" ht="15" x14ac:dyDescent="0.25">
      <c r="A556" s="2" t="str">
        <f>Esterhazy!A556</f>
        <v xml:space="preserve">  2021/12/23 23:00:00</v>
      </c>
      <c r="B556" s="2">
        <v>0.22600000000000001</v>
      </c>
      <c r="C556" s="7">
        <v>0.20399999999999999</v>
      </c>
      <c r="D556" s="7">
        <v>0.66600000000000004</v>
      </c>
      <c r="E556" s="7">
        <v>0.871</v>
      </c>
      <c r="F556" s="7">
        <v>0.08</v>
      </c>
      <c r="G556" s="7">
        <v>5.6909999999999998</v>
      </c>
      <c r="H556" s="7">
        <v>0</v>
      </c>
      <c r="I556" s="7">
        <v>-8.5069999999999997</v>
      </c>
      <c r="J556" s="7">
        <v>82.837000000000003</v>
      </c>
      <c r="K556" s="7">
        <v>14.009</v>
      </c>
      <c r="L556" s="7">
        <v>99.180999999999997</v>
      </c>
      <c r="M556" s="8"/>
    </row>
    <row r="557" spans="1:13" ht="15" x14ac:dyDescent="0.25">
      <c r="A557" s="2" t="str">
        <f>Esterhazy!A557</f>
        <v xml:space="preserve">  2021/12/24 00:00:00</v>
      </c>
      <c r="B557" s="2">
        <v>0.82699999999999996</v>
      </c>
      <c r="C557" s="7">
        <v>-2.3E-2</v>
      </c>
      <c r="D557" s="7">
        <v>1.1879999999999999</v>
      </c>
      <c r="E557" s="7">
        <v>1.1659999999999999</v>
      </c>
      <c r="F557" s="7">
        <v>-0.04</v>
      </c>
      <c r="G557" s="7">
        <v>6.1989999999999998</v>
      </c>
      <c r="H557" s="7">
        <v>0</v>
      </c>
      <c r="I557" s="7">
        <v>-8.2010000000000005</v>
      </c>
      <c r="J557" s="7">
        <v>82.938000000000002</v>
      </c>
      <c r="K557" s="7">
        <v>12.712999999999999</v>
      </c>
      <c r="L557" s="7">
        <v>94.149000000000001</v>
      </c>
      <c r="M557" s="8"/>
    </row>
    <row r="558" spans="1:13" ht="15" x14ac:dyDescent="0.25">
      <c r="A558" s="2" t="str">
        <f>Esterhazy!A558</f>
        <v xml:space="preserve">  2021/12/24 01:00:00</v>
      </c>
      <c r="B558" s="2">
        <v>0.82899999999999996</v>
      </c>
      <c r="C558" s="7">
        <v>3.5999999999999997E-2</v>
      </c>
      <c r="D558" s="7">
        <v>0.66600000000000004</v>
      </c>
      <c r="E558" s="7">
        <v>0.70399999999999996</v>
      </c>
      <c r="F558" s="7">
        <v>7.1999999999999995E-2</v>
      </c>
      <c r="G558" s="7">
        <v>5.27</v>
      </c>
      <c r="H558" s="7">
        <v>0</v>
      </c>
      <c r="I558" s="7">
        <v>-7.4109999999999996</v>
      </c>
      <c r="J558" s="7">
        <v>83.277000000000001</v>
      </c>
      <c r="K558" s="7">
        <v>9.4830000000000005</v>
      </c>
      <c r="L558" s="7">
        <v>107.333</v>
      </c>
      <c r="M558" s="8"/>
    </row>
    <row r="559" spans="1:13" ht="15" x14ac:dyDescent="0.25">
      <c r="A559" s="2" t="str">
        <f>Esterhazy!A559</f>
        <v xml:space="preserve">  2021/12/24 02:00:00</v>
      </c>
      <c r="B559" s="2">
        <v>0.80300000000000005</v>
      </c>
      <c r="C559" s="7">
        <v>1.4E-2</v>
      </c>
      <c r="D559" s="7">
        <v>0.94099999999999995</v>
      </c>
      <c r="E559" s="7">
        <v>0.95699999999999996</v>
      </c>
      <c r="F559" s="7">
        <v>0.153</v>
      </c>
      <c r="G559" s="7">
        <v>4.9790000000000001</v>
      </c>
      <c r="H559" s="7">
        <v>0.04</v>
      </c>
      <c r="I559" s="7">
        <v>-6.4020000000000001</v>
      </c>
      <c r="J559" s="7">
        <v>83.602000000000004</v>
      </c>
      <c r="K559" s="7">
        <v>6.7670000000000003</v>
      </c>
      <c r="L559" s="7">
        <v>106.422</v>
      </c>
      <c r="M559" s="8"/>
    </row>
    <row r="560" spans="1:13" ht="15" x14ac:dyDescent="0.25">
      <c r="A560" s="2" t="str">
        <f>Esterhazy!A560</f>
        <v xml:space="preserve">  2021/12/24 03:00:00</v>
      </c>
      <c r="B560" s="2">
        <v>0.56100000000000005</v>
      </c>
      <c r="C560" s="7">
        <v>0.14899999999999999</v>
      </c>
      <c r="D560" s="7">
        <v>0.871</v>
      </c>
      <c r="E560" s="7">
        <v>1.022</v>
      </c>
      <c r="F560" s="7">
        <v>0.123</v>
      </c>
      <c r="G560" s="7">
        <v>3.9260000000000002</v>
      </c>
      <c r="H560" s="7">
        <v>0</v>
      </c>
      <c r="I560" s="7">
        <v>-5.6340000000000003</v>
      </c>
      <c r="J560" s="7">
        <v>83.816999999999993</v>
      </c>
      <c r="K560" s="7">
        <v>8.8070000000000004</v>
      </c>
      <c r="L560" s="7">
        <v>227.99</v>
      </c>
      <c r="M560" s="8"/>
    </row>
    <row r="561" spans="1:13" ht="15" x14ac:dyDescent="0.25">
      <c r="A561" s="2" t="str">
        <f>Esterhazy!A561</f>
        <v xml:space="preserve">  2021/12/24 04:00:00</v>
      </c>
      <c r="B561" s="2">
        <v>0.70699999999999996</v>
      </c>
      <c r="C561" s="7">
        <v>3.7999999999999999E-2</v>
      </c>
      <c r="D561" s="7">
        <v>3.1E-2</v>
      </c>
      <c r="E561" s="7">
        <v>7.3999999999999996E-2</v>
      </c>
      <c r="F561" s="7">
        <v>0.496</v>
      </c>
      <c r="G561" s="7">
        <v>4.181</v>
      </c>
      <c r="H561" s="7">
        <v>0.03</v>
      </c>
      <c r="I561" s="7">
        <v>-4.4569999999999999</v>
      </c>
      <c r="J561" s="7">
        <v>83.316000000000003</v>
      </c>
      <c r="K561" s="7">
        <v>36.664000000000001</v>
      </c>
      <c r="L561" s="7">
        <v>286.26400000000001</v>
      </c>
      <c r="M561" s="8"/>
    </row>
    <row r="562" spans="1:13" ht="15" x14ac:dyDescent="0.25">
      <c r="A562" s="2" t="str">
        <f>Esterhazy!A562</f>
        <v xml:space="preserve">  2021/12/24 05:00:00</v>
      </c>
      <c r="B562" s="2" t="s">
        <v>787</v>
      </c>
      <c r="C562" s="7" t="s">
        <v>787</v>
      </c>
      <c r="D562" s="7" t="s">
        <v>787</v>
      </c>
      <c r="E562" s="7" t="s">
        <v>787</v>
      </c>
      <c r="F562" s="7" t="s">
        <v>787</v>
      </c>
      <c r="G562" s="7">
        <v>8.0129999999999999</v>
      </c>
      <c r="H562" s="7">
        <v>0</v>
      </c>
      <c r="I562" s="7">
        <v>-9.9420000000000002</v>
      </c>
      <c r="J562" s="7">
        <v>78.968999999999994</v>
      </c>
      <c r="K562" s="7">
        <v>44.868000000000002</v>
      </c>
      <c r="L562" s="7">
        <v>296.55399999999997</v>
      </c>
      <c r="M562" s="8"/>
    </row>
    <row r="563" spans="1:13" ht="15" x14ac:dyDescent="0.25">
      <c r="A563" s="2" t="str">
        <f>Esterhazy!A563</f>
        <v xml:space="preserve">  2021/12/24 06:00:00</v>
      </c>
      <c r="B563" s="2">
        <v>0.64800000000000002</v>
      </c>
      <c r="C563" s="7">
        <v>0.06</v>
      </c>
      <c r="D563" s="7">
        <v>-0.94299999999999995</v>
      </c>
      <c r="E563" s="7">
        <v>-0.879</v>
      </c>
      <c r="F563" s="7">
        <v>0.14299999999999999</v>
      </c>
      <c r="G563" s="7">
        <v>8.452</v>
      </c>
      <c r="H563" s="7">
        <v>0</v>
      </c>
      <c r="I563" s="7">
        <v>-13.484999999999999</v>
      </c>
      <c r="J563" s="7">
        <v>76.603999999999999</v>
      </c>
      <c r="K563" s="7">
        <v>44.704999999999998</v>
      </c>
      <c r="L563" s="7">
        <v>294.90499999999997</v>
      </c>
      <c r="M563" s="8"/>
    </row>
    <row r="564" spans="1:13" ht="15" x14ac:dyDescent="0.25">
      <c r="A564" s="2" t="str">
        <f>Esterhazy!A564</f>
        <v xml:space="preserve">  2021/12/24 07:00:00</v>
      </c>
      <c r="B564" s="2">
        <v>0</v>
      </c>
      <c r="C564" s="7">
        <v>6.0999999999999999E-2</v>
      </c>
      <c r="D564" s="7">
        <v>-1.5620000000000001</v>
      </c>
      <c r="E564" s="7">
        <v>-1.496</v>
      </c>
      <c r="F564" s="7">
        <v>-5.0000000000000001E-3</v>
      </c>
      <c r="G564" s="7">
        <v>8.8439999999999994</v>
      </c>
      <c r="H564" s="7">
        <v>0</v>
      </c>
      <c r="I564" s="7">
        <v>-14.842000000000001</v>
      </c>
      <c r="J564" s="7">
        <v>75.414000000000001</v>
      </c>
      <c r="K564" s="7">
        <v>43.198</v>
      </c>
      <c r="L564" s="7">
        <v>296.59500000000003</v>
      </c>
      <c r="M564" s="8"/>
    </row>
    <row r="565" spans="1:13" ht="15" x14ac:dyDescent="0.25">
      <c r="A565" s="2" t="str">
        <f>Esterhazy!A565</f>
        <v xml:space="preserve">  2021/12/24 08:00:00</v>
      </c>
      <c r="B565" s="2">
        <v>0.03</v>
      </c>
      <c r="C565" s="7">
        <v>5.8999999999999997E-2</v>
      </c>
      <c r="D565" s="7">
        <v>-1.875</v>
      </c>
      <c r="E565" s="7">
        <v>-1.8120000000000001</v>
      </c>
      <c r="F565" s="7">
        <v>0.14299999999999999</v>
      </c>
      <c r="G565" s="7">
        <v>7.141</v>
      </c>
      <c r="H565" s="7">
        <v>0</v>
      </c>
      <c r="I565" s="7">
        <v>-15.414</v>
      </c>
      <c r="J565" s="7">
        <v>73.162999999999997</v>
      </c>
      <c r="K565" s="7">
        <v>37.143999999999998</v>
      </c>
      <c r="L565" s="7">
        <v>291.62099999999998</v>
      </c>
      <c r="M565" s="8"/>
    </row>
    <row r="566" spans="1:13" ht="15" x14ac:dyDescent="0.25">
      <c r="A566" s="2" t="str">
        <f>Esterhazy!A566</f>
        <v xml:space="preserve">  2021/12/24 09:00:00</v>
      </c>
      <c r="B566" s="2">
        <v>0.58199999999999996</v>
      </c>
      <c r="C566" s="7">
        <v>-6.2E-2</v>
      </c>
      <c r="D566" s="7">
        <v>-1.802</v>
      </c>
      <c r="E566" s="7">
        <v>-1.859</v>
      </c>
      <c r="F566" s="7">
        <v>0.111</v>
      </c>
      <c r="G566" s="7">
        <v>5.3540000000000001</v>
      </c>
      <c r="H566" s="7">
        <v>0</v>
      </c>
      <c r="I566" s="7">
        <v>-15.872999999999999</v>
      </c>
      <c r="J566" s="7">
        <v>72.685000000000002</v>
      </c>
      <c r="K566" s="7">
        <v>36.247</v>
      </c>
      <c r="L566" s="7">
        <v>291.97699999999998</v>
      </c>
      <c r="M566" s="8"/>
    </row>
    <row r="567" spans="1:13" ht="15" x14ac:dyDescent="0.25">
      <c r="A567" s="2" t="str">
        <f>Esterhazy!A567</f>
        <v xml:space="preserve">  2021/12/24 10:00:00</v>
      </c>
      <c r="B567" s="2">
        <v>0.20499999999999999</v>
      </c>
      <c r="C567" s="7">
        <v>0.186</v>
      </c>
      <c r="D567" s="7">
        <v>-1.6919999999999999</v>
      </c>
      <c r="E567" s="7">
        <v>-1.504</v>
      </c>
      <c r="F567" s="7">
        <v>-0.104</v>
      </c>
      <c r="G567" s="7">
        <v>4.1879999999999997</v>
      </c>
      <c r="H567" s="7">
        <v>0</v>
      </c>
      <c r="I567" s="7">
        <v>-16.271000000000001</v>
      </c>
      <c r="J567" s="7">
        <v>70.89</v>
      </c>
      <c r="K567" s="7">
        <v>36.012</v>
      </c>
      <c r="L567" s="7">
        <v>289.30200000000002</v>
      </c>
      <c r="M567" s="8"/>
    </row>
    <row r="568" spans="1:13" ht="15" x14ac:dyDescent="0.25">
      <c r="A568" s="2" t="str">
        <f>Esterhazy!A568</f>
        <v xml:space="preserve">  2021/12/24 11:00:00</v>
      </c>
      <c r="B568" s="2">
        <v>1.2789999999999999</v>
      </c>
      <c r="C568" s="7">
        <v>0.191</v>
      </c>
      <c r="D568" s="7">
        <v>-1.7330000000000001</v>
      </c>
      <c r="E568" s="7">
        <v>-1.5389999999999999</v>
      </c>
      <c r="F568" s="7">
        <v>8.2000000000000003E-2</v>
      </c>
      <c r="G568" s="7">
        <v>2.8919999999999999</v>
      </c>
      <c r="H568" s="7">
        <v>0</v>
      </c>
      <c r="I568" s="7">
        <v>-16.242999999999999</v>
      </c>
      <c r="J568" s="7">
        <v>68.777000000000001</v>
      </c>
      <c r="K568" s="7">
        <v>36.741</v>
      </c>
      <c r="L568" s="7">
        <v>291.76400000000001</v>
      </c>
      <c r="M568" s="8"/>
    </row>
    <row r="569" spans="1:13" ht="15" x14ac:dyDescent="0.25">
      <c r="A569" s="2" t="str">
        <f>Esterhazy!A569</f>
        <v xml:space="preserve">  2021/12/24 12:00:00</v>
      </c>
      <c r="B569" s="2">
        <v>0.114</v>
      </c>
      <c r="C569" s="7">
        <v>0.45600000000000002</v>
      </c>
      <c r="D569" s="7">
        <v>-1.944</v>
      </c>
      <c r="E569" s="7">
        <v>-1.4870000000000001</v>
      </c>
      <c r="F569" s="7">
        <v>-8.3000000000000004E-2</v>
      </c>
      <c r="G569" s="7">
        <v>2.335</v>
      </c>
      <c r="H569" s="7">
        <v>0</v>
      </c>
      <c r="I569" s="7">
        <v>-16.103999999999999</v>
      </c>
      <c r="J569" s="7">
        <v>66.69</v>
      </c>
      <c r="K569" s="7">
        <v>38.533000000000001</v>
      </c>
      <c r="L569" s="7">
        <v>295.27100000000002</v>
      </c>
      <c r="M569" s="8"/>
    </row>
    <row r="570" spans="1:13" ht="15" x14ac:dyDescent="0.25">
      <c r="A570" s="2" t="str">
        <f>Esterhazy!A570</f>
        <v xml:space="preserve">  2021/12/24 13:00:00</v>
      </c>
      <c r="B570" s="2">
        <v>0.151</v>
      </c>
      <c r="C570" s="7">
        <v>0.64100000000000001</v>
      </c>
      <c r="D570" s="7">
        <v>-1.9450000000000001</v>
      </c>
      <c r="E570" s="7">
        <v>-1.3029999999999999</v>
      </c>
      <c r="F570" s="7">
        <v>8.3000000000000004E-2</v>
      </c>
      <c r="G570" s="7">
        <v>1.8320000000000001</v>
      </c>
      <c r="H570" s="7">
        <v>0</v>
      </c>
      <c r="I570" s="7">
        <v>-15.945</v>
      </c>
      <c r="J570" s="7">
        <v>65.119</v>
      </c>
      <c r="K570" s="7">
        <v>35.064</v>
      </c>
      <c r="L570" s="7">
        <v>297.94200000000001</v>
      </c>
      <c r="M570" s="8"/>
    </row>
    <row r="571" spans="1:13" ht="15" x14ac:dyDescent="0.25">
      <c r="A571" s="2" t="str">
        <f>Esterhazy!A571</f>
        <v xml:space="preserve">  2021/12/24 14:00:00</v>
      </c>
      <c r="B571" s="2">
        <v>-2.1000000000000001E-2</v>
      </c>
      <c r="C571" s="7">
        <v>0.38300000000000001</v>
      </c>
      <c r="D571" s="7">
        <v>-2.157</v>
      </c>
      <c r="E571" s="7">
        <v>-1.7729999999999999</v>
      </c>
      <c r="F571" s="7">
        <v>0.152</v>
      </c>
      <c r="G571" s="7">
        <v>1.9259999999999999</v>
      </c>
      <c r="H571" s="7">
        <v>0</v>
      </c>
      <c r="I571" s="7">
        <v>-16.175999999999998</v>
      </c>
      <c r="J571" s="7">
        <v>64.037000000000006</v>
      </c>
      <c r="K571" s="7">
        <v>31.952000000000002</v>
      </c>
      <c r="L571" s="7">
        <v>293.08800000000002</v>
      </c>
      <c r="M571" s="8"/>
    </row>
    <row r="572" spans="1:13" ht="15" x14ac:dyDescent="0.25">
      <c r="A572" s="2" t="str">
        <f>Esterhazy!A572</f>
        <v xml:space="preserve">  2021/12/24 15:00:00</v>
      </c>
      <c r="B572" s="2">
        <v>0.76300000000000001</v>
      </c>
      <c r="C572" s="7">
        <v>0.42499999999999999</v>
      </c>
      <c r="D572" s="7">
        <v>-1.9390000000000001</v>
      </c>
      <c r="E572" s="7">
        <v>-1.5129999999999999</v>
      </c>
      <c r="F572" s="7">
        <v>-3.9E-2</v>
      </c>
      <c r="G572" s="7">
        <v>2.0089999999999999</v>
      </c>
      <c r="H572" s="7">
        <v>0</v>
      </c>
      <c r="I572" s="7">
        <v>-16.498000000000001</v>
      </c>
      <c r="J572" s="7">
        <v>64.003</v>
      </c>
      <c r="K572" s="7">
        <v>32.872</v>
      </c>
      <c r="L572" s="7">
        <v>289.053</v>
      </c>
      <c r="M572" s="8"/>
    </row>
    <row r="573" spans="1:13" ht="15" x14ac:dyDescent="0.25">
      <c r="A573" s="2" t="str">
        <f>Esterhazy!A573</f>
        <v xml:space="preserve">  2021/12/24 16:00:00</v>
      </c>
      <c r="B573" s="2">
        <v>1.0780000000000001</v>
      </c>
      <c r="C573" s="7">
        <v>0.122</v>
      </c>
      <c r="D573" s="7">
        <v>-2.016</v>
      </c>
      <c r="E573" s="7">
        <v>-1.891</v>
      </c>
      <c r="F573" s="7">
        <v>-8.9999999999999993E-3</v>
      </c>
      <c r="G573" s="7">
        <v>1.4179999999999999</v>
      </c>
      <c r="H573" s="7">
        <v>0</v>
      </c>
      <c r="I573" s="7">
        <v>-16.393000000000001</v>
      </c>
      <c r="J573" s="7">
        <v>63.72</v>
      </c>
      <c r="K573" s="7">
        <v>30.966000000000001</v>
      </c>
      <c r="L573" s="7">
        <v>284.428</v>
      </c>
      <c r="M573" s="8"/>
    </row>
    <row r="574" spans="1:13" ht="15" x14ac:dyDescent="0.25">
      <c r="A574" s="2" t="str">
        <f>Esterhazy!A574</f>
        <v xml:space="preserve">  2021/12/24 17:00:00</v>
      </c>
      <c r="B574" s="2">
        <v>-0.10199999999999999</v>
      </c>
      <c r="C574" s="7">
        <v>8.5999999999999993E-2</v>
      </c>
      <c r="D574" s="7">
        <v>-1.679</v>
      </c>
      <c r="E574" s="7">
        <v>-1.589</v>
      </c>
      <c r="F574" s="7">
        <v>0.47399999999999998</v>
      </c>
      <c r="G574" s="7">
        <v>1.5049999999999999</v>
      </c>
      <c r="H574" s="7">
        <v>0</v>
      </c>
      <c r="I574" s="7">
        <v>-17.411000000000001</v>
      </c>
      <c r="J574" s="7">
        <v>65.399000000000001</v>
      </c>
      <c r="K574" s="7">
        <v>30.449000000000002</v>
      </c>
      <c r="L574" s="7">
        <v>279.70999999999998</v>
      </c>
      <c r="M574" s="8"/>
    </row>
    <row r="575" spans="1:13" ht="15" x14ac:dyDescent="0.25">
      <c r="A575" s="2" t="str">
        <f>Esterhazy!A575</f>
        <v xml:space="preserve">  2021/12/24 18:00:00</v>
      </c>
      <c r="B575" s="2">
        <v>2.8239999999999998</v>
      </c>
      <c r="C575" s="7">
        <v>-7.2999999999999995E-2</v>
      </c>
      <c r="D575" s="7">
        <v>-1.3</v>
      </c>
      <c r="E575" s="7">
        <v>-1.37</v>
      </c>
      <c r="F575" s="7">
        <v>0.247</v>
      </c>
      <c r="G575" s="7">
        <v>1.6040000000000001</v>
      </c>
      <c r="H575" s="7">
        <v>0</v>
      </c>
      <c r="I575" s="7">
        <v>-18.573</v>
      </c>
      <c r="J575" s="7">
        <v>67.525000000000006</v>
      </c>
      <c r="K575" s="7">
        <v>28.033999999999999</v>
      </c>
      <c r="L575" s="7">
        <v>283.35599999999999</v>
      </c>
      <c r="M575" s="8"/>
    </row>
    <row r="576" spans="1:13" ht="15" x14ac:dyDescent="0.25">
      <c r="A576" s="2" t="str">
        <f>Esterhazy!A576</f>
        <v xml:space="preserve">  2021/12/24 19:00:00</v>
      </c>
      <c r="B576" s="2">
        <v>0.78500000000000003</v>
      </c>
      <c r="C576" s="7">
        <v>-0.11600000000000001</v>
      </c>
      <c r="D576" s="7">
        <v>-1.2150000000000001</v>
      </c>
      <c r="E576" s="7">
        <v>-1.329</v>
      </c>
      <c r="F576" s="7">
        <v>0.22500000000000001</v>
      </c>
      <c r="G576" s="7">
        <v>1.2470000000000001</v>
      </c>
      <c r="H576" s="7">
        <v>0</v>
      </c>
      <c r="I576" s="7">
        <v>-18.954999999999998</v>
      </c>
      <c r="J576" s="7">
        <v>68.385999999999996</v>
      </c>
      <c r="K576" s="7">
        <v>26.693999999999999</v>
      </c>
      <c r="L576" s="7">
        <v>276.30799999999999</v>
      </c>
      <c r="M576" s="8"/>
    </row>
    <row r="577" spans="1:13" ht="15" x14ac:dyDescent="0.25">
      <c r="A577" s="2" t="str">
        <f>Esterhazy!A577</f>
        <v xml:space="preserve">  2021/12/24 20:00:00</v>
      </c>
      <c r="B577" s="2">
        <v>0.45500000000000002</v>
      </c>
      <c r="C577" s="7">
        <v>-0.37</v>
      </c>
      <c r="D577" s="7">
        <v>-1.1359999999999999</v>
      </c>
      <c r="E577" s="7">
        <v>-1.502</v>
      </c>
      <c r="F577" s="7">
        <v>0.26100000000000001</v>
      </c>
      <c r="G577" s="7">
        <v>1.137</v>
      </c>
      <c r="H577" s="7">
        <v>0</v>
      </c>
      <c r="I577" s="7">
        <v>-19.11</v>
      </c>
      <c r="J577" s="7">
        <v>68.379000000000005</v>
      </c>
      <c r="K577" s="7">
        <v>26.748999999999999</v>
      </c>
      <c r="L577" s="7">
        <v>283.01100000000002</v>
      </c>
      <c r="M577" s="8"/>
    </row>
    <row r="578" spans="1:13" ht="15" x14ac:dyDescent="0.25">
      <c r="A578" s="2" t="str">
        <f>Esterhazy!A578</f>
        <v xml:space="preserve">  2021/12/24 21:00:00</v>
      </c>
      <c r="B578" s="2">
        <v>0.11899999999999999</v>
      </c>
      <c r="C578" s="7">
        <v>-7.6999999999999999E-2</v>
      </c>
      <c r="D578" s="7">
        <v>-0.67500000000000004</v>
      </c>
      <c r="E578" s="7">
        <v>-0.75</v>
      </c>
      <c r="F578" s="7">
        <v>0.17899999999999999</v>
      </c>
      <c r="G578" s="7">
        <v>1.107</v>
      </c>
      <c r="H578" s="7">
        <v>0</v>
      </c>
      <c r="I578" s="7">
        <v>-19.073</v>
      </c>
      <c r="J578" s="7">
        <v>66.957999999999998</v>
      </c>
      <c r="K578" s="7">
        <v>26.738</v>
      </c>
      <c r="L578" s="7">
        <v>287.56900000000002</v>
      </c>
      <c r="M578" s="8"/>
    </row>
    <row r="579" spans="1:13" ht="15" x14ac:dyDescent="0.25">
      <c r="A579" s="2" t="str">
        <f>Esterhazy!A579</f>
        <v xml:space="preserve">  2021/12/24 22:00:00</v>
      </c>
      <c r="B579" s="2">
        <v>0.20699999999999999</v>
      </c>
      <c r="C579" s="7">
        <v>-0.124</v>
      </c>
      <c r="D579" s="7">
        <v>0.23899999999999999</v>
      </c>
      <c r="E579" s="7">
        <v>0.115</v>
      </c>
      <c r="F579" s="7">
        <v>0.28499999999999998</v>
      </c>
      <c r="G579" s="7">
        <v>1.0369999999999999</v>
      </c>
      <c r="H579" s="7">
        <v>0</v>
      </c>
      <c r="I579" s="7">
        <v>-19.7</v>
      </c>
      <c r="J579" s="7">
        <v>67.216999999999999</v>
      </c>
      <c r="K579" s="7">
        <v>19.312000000000001</v>
      </c>
      <c r="L579" s="7">
        <v>303.70600000000002</v>
      </c>
      <c r="M579" s="8"/>
    </row>
    <row r="580" spans="1:13" ht="15" x14ac:dyDescent="0.25">
      <c r="A580" s="2" t="str">
        <f>Esterhazy!A580</f>
        <v xml:space="preserve">  2021/12/24 23:00:00</v>
      </c>
      <c r="B580" s="2">
        <v>0.54900000000000004</v>
      </c>
      <c r="C580" s="7">
        <v>-5.0999999999999997E-2</v>
      </c>
      <c r="D580" s="7">
        <v>0.373</v>
      </c>
      <c r="E580" s="7">
        <v>0.32300000000000001</v>
      </c>
      <c r="F580" s="7">
        <v>0.60699999999999998</v>
      </c>
      <c r="G580" s="7">
        <v>1.8089999999999999</v>
      </c>
      <c r="H580" s="7">
        <v>0</v>
      </c>
      <c r="I580" s="7">
        <v>-20.396000000000001</v>
      </c>
      <c r="J580" s="7">
        <v>67.272000000000006</v>
      </c>
      <c r="K580" s="7">
        <v>17.454000000000001</v>
      </c>
      <c r="L580" s="7">
        <v>306.04500000000002</v>
      </c>
      <c r="M580" s="8"/>
    </row>
    <row r="581" spans="1:13" ht="15" x14ac:dyDescent="0.25">
      <c r="A581" s="2" t="str">
        <f>Esterhazy!A581</f>
        <v xml:space="preserve">  2021/12/25 00:00:00</v>
      </c>
      <c r="B581" s="2">
        <v>0.14499999999999999</v>
      </c>
      <c r="C581" s="7">
        <v>-0.26600000000000001</v>
      </c>
      <c r="D581" s="7">
        <v>0.05</v>
      </c>
      <c r="E581" s="7">
        <v>-0.214</v>
      </c>
      <c r="F581" s="7">
        <v>0.55100000000000005</v>
      </c>
      <c r="G581" s="7">
        <v>1.1279999999999999</v>
      </c>
      <c r="H581" s="7">
        <v>0</v>
      </c>
      <c r="I581" s="7">
        <v>-21.326000000000001</v>
      </c>
      <c r="J581" s="7">
        <v>68.307000000000002</v>
      </c>
      <c r="K581" s="7">
        <v>19.841999999999999</v>
      </c>
      <c r="L581" s="7">
        <v>285.74799999999999</v>
      </c>
      <c r="M581" s="8"/>
    </row>
    <row r="582" spans="1:13" ht="15" x14ac:dyDescent="0.25">
      <c r="A582" s="2" t="str">
        <f>Esterhazy!A582</f>
        <v xml:space="preserve">  2021/12/25 01:00:00</v>
      </c>
      <c r="B582" s="2">
        <v>0.42299999999999999</v>
      </c>
      <c r="C582" s="7">
        <v>-0.129</v>
      </c>
      <c r="D582" s="7">
        <v>-0.17799999999999999</v>
      </c>
      <c r="E582" s="7">
        <v>-0.308</v>
      </c>
      <c r="F582" s="7">
        <v>0.317</v>
      </c>
      <c r="G582" s="7">
        <v>1.2130000000000001</v>
      </c>
      <c r="H582" s="7">
        <v>0</v>
      </c>
      <c r="I582" s="7">
        <v>-22.135999999999999</v>
      </c>
      <c r="J582" s="7">
        <v>69.558999999999997</v>
      </c>
      <c r="K582" s="7">
        <v>19.286999999999999</v>
      </c>
      <c r="L582" s="7">
        <v>284.30700000000002</v>
      </c>
      <c r="M582" s="8"/>
    </row>
    <row r="583" spans="1:13" ht="15" x14ac:dyDescent="0.25">
      <c r="A583" s="2" t="str">
        <f>Esterhazy!A583</f>
        <v xml:space="preserve">  2021/12/25 02:00:00</v>
      </c>
      <c r="B583" s="2">
        <v>0.63</v>
      </c>
      <c r="C583" s="7">
        <v>-0.28299999999999997</v>
      </c>
      <c r="D583" s="7">
        <v>-0.34899999999999998</v>
      </c>
      <c r="E583" s="7">
        <v>-0.63</v>
      </c>
      <c r="F583" s="7">
        <v>0.49099999999999999</v>
      </c>
      <c r="G583" s="7">
        <v>1.1659999999999999</v>
      </c>
      <c r="H583" s="7">
        <v>0</v>
      </c>
      <c r="I583" s="7">
        <v>-22.58</v>
      </c>
      <c r="J583" s="7">
        <v>69.512</v>
      </c>
      <c r="K583" s="7">
        <v>20.753</v>
      </c>
      <c r="L583" s="7">
        <v>284.59300000000002</v>
      </c>
      <c r="M583" s="8"/>
    </row>
    <row r="584" spans="1:13" ht="15" x14ac:dyDescent="0.25">
      <c r="A584" s="2" t="str">
        <f>Esterhazy!A584</f>
        <v xml:space="preserve">  2021/12/25 03:00:00</v>
      </c>
      <c r="B584" s="2">
        <v>0.53700000000000003</v>
      </c>
      <c r="C584" s="7">
        <v>-0.311</v>
      </c>
      <c r="D584" s="7">
        <v>-0.20899999999999999</v>
      </c>
      <c r="E584" s="7">
        <v>-0.51900000000000002</v>
      </c>
      <c r="F584" s="7">
        <v>0.28000000000000003</v>
      </c>
      <c r="G584" s="7">
        <v>1.0940000000000001</v>
      </c>
      <c r="H584" s="7">
        <v>0</v>
      </c>
      <c r="I584" s="7">
        <v>-22.974</v>
      </c>
      <c r="J584" s="7">
        <v>69.655000000000001</v>
      </c>
      <c r="K584" s="7">
        <v>12.478999999999999</v>
      </c>
      <c r="L584" s="7">
        <v>298.31299999999999</v>
      </c>
      <c r="M584" s="8"/>
    </row>
    <row r="585" spans="1:13" ht="15" x14ac:dyDescent="0.25">
      <c r="A585" s="2" t="str">
        <f>Esterhazy!A585</f>
        <v xml:space="preserve">  2021/12/25 04:00:00</v>
      </c>
      <c r="B585" s="2" t="s">
        <v>787</v>
      </c>
      <c r="C585" s="7" t="s">
        <v>787</v>
      </c>
      <c r="D585" s="7" t="s">
        <v>787</v>
      </c>
      <c r="E585" s="7" t="s">
        <v>787</v>
      </c>
      <c r="F585" s="7" t="s">
        <v>787</v>
      </c>
      <c r="G585" s="7">
        <v>0.88800000000000001</v>
      </c>
      <c r="H585" s="7">
        <v>0</v>
      </c>
      <c r="I585" s="7">
        <v>-23.062000000000001</v>
      </c>
      <c r="J585" s="7">
        <v>68.914000000000001</v>
      </c>
      <c r="K585" s="7">
        <v>10.558999999999999</v>
      </c>
      <c r="L585" s="7">
        <v>276.59199999999998</v>
      </c>
      <c r="M585" s="8"/>
    </row>
    <row r="586" spans="1:13" ht="15" x14ac:dyDescent="0.25">
      <c r="A586" s="2" t="str">
        <f>Esterhazy!A586</f>
        <v xml:space="preserve">  2021/12/25 05:00:00</v>
      </c>
      <c r="B586" s="2">
        <v>0.109</v>
      </c>
      <c r="C586" s="7">
        <v>-0.11</v>
      </c>
      <c r="D586" s="7">
        <v>0.46500000000000002</v>
      </c>
      <c r="E586" s="7">
        <v>0.35499999999999998</v>
      </c>
      <c r="F586" s="7">
        <v>0.77600000000000002</v>
      </c>
      <c r="G586" s="7">
        <v>0.71199999999999997</v>
      </c>
      <c r="H586" s="7">
        <v>0</v>
      </c>
      <c r="I586" s="7">
        <v>-22.882000000000001</v>
      </c>
      <c r="J586" s="7">
        <v>68.257000000000005</v>
      </c>
      <c r="K586" s="7">
        <v>8.843</v>
      </c>
      <c r="L586" s="7">
        <v>296.19600000000003</v>
      </c>
      <c r="M586" s="8"/>
    </row>
    <row r="587" spans="1:13" ht="15" x14ac:dyDescent="0.25">
      <c r="A587" s="2" t="str">
        <f>Esterhazy!A587</f>
        <v xml:space="preserve">  2021/12/25 06:00:00</v>
      </c>
      <c r="B587" s="2">
        <v>0.153</v>
      </c>
      <c r="C587" s="7">
        <v>-0.16700000000000001</v>
      </c>
      <c r="D587" s="7">
        <v>0.30199999999999999</v>
      </c>
      <c r="E587" s="7">
        <v>0.13600000000000001</v>
      </c>
      <c r="F587" s="7">
        <v>0.40200000000000002</v>
      </c>
      <c r="G587" s="7">
        <v>0.68</v>
      </c>
      <c r="H587" s="7">
        <v>0</v>
      </c>
      <c r="I587" s="7">
        <v>-22.681000000000001</v>
      </c>
      <c r="J587" s="7">
        <v>67.994</v>
      </c>
      <c r="K587" s="7">
        <v>8.2789999999999999</v>
      </c>
      <c r="L587" s="7">
        <v>285.60399999999998</v>
      </c>
      <c r="M587" s="8"/>
    </row>
    <row r="588" spans="1:13" ht="15" x14ac:dyDescent="0.25">
      <c r="A588" s="2" t="str">
        <f>Esterhazy!A588</f>
        <v xml:space="preserve">  2021/12/25 07:00:00</v>
      </c>
      <c r="B588" s="2">
        <v>0.24299999999999999</v>
      </c>
      <c r="C588" s="7">
        <v>-0.108</v>
      </c>
      <c r="D588" s="7">
        <v>0.17799999999999999</v>
      </c>
      <c r="E588" s="7">
        <v>7.0999999999999994E-2</v>
      </c>
      <c r="F588" s="7">
        <v>0.193</v>
      </c>
      <c r="G588" s="7">
        <v>0.71</v>
      </c>
      <c r="H588" s="7">
        <v>0</v>
      </c>
      <c r="I588" s="7">
        <v>-22.852</v>
      </c>
      <c r="J588" s="7">
        <v>68.131</v>
      </c>
      <c r="K588" s="7">
        <v>11.146000000000001</v>
      </c>
      <c r="L588" s="7">
        <v>330.10399999999998</v>
      </c>
      <c r="M588" s="8"/>
    </row>
    <row r="589" spans="1:13" ht="15" x14ac:dyDescent="0.25">
      <c r="A589" s="2" t="str">
        <f>Esterhazy!A589</f>
        <v xml:space="preserve">  2021/12/25 08:00:00</v>
      </c>
      <c r="B589" s="2">
        <v>0.122</v>
      </c>
      <c r="C589" s="7">
        <v>-7.1999999999999995E-2</v>
      </c>
      <c r="D589" s="7">
        <v>-0.75900000000000001</v>
      </c>
      <c r="E589" s="7">
        <v>-0.82899999999999996</v>
      </c>
      <c r="F589" s="7">
        <v>0.29599999999999999</v>
      </c>
      <c r="G589" s="7">
        <v>0.80300000000000005</v>
      </c>
      <c r="H589" s="7">
        <v>0</v>
      </c>
      <c r="I589" s="7">
        <v>-23.082999999999998</v>
      </c>
      <c r="J589" s="7">
        <v>68.222999999999999</v>
      </c>
      <c r="K589" s="7">
        <v>8.3450000000000006</v>
      </c>
      <c r="L589" s="7">
        <v>326.27300000000002</v>
      </c>
      <c r="M589" s="8"/>
    </row>
    <row r="590" spans="1:13" ht="15" x14ac:dyDescent="0.25">
      <c r="A590" s="2" t="str">
        <f>Esterhazy!A590</f>
        <v xml:space="preserve">  2021/12/25 09:00:00</v>
      </c>
      <c r="B590" s="2">
        <v>-0.221</v>
      </c>
      <c r="C590" s="7">
        <v>4.9000000000000002E-2</v>
      </c>
      <c r="D590" s="7">
        <v>-0.63300000000000001</v>
      </c>
      <c r="E590" s="7">
        <v>-0.58299999999999996</v>
      </c>
      <c r="F590" s="7">
        <v>0.38900000000000001</v>
      </c>
      <c r="G590" s="7">
        <v>0.93799999999999994</v>
      </c>
      <c r="H590" s="7">
        <v>0</v>
      </c>
      <c r="I590" s="7">
        <v>-22.606000000000002</v>
      </c>
      <c r="J590" s="7">
        <v>66.27</v>
      </c>
      <c r="K590" s="7">
        <v>4.4779999999999998</v>
      </c>
      <c r="L590" s="7">
        <v>279.15199999999999</v>
      </c>
      <c r="M590" s="8"/>
    </row>
    <row r="591" spans="1:13" ht="15" x14ac:dyDescent="0.25">
      <c r="A591" s="2" t="str">
        <f>Esterhazy!A591</f>
        <v xml:space="preserve">  2021/12/25 10:00:00</v>
      </c>
      <c r="B591" s="2">
        <v>0.20599999999999999</v>
      </c>
      <c r="C591" s="7">
        <v>0.32200000000000001</v>
      </c>
      <c r="D591" s="7">
        <v>-0.70099999999999996</v>
      </c>
      <c r="E591" s="7">
        <v>-0.38</v>
      </c>
      <c r="F591" s="7">
        <v>0.36199999999999999</v>
      </c>
      <c r="G591" s="7">
        <v>0.97499999999999998</v>
      </c>
      <c r="H591" s="7">
        <v>0</v>
      </c>
      <c r="I591" s="7">
        <v>-21.837</v>
      </c>
      <c r="J591" s="7">
        <v>65.438999999999993</v>
      </c>
      <c r="K591" s="7">
        <v>3.3460000000000001</v>
      </c>
      <c r="L591" s="7">
        <v>312.21199999999999</v>
      </c>
      <c r="M591" s="8"/>
    </row>
    <row r="592" spans="1:13" ht="15" x14ac:dyDescent="0.25">
      <c r="A592" s="2" t="str">
        <f>Esterhazy!A592</f>
        <v xml:space="preserve">  2021/12/25 11:00:00</v>
      </c>
      <c r="B592" s="2">
        <v>1.2230000000000001</v>
      </c>
      <c r="C592" s="7">
        <v>0.66</v>
      </c>
      <c r="D592" s="7">
        <v>-3.5999999999999997E-2</v>
      </c>
      <c r="E592" s="7">
        <v>0.621</v>
      </c>
      <c r="F592" s="7">
        <v>0.313</v>
      </c>
      <c r="G592" s="7">
        <v>1.0960000000000001</v>
      </c>
      <c r="H592" s="7">
        <v>0</v>
      </c>
      <c r="I592" s="7">
        <v>-21.006</v>
      </c>
      <c r="J592" s="7">
        <v>63.5</v>
      </c>
      <c r="K592" s="7">
        <v>1.423</v>
      </c>
      <c r="L592" s="7">
        <v>27.411000000000001</v>
      </c>
      <c r="M592" s="8"/>
    </row>
    <row r="593" spans="1:13" ht="15" x14ac:dyDescent="0.25">
      <c r="A593" s="2" t="str">
        <f>Esterhazy!A593</f>
        <v xml:space="preserve">  2021/12/25 12:00:00</v>
      </c>
      <c r="B593" s="2">
        <v>1.6060000000000001</v>
      </c>
      <c r="C593" s="7">
        <v>0.71199999999999997</v>
      </c>
      <c r="D593" s="7">
        <v>-0.24</v>
      </c>
      <c r="E593" s="7">
        <v>0.46899999999999997</v>
      </c>
      <c r="F593" s="7">
        <v>0.437</v>
      </c>
      <c r="G593" s="7">
        <v>1.1439999999999999</v>
      </c>
      <c r="H593" s="7">
        <v>0</v>
      </c>
      <c r="I593" s="7">
        <v>-19.651</v>
      </c>
      <c r="J593" s="7">
        <v>62.411000000000001</v>
      </c>
      <c r="K593" s="7">
        <v>4.9880000000000004</v>
      </c>
      <c r="L593" s="7">
        <v>344.447</v>
      </c>
      <c r="M593" s="8"/>
    </row>
    <row r="594" spans="1:13" ht="15" x14ac:dyDescent="0.25">
      <c r="A594" s="2" t="str">
        <f>Esterhazy!A594</f>
        <v xml:space="preserve">  2021/12/25 13:00:00</v>
      </c>
      <c r="B594" s="2">
        <v>0.44900000000000001</v>
      </c>
      <c r="C594" s="7">
        <v>0.36</v>
      </c>
      <c r="D594" s="7">
        <v>-0.94</v>
      </c>
      <c r="E594" s="7">
        <v>-0.57999999999999996</v>
      </c>
      <c r="F594" s="7">
        <v>2.1999999999999999E-2</v>
      </c>
      <c r="G594" s="7">
        <v>0.76200000000000001</v>
      </c>
      <c r="H594" s="7">
        <v>0</v>
      </c>
      <c r="I594" s="7">
        <v>-19.2</v>
      </c>
      <c r="J594" s="7">
        <v>62.695</v>
      </c>
      <c r="K594" s="7">
        <v>4.9989999999999997</v>
      </c>
      <c r="L594" s="7">
        <v>51.015000000000001</v>
      </c>
      <c r="M594" s="8"/>
    </row>
    <row r="595" spans="1:13" ht="15" x14ac:dyDescent="0.25">
      <c r="A595" s="2" t="str">
        <f>Esterhazy!A595</f>
        <v xml:space="preserve">  2021/12/25 14:00:00</v>
      </c>
      <c r="B595" s="2">
        <v>0.379</v>
      </c>
      <c r="C595" s="7">
        <v>0.30599999999999999</v>
      </c>
      <c r="D595" s="7">
        <v>-1.171</v>
      </c>
      <c r="E595" s="7">
        <v>-0.86399999999999999</v>
      </c>
      <c r="F595" s="7">
        <v>0.10299999999999999</v>
      </c>
      <c r="G595" s="7">
        <v>0.61399999999999999</v>
      </c>
      <c r="H595" s="7">
        <v>0</v>
      </c>
      <c r="I595" s="7">
        <v>-18.532</v>
      </c>
      <c r="J595" s="7">
        <v>61.613</v>
      </c>
      <c r="K595" s="7">
        <v>4.181</v>
      </c>
      <c r="L595" s="7">
        <v>39.143000000000001</v>
      </c>
      <c r="M595" s="8"/>
    </row>
    <row r="596" spans="1:13" ht="15" x14ac:dyDescent="0.25">
      <c r="A596" s="2" t="str">
        <f>Esterhazy!A596</f>
        <v xml:space="preserve">  2021/12/25 15:00:00</v>
      </c>
      <c r="B596" s="2">
        <v>0.53100000000000003</v>
      </c>
      <c r="C596" s="7">
        <v>0.443</v>
      </c>
      <c r="D596" s="7">
        <v>-0.93500000000000005</v>
      </c>
      <c r="E596" s="7">
        <v>-0.49399999999999999</v>
      </c>
      <c r="F596" s="7">
        <v>6.9000000000000006E-2</v>
      </c>
      <c r="G596" s="7">
        <v>0.58599999999999997</v>
      </c>
      <c r="H596" s="7">
        <v>0</v>
      </c>
      <c r="I596" s="7">
        <v>-17.399999999999999</v>
      </c>
      <c r="J596" s="7">
        <v>59.466999999999999</v>
      </c>
      <c r="K596" s="7">
        <v>1.921</v>
      </c>
      <c r="L596" s="7">
        <v>344.12599999999998</v>
      </c>
      <c r="M596" s="8"/>
    </row>
    <row r="597" spans="1:13" ht="15" x14ac:dyDescent="0.25">
      <c r="A597" s="2" t="str">
        <f>Esterhazy!A597</f>
        <v xml:space="preserve">  2021/12/25 16:00:00</v>
      </c>
      <c r="B597" s="2">
        <v>0.24</v>
      </c>
      <c r="C597" s="7">
        <v>0.55200000000000005</v>
      </c>
      <c r="D597" s="7">
        <v>-0.93799999999999994</v>
      </c>
      <c r="E597" s="7">
        <v>-0.38700000000000001</v>
      </c>
      <c r="F597" s="7">
        <v>-0.108</v>
      </c>
      <c r="G597" s="7">
        <v>0.80500000000000005</v>
      </c>
      <c r="H597" s="7">
        <v>0</v>
      </c>
      <c r="I597" s="7">
        <v>-17.861999999999998</v>
      </c>
      <c r="J597" s="7">
        <v>65.762</v>
      </c>
      <c r="K597" s="7">
        <v>7.3250000000000002</v>
      </c>
      <c r="L597" s="7">
        <v>319.69400000000002</v>
      </c>
      <c r="M597" s="8"/>
    </row>
    <row r="598" spans="1:13" ht="15" x14ac:dyDescent="0.25">
      <c r="A598" s="2" t="str">
        <f>Esterhazy!A598</f>
        <v xml:space="preserve">  2021/12/25 17:00:00</v>
      </c>
      <c r="B598" s="2">
        <v>0.115</v>
      </c>
      <c r="C598" s="7">
        <v>0.26600000000000001</v>
      </c>
      <c r="D598" s="7">
        <v>-0.29299999999999998</v>
      </c>
      <c r="E598" s="7">
        <v>-2.8000000000000001E-2</v>
      </c>
      <c r="F598" s="7">
        <v>-0.124</v>
      </c>
      <c r="G598" s="7">
        <v>0.80100000000000005</v>
      </c>
      <c r="H598" s="7">
        <v>0</v>
      </c>
      <c r="I598" s="7">
        <v>-18.253</v>
      </c>
      <c r="J598" s="7">
        <v>68.745999999999995</v>
      </c>
      <c r="K598" s="7">
        <v>8.0030000000000001</v>
      </c>
      <c r="L598" s="7">
        <v>323.73899999999998</v>
      </c>
      <c r="M598" s="8"/>
    </row>
    <row r="599" spans="1:13" ht="15" x14ac:dyDescent="0.25">
      <c r="A599" s="2" t="str">
        <f>Esterhazy!A599</f>
        <v xml:space="preserve">  2021/12/25 18:00:00</v>
      </c>
      <c r="B599" s="2">
        <v>0.47499999999999998</v>
      </c>
      <c r="C599" s="7">
        <v>0.26100000000000001</v>
      </c>
      <c r="D599" s="7">
        <v>-0.14199999999999999</v>
      </c>
      <c r="E599" s="7">
        <v>0.11799999999999999</v>
      </c>
      <c r="F599" s="7">
        <v>4.2999999999999997E-2</v>
      </c>
      <c r="G599" s="7">
        <v>0.86299999999999999</v>
      </c>
      <c r="H599" s="7">
        <v>0</v>
      </c>
      <c r="I599" s="7">
        <v>-18.068999999999999</v>
      </c>
      <c r="J599" s="7">
        <v>68.683000000000007</v>
      </c>
      <c r="K599" s="7">
        <v>4.4029999999999996</v>
      </c>
      <c r="L599" s="7">
        <v>328.96499999999997</v>
      </c>
      <c r="M599" s="8"/>
    </row>
    <row r="600" spans="1:13" ht="15" x14ac:dyDescent="0.25">
      <c r="A600" s="2" t="str">
        <f>Esterhazy!A600</f>
        <v xml:space="preserve">  2021/12/25 19:00:00</v>
      </c>
      <c r="B600" s="2">
        <v>0.39200000000000002</v>
      </c>
      <c r="C600" s="7">
        <v>0.51400000000000001</v>
      </c>
      <c r="D600" s="7">
        <v>-0.34899999999999998</v>
      </c>
      <c r="E600" s="7">
        <v>0.16200000000000001</v>
      </c>
      <c r="F600" s="7">
        <v>6.9000000000000006E-2</v>
      </c>
      <c r="G600" s="7">
        <v>0.57399999999999995</v>
      </c>
      <c r="H600" s="7">
        <v>0</v>
      </c>
      <c r="I600" s="7">
        <v>-18.18</v>
      </c>
      <c r="J600" s="7">
        <v>70.861999999999995</v>
      </c>
      <c r="K600" s="7">
        <v>7.5990000000000002</v>
      </c>
      <c r="L600" s="7">
        <v>291.42500000000001</v>
      </c>
      <c r="M600" s="8"/>
    </row>
    <row r="601" spans="1:13" ht="15" x14ac:dyDescent="0.25">
      <c r="A601" s="2" t="str">
        <f>Esterhazy!A601</f>
        <v xml:space="preserve">  2021/12/25 20:00:00</v>
      </c>
      <c r="B601" s="2">
        <v>0.32400000000000001</v>
      </c>
      <c r="C601" s="7">
        <v>0.40699999999999997</v>
      </c>
      <c r="D601" s="7">
        <v>-0.79800000000000004</v>
      </c>
      <c r="E601" s="7">
        <v>-0.39200000000000002</v>
      </c>
      <c r="F601" s="7">
        <v>-0.113</v>
      </c>
      <c r="G601" s="7">
        <v>-5.0000000000000001E-3</v>
      </c>
      <c r="H601" s="7">
        <v>0</v>
      </c>
      <c r="I601" s="7">
        <v>-19.068000000000001</v>
      </c>
      <c r="J601" s="7">
        <v>70.974999999999994</v>
      </c>
      <c r="K601" s="7">
        <v>9.0790000000000006</v>
      </c>
      <c r="L601" s="7">
        <v>295.46100000000001</v>
      </c>
      <c r="M601" s="8"/>
    </row>
    <row r="602" spans="1:13" ht="15" x14ac:dyDescent="0.25">
      <c r="A602" s="2" t="str">
        <f>Esterhazy!A602</f>
        <v xml:space="preserve">  2021/12/25 21:00:00</v>
      </c>
      <c r="B602" s="2">
        <v>-7.5999999999999998E-2</v>
      </c>
      <c r="C602" s="7">
        <v>0.40100000000000002</v>
      </c>
      <c r="D602" s="7">
        <v>-0.877</v>
      </c>
      <c r="E602" s="7">
        <v>-0.47599999999999998</v>
      </c>
      <c r="F602" s="7">
        <v>-0.14199999999999999</v>
      </c>
      <c r="G602" s="7">
        <v>-0.106</v>
      </c>
      <c r="H602" s="7">
        <v>0</v>
      </c>
      <c r="I602" s="7">
        <v>-19.443999999999999</v>
      </c>
      <c r="J602" s="7">
        <v>70.248999999999995</v>
      </c>
      <c r="K602" s="7">
        <v>6.742</v>
      </c>
      <c r="L602" s="7">
        <v>266.58300000000003</v>
      </c>
      <c r="M602" s="8"/>
    </row>
    <row r="603" spans="1:13" ht="15" x14ac:dyDescent="0.25">
      <c r="A603" s="2" t="str">
        <f>Esterhazy!A603</f>
        <v xml:space="preserve">  2021/12/25 22:00:00</v>
      </c>
      <c r="B603" s="2">
        <v>0.21099999999999999</v>
      </c>
      <c r="C603" s="7">
        <v>0.34399999999999997</v>
      </c>
      <c r="D603" s="7">
        <v>-1.079</v>
      </c>
      <c r="E603" s="7">
        <v>-0.73499999999999999</v>
      </c>
      <c r="F603" s="7">
        <v>-0.21299999999999999</v>
      </c>
      <c r="G603" s="7">
        <v>-0.18099999999999999</v>
      </c>
      <c r="H603" s="7">
        <v>0</v>
      </c>
      <c r="I603" s="7">
        <v>-19.244</v>
      </c>
      <c r="J603" s="7">
        <v>70.605000000000004</v>
      </c>
      <c r="K603" s="7">
        <v>10.218999999999999</v>
      </c>
      <c r="L603" s="7">
        <v>296.66300000000001</v>
      </c>
      <c r="M603" s="8"/>
    </row>
    <row r="604" spans="1:13" ht="15" x14ac:dyDescent="0.25">
      <c r="A604" s="2" t="str">
        <f>Esterhazy!A604</f>
        <v xml:space="preserve">  2021/12/25 23:00:00</v>
      </c>
      <c r="B604" s="2">
        <v>0.63400000000000001</v>
      </c>
      <c r="C604" s="7">
        <v>0.48799999999999999</v>
      </c>
      <c r="D604" s="7">
        <v>-0.27400000000000002</v>
      </c>
      <c r="E604" s="7">
        <v>0.21199999999999999</v>
      </c>
      <c r="F604" s="7">
        <v>-0.152</v>
      </c>
      <c r="G604" s="7">
        <v>4.9000000000000002E-2</v>
      </c>
      <c r="H604" s="7">
        <v>0</v>
      </c>
      <c r="I604" s="7">
        <v>-20.298999999999999</v>
      </c>
      <c r="J604" s="7">
        <v>69.706999999999994</v>
      </c>
      <c r="K604" s="7">
        <v>8.1750000000000007</v>
      </c>
      <c r="L604" s="7">
        <v>316.46899999999999</v>
      </c>
      <c r="M604" s="8"/>
    </row>
    <row r="605" spans="1:13" ht="15" x14ac:dyDescent="0.25">
      <c r="A605" s="2" t="str">
        <f>Esterhazy!A605</f>
        <v xml:space="preserve">  2021/12/26 00:00:00</v>
      </c>
      <c r="B605" s="2">
        <v>0.26700000000000002</v>
      </c>
      <c r="C605" s="7">
        <v>0.36599999999999999</v>
      </c>
      <c r="D605" s="7">
        <v>-0.88100000000000001</v>
      </c>
      <c r="E605" s="7">
        <v>-0.51600000000000001</v>
      </c>
      <c r="F605" s="7">
        <v>-0.22700000000000001</v>
      </c>
      <c r="G605" s="7">
        <v>-0.19800000000000001</v>
      </c>
      <c r="H605" s="7">
        <v>0</v>
      </c>
      <c r="I605" s="7">
        <v>-21.760999999999999</v>
      </c>
      <c r="J605" s="7">
        <v>71.006</v>
      </c>
      <c r="K605" s="7">
        <v>7.0090000000000003</v>
      </c>
      <c r="L605" s="7">
        <v>284.89299999999997</v>
      </c>
      <c r="M605" s="8"/>
    </row>
    <row r="606" spans="1:13" ht="15" x14ac:dyDescent="0.25">
      <c r="A606" s="2" t="str">
        <f>Esterhazy!A606</f>
        <v xml:space="preserve">  2021/12/26 01:00:00</v>
      </c>
      <c r="B606" s="2">
        <v>0.20200000000000001</v>
      </c>
      <c r="C606" s="7">
        <v>0.495</v>
      </c>
      <c r="D606" s="7">
        <v>-0.65600000000000003</v>
      </c>
      <c r="E606" s="7">
        <v>-0.161</v>
      </c>
      <c r="F606" s="7">
        <v>-0.23499999999999999</v>
      </c>
      <c r="G606" s="7">
        <v>-7.4999999999999997E-2</v>
      </c>
      <c r="H606" s="7">
        <v>0</v>
      </c>
      <c r="I606" s="7">
        <v>-23.234999999999999</v>
      </c>
      <c r="J606" s="7">
        <v>72.414000000000001</v>
      </c>
      <c r="K606" s="7">
        <v>6.0590000000000002</v>
      </c>
      <c r="L606" s="7">
        <v>300.38600000000002</v>
      </c>
      <c r="M606" s="8"/>
    </row>
    <row r="607" spans="1:13" ht="15" x14ac:dyDescent="0.25">
      <c r="A607" s="2" t="str">
        <f>Esterhazy!A607</f>
        <v xml:space="preserve">  2021/12/26 02:00:00</v>
      </c>
      <c r="B607" s="2">
        <v>0.35399999999999998</v>
      </c>
      <c r="C607" s="7">
        <v>0.44</v>
      </c>
      <c r="D607" s="7">
        <v>-0.48599999999999999</v>
      </c>
      <c r="E607" s="7">
        <v>-4.7E-2</v>
      </c>
      <c r="F607" s="7">
        <v>-0.314</v>
      </c>
      <c r="G607" s="7">
        <v>0.125</v>
      </c>
      <c r="H607" s="7">
        <v>0</v>
      </c>
      <c r="I607" s="7">
        <v>-23.056000000000001</v>
      </c>
      <c r="J607" s="7">
        <v>71.504999999999995</v>
      </c>
      <c r="K607" s="7">
        <v>11.079000000000001</v>
      </c>
      <c r="L607" s="7">
        <v>19.826000000000001</v>
      </c>
      <c r="M607" s="8"/>
    </row>
    <row r="608" spans="1:13" ht="15" x14ac:dyDescent="0.25">
      <c r="A608" s="2" t="str">
        <f>Esterhazy!A608</f>
        <v xml:space="preserve">  2021/12/26 03:00:00</v>
      </c>
      <c r="B608" s="2" t="s">
        <v>787</v>
      </c>
      <c r="C608" s="7" t="s">
        <v>787</v>
      </c>
      <c r="D608" s="7" t="s">
        <v>787</v>
      </c>
      <c r="E608" s="7" t="s">
        <v>787</v>
      </c>
      <c r="F608" s="7" t="s">
        <v>787</v>
      </c>
      <c r="G608" s="7">
        <v>0.315</v>
      </c>
      <c r="H608" s="7">
        <v>0</v>
      </c>
      <c r="I608" s="7">
        <v>-23.736999999999998</v>
      </c>
      <c r="J608" s="7">
        <v>70.188000000000002</v>
      </c>
      <c r="K608" s="7">
        <v>7.891</v>
      </c>
      <c r="L608" s="7">
        <v>54.996000000000002</v>
      </c>
      <c r="M608" s="8"/>
    </row>
    <row r="609" spans="1:13" ht="15" x14ac:dyDescent="0.25">
      <c r="A609" s="2" t="str">
        <f>Esterhazy!A609</f>
        <v xml:space="preserve">  2021/12/26 04:00:00</v>
      </c>
      <c r="B609" s="2">
        <v>0.94399999999999995</v>
      </c>
      <c r="C609" s="7">
        <v>0.73699999999999999</v>
      </c>
      <c r="D609" s="7">
        <v>-0.62</v>
      </c>
      <c r="E609" s="7">
        <v>0.114</v>
      </c>
      <c r="F609" s="7">
        <v>-0.182</v>
      </c>
      <c r="G609" s="7">
        <v>-8.0000000000000002E-3</v>
      </c>
      <c r="H609" s="7">
        <v>0</v>
      </c>
      <c r="I609" s="7">
        <v>-24.532</v>
      </c>
      <c r="J609" s="7">
        <v>71.245999999999995</v>
      </c>
      <c r="K609" s="7">
        <v>7.8559999999999999</v>
      </c>
      <c r="L609" s="7">
        <v>69.382999999999996</v>
      </c>
      <c r="M609" s="8"/>
    </row>
    <row r="610" spans="1:13" ht="15" x14ac:dyDescent="0.25">
      <c r="A610" s="2" t="str">
        <f>Esterhazy!A610</f>
        <v xml:space="preserve">  2021/12/26 05:00:00</v>
      </c>
      <c r="B610" s="2">
        <v>0.28999999999999998</v>
      </c>
      <c r="C610" s="7">
        <v>0.44700000000000001</v>
      </c>
      <c r="D610" s="7">
        <v>0.45700000000000002</v>
      </c>
      <c r="E610" s="7">
        <v>0.90200000000000002</v>
      </c>
      <c r="F610" s="7">
        <v>-0.35799999999999998</v>
      </c>
      <c r="G610" s="7">
        <v>3.3000000000000002E-2</v>
      </c>
      <c r="H610" s="7">
        <v>0</v>
      </c>
      <c r="I610" s="7">
        <v>-25.07</v>
      </c>
      <c r="J610" s="7">
        <v>72.364000000000004</v>
      </c>
      <c r="K610" s="7">
        <v>8.5150000000000006</v>
      </c>
      <c r="L610" s="7">
        <v>48.51</v>
      </c>
      <c r="M610" s="8"/>
    </row>
    <row r="611" spans="1:13" ht="15" x14ac:dyDescent="0.25">
      <c r="A611" s="2" t="str">
        <f>Esterhazy!A611</f>
        <v xml:space="preserve">  2021/12/26 06:00:00</v>
      </c>
      <c r="B611" s="2">
        <v>0.53900000000000003</v>
      </c>
      <c r="C611" s="7">
        <v>0.64</v>
      </c>
      <c r="D611" s="7">
        <v>-1.022</v>
      </c>
      <c r="E611" s="7">
        <v>-0.38400000000000001</v>
      </c>
      <c r="F611" s="7">
        <v>-0.184</v>
      </c>
      <c r="G611" s="7">
        <v>-2.4E-2</v>
      </c>
      <c r="H611" s="7">
        <v>0</v>
      </c>
      <c r="I611" s="7">
        <v>-24.350999999999999</v>
      </c>
      <c r="J611" s="7">
        <v>72.988</v>
      </c>
      <c r="K611" s="7">
        <v>11.077</v>
      </c>
      <c r="L611" s="7">
        <v>30.856999999999999</v>
      </c>
      <c r="M611" s="8"/>
    </row>
    <row r="612" spans="1:13" ht="15" x14ac:dyDescent="0.25">
      <c r="A612" s="2" t="str">
        <f>Esterhazy!A612</f>
        <v xml:space="preserve">  2021/12/26 07:00:00</v>
      </c>
      <c r="B612" s="2">
        <v>0.51900000000000002</v>
      </c>
      <c r="C612" s="7">
        <v>0.57899999999999996</v>
      </c>
      <c r="D612" s="7">
        <v>-0.98299999999999998</v>
      </c>
      <c r="E612" s="7">
        <v>-0.40600000000000003</v>
      </c>
      <c r="F612" s="7">
        <v>-0.32300000000000001</v>
      </c>
      <c r="G612" s="7">
        <v>-0.01</v>
      </c>
      <c r="H612" s="7">
        <v>0</v>
      </c>
      <c r="I612" s="7">
        <v>-22.995999999999999</v>
      </c>
      <c r="J612" s="7">
        <v>72.992000000000004</v>
      </c>
      <c r="K612" s="7">
        <v>15.282</v>
      </c>
      <c r="L612" s="7">
        <v>55.279000000000003</v>
      </c>
      <c r="M612" s="8"/>
    </row>
    <row r="613" spans="1:13" ht="15" x14ac:dyDescent="0.25">
      <c r="A613" s="2" t="str">
        <f>Esterhazy!A613</f>
        <v xml:space="preserve">  2021/12/26 08:00:00</v>
      </c>
      <c r="B613" s="2">
        <v>0.61399999999999999</v>
      </c>
      <c r="C613" s="7">
        <v>0.33300000000000002</v>
      </c>
      <c r="D613" s="7">
        <v>-0.71599999999999997</v>
      </c>
      <c r="E613" s="7">
        <v>-0.38400000000000001</v>
      </c>
      <c r="F613" s="7">
        <v>-0.38700000000000001</v>
      </c>
      <c r="G613" s="7">
        <v>0.52900000000000003</v>
      </c>
      <c r="H613" s="7">
        <v>0</v>
      </c>
      <c r="I613" s="7">
        <v>-21.887</v>
      </c>
      <c r="J613" s="7">
        <v>73.293999999999997</v>
      </c>
      <c r="K613" s="7">
        <v>21.713999999999999</v>
      </c>
      <c r="L613" s="7">
        <v>68.275000000000006</v>
      </c>
      <c r="M613" s="8"/>
    </row>
    <row r="614" spans="1:13" ht="15" x14ac:dyDescent="0.25">
      <c r="A614" s="2" t="str">
        <f>Esterhazy!A614</f>
        <v xml:space="preserve">  2021/12/26 09:00:00</v>
      </c>
      <c r="B614" s="2">
        <v>0.11600000000000001</v>
      </c>
      <c r="C614" s="7">
        <v>0.26600000000000001</v>
      </c>
      <c r="D614" s="7">
        <v>-0.745</v>
      </c>
      <c r="E614" s="7">
        <v>-0.47899999999999998</v>
      </c>
      <c r="F614" s="7">
        <v>-0.27</v>
      </c>
      <c r="G614" s="7">
        <v>0.73499999999999999</v>
      </c>
      <c r="H614" s="7">
        <v>0</v>
      </c>
      <c r="I614" s="7">
        <v>-21.216000000000001</v>
      </c>
      <c r="J614" s="7">
        <v>73.483000000000004</v>
      </c>
      <c r="K614" s="7">
        <v>23.263999999999999</v>
      </c>
      <c r="L614" s="7">
        <v>77.093000000000004</v>
      </c>
      <c r="M614" s="8"/>
    </row>
    <row r="615" spans="1:13" ht="15" x14ac:dyDescent="0.25">
      <c r="A615" s="2" t="str">
        <f>Esterhazy!A615</f>
        <v xml:space="preserve">  2021/12/26 10:00:00</v>
      </c>
      <c r="B615" s="2">
        <v>0.40699999999999997</v>
      </c>
      <c r="C615" s="7">
        <v>0.29599999999999999</v>
      </c>
      <c r="D615" s="7">
        <v>-1.0640000000000001</v>
      </c>
      <c r="E615" s="7">
        <v>-0.76900000000000002</v>
      </c>
      <c r="F615" s="7">
        <v>-0.376</v>
      </c>
      <c r="G615" s="7">
        <v>0.879</v>
      </c>
      <c r="H615" s="7">
        <v>0</v>
      </c>
      <c r="I615" s="7">
        <v>-20.751999999999999</v>
      </c>
      <c r="J615" s="7">
        <v>74.471000000000004</v>
      </c>
      <c r="K615" s="7">
        <v>23.181999999999999</v>
      </c>
      <c r="L615" s="7">
        <v>79.394000000000005</v>
      </c>
      <c r="M615" s="8"/>
    </row>
    <row r="616" spans="1:13" ht="15" x14ac:dyDescent="0.25">
      <c r="A616" s="2" t="str">
        <f>Esterhazy!A616</f>
        <v xml:space="preserve">  2021/12/26 11:00:00</v>
      </c>
      <c r="B616" s="2">
        <v>0.57999999999999996</v>
      </c>
      <c r="C616" s="7">
        <v>0.41799999999999998</v>
      </c>
      <c r="D616" s="7">
        <v>-1.1639999999999999</v>
      </c>
      <c r="E616" s="7">
        <v>-0.747</v>
      </c>
      <c r="F616" s="7">
        <v>-0.23200000000000001</v>
      </c>
      <c r="G616" s="7">
        <v>0.85799999999999998</v>
      </c>
      <c r="H616" s="7">
        <v>0</v>
      </c>
      <c r="I616" s="7">
        <v>-19.937000000000001</v>
      </c>
      <c r="J616" s="7">
        <v>74.269000000000005</v>
      </c>
      <c r="K616" s="7">
        <v>25.434000000000001</v>
      </c>
      <c r="L616" s="7">
        <v>81.756</v>
      </c>
      <c r="M616" s="8"/>
    </row>
    <row r="617" spans="1:13" ht="15" x14ac:dyDescent="0.25">
      <c r="A617" s="2" t="str">
        <f>Esterhazy!A617</f>
        <v xml:space="preserve">  2021/12/26 12:00:00</v>
      </c>
      <c r="B617" s="2">
        <v>1.194</v>
      </c>
      <c r="C617" s="7">
        <v>0.31</v>
      </c>
      <c r="D617" s="7">
        <v>-0.96199999999999997</v>
      </c>
      <c r="E617" s="7">
        <v>-0.65400000000000003</v>
      </c>
      <c r="F617" s="7">
        <v>-0.25700000000000001</v>
      </c>
      <c r="G617" s="7">
        <v>1.1200000000000001</v>
      </c>
      <c r="H617" s="7">
        <v>0</v>
      </c>
      <c r="I617" s="7">
        <v>-19.228000000000002</v>
      </c>
      <c r="J617" s="7">
        <v>75.024000000000001</v>
      </c>
      <c r="K617" s="7">
        <v>27.936</v>
      </c>
      <c r="L617" s="7">
        <v>85.001999999999995</v>
      </c>
      <c r="M617" s="8"/>
    </row>
    <row r="618" spans="1:13" ht="15" x14ac:dyDescent="0.25">
      <c r="A618" s="2" t="str">
        <f>Esterhazy!A618</f>
        <v xml:space="preserve">  2021/12/26 13:00:00</v>
      </c>
      <c r="B618" s="2">
        <v>-0.33200000000000002</v>
      </c>
      <c r="C618" s="7">
        <v>0.50700000000000001</v>
      </c>
      <c r="D618" s="7">
        <v>-1.095</v>
      </c>
      <c r="E618" s="7">
        <v>-0.59</v>
      </c>
      <c r="F618" s="7">
        <v>-8.7999999999999995E-2</v>
      </c>
      <c r="G618" s="7">
        <v>1.093</v>
      </c>
      <c r="H618" s="7">
        <v>0</v>
      </c>
      <c r="I618" s="7">
        <v>-17.888999999999999</v>
      </c>
      <c r="J618" s="7">
        <v>75.162999999999997</v>
      </c>
      <c r="K618" s="7">
        <v>30.829000000000001</v>
      </c>
      <c r="L618" s="7">
        <v>84.664000000000001</v>
      </c>
      <c r="M618" s="8"/>
    </row>
    <row r="619" spans="1:13" ht="15" x14ac:dyDescent="0.25">
      <c r="A619" s="2" t="str">
        <f>Esterhazy!A619</f>
        <v xml:space="preserve">  2021/12/26 14:00:00</v>
      </c>
      <c r="B619" s="2">
        <v>-0.16</v>
      </c>
      <c r="C619" s="7">
        <v>0.217</v>
      </c>
      <c r="D619" s="7">
        <v>-1.37</v>
      </c>
      <c r="E619" s="7">
        <v>-1.151</v>
      </c>
      <c r="F619" s="7">
        <v>-1.9E-2</v>
      </c>
      <c r="G619" s="7">
        <v>0.751</v>
      </c>
      <c r="H619" s="7">
        <v>0.02</v>
      </c>
      <c r="I619" s="7">
        <v>-15.568</v>
      </c>
      <c r="J619" s="7">
        <v>76.257999999999996</v>
      </c>
      <c r="K619" s="7">
        <v>35.231000000000002</v>
      </c>
      <c r="L619" s="7">
        <v>90.281999999999996</v>
      </c>
      <c r="M619" s="8"/>
    </row>
    <row r="620" spans="1:13" ht="15" x14ac:dyDescent="0.25">
      <c r="A620" s="2" t="str">
        <f>Esterhazy!A620</f>
        <v xml:space="preserve">  2021/12/26 15:00:00</v>
      </c>
      <c r="B620" s="2">
        <v>0.55800000000000005</v>
      </c>
      <c r="C620" s="7">
        <v>0.14699999999999999</v>
      </c>
      <c r="D620" s="7">
        <v>-1.274</v>
      </c>
      <c r="E620" s="7">
        <v>-1.127</v>
      </c>
      <c r="F620" s="7">
        <v>-0.28699999999999998</v>
      </c>
      <c r="G620" s="7">
        <v>1.304</v>
      </c>
      <c r="H620" s="7">
        <v>7.0000000000000007E-2</v>
      </c>
      <c r="I620" s="7">
        <v>-15.611000000000001</v>
      </c>
      <c r="J620" s="7">
        <v>75.772999999999996</v>
      </c>
      <c r="K620" s="7">
        <v>33.534999999999997</v>
      </c>
      <c r="L620" s="7">
        <v>83.409000000000006</v>
      </c>
      <c r="M620" s="8"/>
    </row>
    <row r="621" spans="1:13" ht="15" x14ac:dyDescent="0.25">
      <c r="A621" s="2" t="str">
        <f>Esterhazy!A621</f>
        <v xml:space="preserve">  2021/12/26 16:00:00</v>
      </c>
      <c r="B621" s="2">
        <v>2.0169999999999999</v>
      </c>
      <c r="C621" s="7">
        <v>5.1999999999999998E-2</v>
      </c>
      <c r="D621" s="7">
        <v>-0.39900000000000002</v>
      </c>
      <c r="E621" s="7">
        <v>-0.34599999999999997</v>
      </c>
      <c r="F621" s="7">
        <v>-0.14499999999999999</v>
      </c>
      <c r="G621" s="7">
        <v>2.8029999999999999</v>
      </c>
      <c r="H621" s="7">
        <v>0.23</v>
      </c>
      <c r="I621" s="7">
        <v>-16.117999999999999</v>
      </c>
      <c r="J621" s="7">
        <v>75.257000000000005</v>
      </c>
      <c r="K621" s="7">
        <v>30.488</v>
      </c>
      <c r="L621" s="7">
        <v>86.483000000000004</v>
      </c>
      <c r="M621" s="8"/>
    </row>
    <row r="622" spans="1:13" ht="15" x14ac:dyDescent="0.25">
      <c r="A622" s="2" t="str">
        <f>Esterhazy!A622</f>
        <v xml:space="preserve">  2021/12/26 17:00:00</v>
      </c>
      <c r="B622" s="2">
        <v>0.72099999999999997</v>
      </c>
      <c r="C622" s="7">
        <v>-0.14199999999999999</v>
      </c>
      <c r="D622" s="7">
        <v>-0.88900000000000001</v>
      </c>
      <c r="E622" s="7">
        <v>-1.03</v>
      </c>
      <c r="F622" s="7">
        <v>-3.9E-2</v>
      </c>
      <c r="G622" s="7">
        <v>2.984</v>
      </c>
      <c r="H622" s="7">
        <v>0.03</v>
      </c>
      <c r="I622" s="7">
        <v>-16.094000000000001</v>
      </c>
      <c r="J622" s="7">
        <v>75.260000000000005</v>
      </c>
      <c r="K622" s="7">
        <v>36.218000000000004</v>
      </c>
      <c r="L622" s="7">
        <v>84.281000000000006</v>
      </c>
      <c r="M622" s="8"/>
    </row>
    <row r="623" spans="1:13" ht="15" x14ac:dyDescent="0.25">
      <c r="A623" s="2" t="str">
        <f>Esterhazy!A623</f>
        <v xml:space="preserve">  2021/12/26 18:00:00</v>
      </c>
      <c r="B623" s="2">
        <v>1.048</v>
      </c>
      <c r="C623" s="7">
        <v>7.4999999999999997E-2</v>
      </c>
      <c r="D623" s="7">
        <v>-0.88300000000000001</v>
      </c>
      <c r="E623" s="7">
        <v>-0.80800000000000005</v>
      </c>
      <c r="F623" s="7">
        <v>-1E-3</v>
      </c>
      <c r="G623" s="7">
        <v>2.5329999999999999</v>
      </c>
      <c r="H623" s="7">
        <v>0.01</v>
      </c>
      <c r="I623" s="7">
        <v>-16.068000000000001</v>
      </c>
      <c r="J623" s="7">
        <v>75.418999999999997</v>
      </c>
      <c r="K623" s="7">
        <v>34.765999999999998</v>
      </c>
      <c r="L623" s="7">
        <v>80.762</v>
      </c>
      <c r="M623" s="8"/>
    </row>
    <row r="624" spans="1:13" ht="15" x14ac:dyDescent="0.25">
      <c r="A624" s="2" t="str">
        <f>Esterhazy!A624</f>
        <v xml:space="preserve">  2021/12/26 19:00:00</v>
      </c>
      <c r="B624" s="2">
        <v>1.26</v>
      </c>
      <c r="C624" s="7">
        <v>0.223</v>
      </c>
      <c r="D624" s="7">
        <v>-0.67800000000000005</v>
      </c>
      <c r="E624" s="7">
        <v>-0.45500000000000002</v>
      </c>
      <c r="F624" s="7">
        <v>0.25700000000000001</v>
      </c>
      <c r="G624" s="7">
        <v>3.609</v>
      </c>
      <c r="H624" s="7">
        <v>0</v>
      </c>
      <c r="I624" s="7">
        <v>-15.625</v>
      </c>
      <c r="J624" s="7">
        <v>76.040999999999997</v>
      </c>
      <c r="K624" s="7">
        <v>30.84</v>
      </c>
      <c r="L624" s="7">
        <v>87.33</v>
      </c>
      <c r="M624" s="8"/>
    </row>
    <row r="625" spans="1:13" ht="15" x14ac:dyDescent="0.25">
      <c r="A625" s="2" t="str">
        <f>Esterhazy!A625</f>
        <v xml:space="preserve">  2021/12/26 20:00:00</v>
      </c>
      <c r="B625" s="2">
        <v>0.34799999999999998</v>
      </c>
      <c r="C625" s="7">
        <v>-0.20899999999999999</v>
      </c>
      <c r="D625" s="7">
        <v>-0.83199999999999996</v>
      </c>
      <c r="E625" s="7">
        <v>-1.0389999999999999</v>
      </c>
      <c r="F625" s="7">
        <v>0.23699999999999999</v>
      </c>
      <c r="G625" s="7">
        <v>9.7360000000000007</v>
      </c>
      <c r="H625" s="7">
        <v>0</v>
      </c>
      <c r="I625" s="7">
        <v>-16.132999999999999</v>
      </c>
      <c r="J625" s="7">
        <v>76.034000000000006</v>
      </c>
      <c r="K625" s="7">
        <v>21.513999999999999</v>
      </c>
      <c r="L625" s="7">
        <v>88.141999999999996</v>
      </c>
      <c r="M625" s="8"/>
    </row>
    <row r="626" spans="1:13" ht="15" x14ac:dyDescent="0.25">
      <c r="A626" s="2" t="str">
        <f>Esterhazy!A626</f>
        <v xml:space="preserve">  2021/12/26 21:00:00</v>
      </c>
      <c r="B626" s="2">
        <v>0.89800000000000002</v>
      </c>
      <c r="C626" s="7">
        <v>-0.23100000000000001</v>
      </c>
      <c r="D626" s="7">
        <v>-0.80500000000000005</v>
      </c>
      <c r="E626" s="7">
        <v>-1.0349999999999999</v>
      </c>
      <c r="F626" s="7">
        <v>0.114</v>
      </c>
      <c r="G626" s="7">
        <v>9.2959999999999994</v>
      </c>
      <c r="H626" s="7">
        <v>0</v>
      </c>
      <c r="I626" s="7">
        <v>-16.687999999999999</v>
      </c>
      <c r="J626" s="7">
        <v>75.692999999999998</v>
      </c>
      <c r="K626" s="7">
        <v>24.393000000000001</v>
      </c>
      <c r="L626" s="7">
        <v>83.025000000000006</v>
      </c>
      <c r="M626" s="8"/>
    </row>
    <row r="627" spans="1:13" ht="15" x14ac:dyDescent="0.25">
      <c r="A627" s="2" t="str">
        <f>Esterhazy!A627</f>
        <v xml:space="preserve">  2021/12/26 22:00:00</v>
      </c>
      <c r="B627" s="2">
        <v>-0.39400000000000002</v>
      </c>
      <c r="C627" s="7">
        <v>3.5000000000000003E-2</v>
      </c>
      <c r="D627" s="7">
        <v>-1.292</v>
      </c>
      <c r="E627" s="7">
        <v>-1.256</v>
      </c>
      <c r="F627" s="7">
        <v>0.214</v>
      </c>
      <c r="G627" s="7">
        <v>5.2649999999999997</v>
      </c>
      <c r="H627" s="7">
        <v>0</v>
      </c>
      <c r="I627" s="7">
        <v>-16.998000000000001</v>
      </c>
      <c r="J627" s="7">
        <v>75.736999999999995</v>
      </c>
      <c r="K627" s="7">
        <v>28.602</v>
      </c>
      <c r="L627" s="7">
        <v>77.206999999999994</v>
      </c>
      <c r="M627" s="8"/>
    </row>
    <row r="628" spans="1:13" ht="15" x14ac:dyDescent="0.25">
      <c r="A628" s="2" t="str">
        <f>Esterhazy!A628</f>
        <v xml:space="preserve">  2021/12/26 23:00:00</v>
      </c>
      <c r="B628" s="2">
        <v>-0.223</v>
      </c>
      <c r="C628" s="7">
        <v>-0.156</v>
      </c>
      <c r="D628" s="7">
        <v>-1.048</v>
      </c>
      <c r="E628" s="7">
        <v>-1.2030000000000001</v>
      </c>
      <c r="F628" s="7">
        <v>0.28899999999999998</v>
      </c>
      <c r="G628" s="7">
        <v>3.972</v>
      </c>
      <c r="H628" s="7">
        <v>0</v>
      </c>
      <c r="I628" s="7">
        <v>-17.079000000000001</v>
      </c>
      <c r="J628" s="7">
        <v>75.305999999999997</v>
      </c>
      <c r="K628" s="7">
        <v>24.541</v>
      </c>
      <c r="L628" s="7">
        <v>71.905000000000001</v>
      </c>
      <c r="M628" s="8"/>
    </row>
    <row r="629" spans="1:13" ht="15" x14ac:dyDescent="0.25">
      <c r="A629" s="2" t="str">
        <f>Esterhazy!A629</f>
        <v xml:space="preserve">  2021/12/27 00:00:00</v>
      </c>
      <c r="B629" s="2">
        <v>-0.33600000000000002</v>
      </c>
      <c r="C629" s="7">
        <v>-0.32700000000000001</v>
      </c>
      <c r="D629" s="7">
        <v>5.6000000000000001E-2</v>
      </c>
      <c r="E629" s="7">
        <v>-0.27100000000000002</v>
      </c>
      <c r="F629" s="7">
        <v>0.36599999999999999</v>
      </c>
      <c r="G629" s="7">
        <v>5.16</v>
      </c>
      <c r="H629" s="7">
        <v>0</v>
      </c>
      <c r="I629" s="7">
        <v>-17.212</v>
      </c>
      <c r="J629" s="7">
        <v>74.774000000000001</v>
      </c>
      <c r="K629" s="7">
        <v>16.37</v>
      </c>
      <c r="L629" s="7">
        <v>69.691000000000003</v>
      </c>
      <c r="M629" s="8"/>
    </row>
    <row r="630" spans="1:13" ht="15" x14ac:dyDescent="0.25">
      <c r="A630" s="2" t="str">
        <f>Esterhazy!A630</f>
        <v xml:space="preserve">  2021/12/27 01:00:00</v>
      </c>
      <c r="B630" s="2">
        <v>-0.30599999999999999</v>
      </c>
      <c r="C630" s="7">
        <v>-0.40799999999999997</v>
      </c>
      <c r="D630" s="7">
        <v>-0.90100000000000002</v>
      </c>
      <c r="E630" s="7">
        <v>-1.3069999999999999</v>
      </c>
      <c r="F630" s="7">
        <v>0.34</v>
      </c>
      <c r="G630" s="7">
        <v>4.2690000000000001</v>
      </c>
      <c r="H630" s="7">
        <v>0</v>
      </c>
      <c r="I630" s="7">
        <v>-16.959</v>
      </c>
      <c r="J630" s="7">
        <v>73.947999999999993</v>
      </c>
      <c r="K630" s="7">
        <v>14.275</v>
      </c>
      <c r="L630" s="7">
        <v>54.49</v>
      </c>
      <c r="M630" s="8"/>
    </row>
    <row r="631" spans="1:13" ht="15" x14ac:dyDescent="0.25">
      <c r="A631" s="2" t="str">
        <f>Esterhazy!A631</f>
        <v xml:space="preserve">  2021/12/27 02:00:00</v>
      </c>
      <c r="B631" s="2" t="s">
        <v>787</v>
      </c>
      <c r="C631" s="7" t="s">
        <v>787</v>
      </c>
      <c r="D631" s="7" t="s">
        <v>787</v>
      </c>
      <c r="E631" s="7" t="s">
        <v>787</v>
      </c>
      <c r="F631" s="7" t="s">
        <v>787</v>
      </c>
      <c r="G631" s="7">
        <v>3.1930000000000001</v>
      </c>
      <c r="H631" s="7">
        <v>0</v>
      </c>
      <c r="I631" s="7">
        <v>-16.844999999999999</v>
      </c>
      <c r="J631" s="7">
        <v>73.924999999999997</v>
      </c>
      <c r="K631" s="7">
        <v>11.317</v>
      </c>
      <c r="L631" s="7">
        <v>31.422000000000001</v>
      </c>
      <c r="M631" s="8"/>
    </row>
    <row r="632" spans="1:13" ht="15" x14ac:dyDescent="0.25">
      <c r="A632" s="2" t="str">
        <f>Esterhazy!A632</f>
        <v xml:space="preserve">  2021/12/27 03:00:00</v>
      </c>
      <c r="B632" s="2">
        <v>0.22500000000000001</v>
      </c>
      <c r="C632" s="7">
        <v>-0.373</v>
      </c>
      <c r="D632" s="7">
        <v>-0.81499999999999995</v>
      </c>
      <c r="E632" s="7">
        <v>-1.1870000000000001</v>
      </c>
      <c r="F632" s="7">
        <v>0.49199999999999999</v>
      </c>
      <c r="G632" s="7">
        <v>2.8809999999999998</v>
      </c>
      <c r="H632" s="7">
        <v>0</v>
      </c>
      <c r="I632" s="7">
        <v>-16.835999999999999</v>
      </c>
      <c r="J632" s="7">
        <v>72.718000000000004</v>
      </c>
      <c r="K632" s="7">
        <v>12.653</v>
      </c>
      <c r="L632" s="7">
        <v>342.75700000000001</v>
      </c>
      <c r="M632" s="8"/>
    </row>
    <row r="633" spans="1:13" ht="15" x14ac:dyDescent="0.25">
      <c r="A633" s="2" t="str">
        <f>Esterhazy!A633</f>
        <v xml:space="preserve">  2021/12/27 04:00:00</v>
      </c>
      <c r="B633" s="2">
        <v>-0.15</v>
      </c>
      <c r="C633" s="7">
        <v>-0.29599999999999999</v>
      </c>
      <c r="D633" s="7">
        <v>-1.502</v>
      </c>
      <c r="E633" s="7">
        <v>-1.794</v>
      </c>
      <c r="F633" s="7">
        <v>0.378</v>
      </c>
      <c r="G633" s="7">
        <v>2.8849999999999998</v>
      </c>
      <c r="H633" s="7">
        <v>0</v>
      </c>
      <c r="I633" s="7">
        <v>-17.091999999999999</v>
      </c>
      <c r="J633" s="7">
        <v>74.585999999999999</v>
      </c>
      <c r="K633" s="7">
        <v>19.513999999999999</v>
      </c>
      <c r="L633" s="7">
        <v>328.61900000000003</v>
      </c>
      <c r="M633" s="8"/>
    </row>
    <row r="634" spans="1:13" ht="15" x14ac:dyDescent="0.25">
      <c r="A634" s="2" t="str">
        <f>Esterhazy!A634</f>
        <v xml:space="preserve">  2021/12/27 05:00:00</v>
      </c>
      <c r="B634" s="2">
        <v>-0.08</v>
      </c>
      <c r="C634" s="7">
        <v>-0.46100000000000002</v>
      </c>
      <c r="D634" s="7">
        <v>-1.2789999999999999</v>
      </c>
      <c r="E634" s="7">
        <v>-1.7370000000000001</v>
      </c>
      <c r="F634" s="7">
        <v>0.28899999999999998</v>
      </c>
      <c r="G634" s="7">
        <v>2.58</v>
      </c>
      <c r="H634" s="7">
        <v>0</v>
      </c>
      <c r="I634" s="7">
        <v>-16.672999999999998</v>
      </c>
      <c r="J634" s="7">
        <v>74.795000000000002</v>
      </c>
      <c r="K634" s="7">
        <v>23.187000000000001</v>
      </c>
      <c r="L634" s="7">
        <v>298.11799999999999</v>
      </c>
      <c r="M634" s="8"/>
    </row>
    <row r="635" spans="1:13" ht="15" x14ac:dyDescent="0.25">
      <c r="A635" s="2" t="str">
        <f>Esterhazy!A635</f>
        <v xml:space="preserve">  2021/12/27 06:00:00</v>
      </c>
      <c r="B635" s="2">
        <v>0.24399999999999999</v>
      </c>
      <c r="C635" s="7">
        <v>-0.30099999999999999</v>
      </c>
      <c r="D635" s="7">
        <v>-0.77300000000000002</v>
      </c>
      <c r="E635" s="7">
        <v>-1.073</v>
      </c>
      <c r="F635" s="7">
        <v>0.52100000000000002</v>
      </c>
      <c r="G635" s="7">
        <v>2.3879999999999999</v>
      </c>
      <c r="H635" s="7">
        <v>0</v>
      </c>
      <c r="I635" s="7">
        <v>-18.448</v>
      </c>
      <c r="J635" s="7">
        <v>72.147999999999996</v>
      </c>
      <c r="K635" s="7">
        <v>34.950000000000003</v>
      </c>
      <c r="L635" s="7">
        <v>296.38400000000001</v>
      </c>
      <c r="M635" s="8"/>
    </row>
    <row r="636" spans="1:13" ht="15" x14ac:dyDescent="0.25">
      <c r="A636" s="2" t="str">
        <f>Esterhazy!A636</f>
        <v xml:space="preserve">  2021/12/27 07:00:00</v>
      </c>
      <c r="B636" s="2">
        <v>0.66400000000000003</v>
      </c>
      <c r="C636" s="7">
        <v>-0.38300000000000001</v>
      </c>
      <c r="D636" s="7">
        <v>-0.68</v>
      </c>
      <c r="E636" s="7">
        <v>-1.06</v>
      </c>
      <c r="F636" s="7">
        <v>0.443</v>
      </c>
      <c r="G636" s="7">
        <v>1.7210000000000001</v>
      </c>
      <c r="H636" s="7">
        <v>0</v>
      </c>
      <c r="I636" s="7">
        <v>-19.997</v>
      </c>
      <c r="J636" s="7">
        <v>71.771000000000001</v>
      </c>
      <c r="K636" s="7">
        <v>34.494999999999997</v>
      </c>
      <c r="L636" s="7">
        <v>296.77499999999998</v>
      </c>
      <c r="M636" s="8"/>
    </row>
    <row r="637" spans="1:13" ht="15" x14ac:dyDescent="0.25">
      <c r="A637" s="2" t="str">
        <f>Esterhazy!A637</f>
        <v xml:space="preserve">  2021/12/27 08:00:00</v>
      </c>
      <c r="B637" s="2">
        <v>0.82799999999999996</v>
      </c>
      <c r="C637" s="7">
        <v>-0.41599999999999998</v>
      </c>
      <c r="D637" s="7">
        <v>-0.92200000000000004</v>
      </c>
      <c r="E637" s="7">
        <v>-1.3380000000000001</v>
      </c>
      <c r="F637" s="7">
        <v>0.443</v>
      </c>
      <c r="G637" s="7">
        <v>1.294</v>
      </c>
      <c r="H637" s="7">
        <v>0</v>
      </c>
      <c r="I637" s="7">
        <v>-20.663</v>
      </c>
      <c r="J637" s="7">
        <v>71.450999999999993</v>
      </c>
      <c r="K637" s="7">
        <v>34.067999999999998</v>
      </c>
      <c r="L637" s="7">
        <v>295.93799999999999</v>
      </c>
      <c r="M637" s="8"/>
    </row>
    <row r="638" spans="1:13" ht="15" x14ac:dyDescent="0.25">
      <c r="A638" s="2" t="str">
        <f>Esterhazy!A638</f>
        <v xml:space="preserve">  2021/12/27 09:00:00</v>
      </c>
      <c r="B638" s="2">
        <v>1.458</v>
      </c>
      <c r="C638" s="7">
        <v>-0.53800000000000003</v>
      </c>
      <c r="D638" s="7">
        <v>-0.90200000000000002</v>
      </c>
      <c r="E638" s="7">
        <v>-1.4370000000000001</v>
      </c>
      <c r="F638" s="7">
        <v>0.32</v>
      </c>
      <c r="G638" s="7">
        <v>0.748</v>
      </c>
      <c r="H638" s="7">
        <v>0</v>
      </c>
      <c r="I638" s="7">
        <v>-21.582000000000001</v>
      </c>
      <c r="J638" s="7">
        <v>70.536000000000001</v>
      </c>
      <c r="K638" s="7">
        <v>35.182000000000002</v>
      </c>
      <c r="L638" s="7">
        <v>296.40899999999999</v>
      </c>
      <c r="M638" s="8"/>
    </row>
    <row r="639" spans="1:13" ht="15" x14ac:dyDescent="0.25">
      <c r="A639" s="2" t="str">
        <f>Esterhazy!A639</f>
        <v xml:space="preserve">  2021/12/27 10:00:00</v>
      </c>
      <c r="B639" s="2">
        <v>1.1100000000000001</v>
      </c>
      <c r="C639" s="7">
        <v>-0.23300000000000001</v>
      </c>
      <c r="D639" s="7">
        <v>-1.169</v>
      </c>
      <c r="E639" s="7">
        <v>-1.4019999999999999</v>
      </c>
      <c r="F639" s="7">
        <v>0.314</v>
      </c>
      <c r="G639" s="7">
        <v>0.314</v>
      </c>
      <c r="H639" s="7">
        <v>0</v>
      </c>
      <c r="I639" s="7">
        <v>-22.521999999999998</v>
      </c>
      <c r="J639" s="7">
        <v>69.063999999999993</v>
      </c>
      <c r="K639" s="7">
        <v>31.715</v>
      </c>
      <c r="L639" s="7">
        <v>296.83999999999997</v>
      </c>
      <c r="M639" s="8"/>
    </row>
    <row r="640" spans="1:13" ht="15" x14ac:dyDescent="0.25">
      <c r="A640" s="2" t="str">
        <f>Esterhazy!A640</f>
        <v xml:space="preserve">  2021/12/27 11:00:00</v>
      </c>
      <c r="B640" s="2">
        <v>1.27</v>
      </c>
      <c r="C640" s="7">
        <v>-5.2999999999999999E-2</v>
      </c>
      <c r="D640" s="7">
        <v>-1.35</v>
      </c>
      <c r="E640" s="7">
        <v>-1.4039999999999999</v>
      </c>
      <c r="F640" s="7">
        <v>0.46500000000000002</v>
      </c>
      <c r="G640" s="7">
        <v>0.86699999999999999</v>
      </c>
      <c r="H640" s="7">
        <v>0</v>
      </c>
      <c r="I640" s="7">
        <v>-23.312000000000001</v>
      </c>
      <c r="J640" s="7">
        <v>67.712000000000003</v>
      </c>
      <c r="K640" s="7">
        <v>32.904000000000003</v>
      </c>
      <c r="L640" s="7">
        <v>295.81299999999999</v>
      </c>
      <c r="M640" s="8"/>
    </row>
    <row r="641" spans="1:13" ht="15" x14ac:dyDescent="0.25">
      <c r="A641" s="2" t="str">
        <f>Esterhazy!A641</f>
        <v xml:space="preserve">  2021/12/27 12:00:00</v>
      </c>
      <c r="B641" s="2">
        <v>1.0880000000000001</v>
      </c>
      <c r="C641" s="7">
        <v>-4.4999999999999998E-2</v>
      </c>
      <c r="D641" s="7">
        <v>-1.238</v>
      </c>
      <c r="E641" s="7">
        <v>-1.282</v>
      </c>
      <c r="F641" s="7">
        <v>0.34599999999999997</v>
      </c>
      <c r="G641" s="7">
        <v>7.1150000000000002</v>
      </c>
      <c r="H641" s="7">
        <v>0</v>
      </c>
      <c r="I641" s="7">
        <v>-24.074999999999999</v>
      </c>
      <c r="J641" s="7">
        <v>66.869</v>
      </c>
      <c r="K641" s="7">
        <v>32.698</v>
      </c>
      <c r="L641" s="7">
        <v>292.40600000000001</v>
      </c>
      <c r="M641" s="8"/>
    </row>
    <row r="642" spans="1:13" ht="15" x14ac:dyDescent="0.25">
      <c r="A642" s="2" t="str">
        <f>Esterhazy!A642</f>
        <v xml:space="preserve">  2021/12/27 13:00:00</v>
      </c>
      <c r="B642" s="2">
        <v>0.84499999999999997</v>
      </c>
      <c r="C642" s="7">
        <v>0.16500000000000001</v>
      </c>
      <c r="D642" s="7">
        <v>-1.409</v>
      </c>
      <c r="E642" s="7">
        <v>-1.244</v>
      </c>
      <c r="F642" s="7">
        <v>0.40200000000000002</v>
      </c>
      <c r="G642" s="7">
        <v>62.527000000000001</v>
      </c>
      <c r="H642" s="7">
        <v>0</v>
      </c>
      <c r="I642" s="7">
        <v>-24.788</v>
      </c>
      <c r="J642" s="7">
        <v>66.460999999999999</v>
      </c>
      <c r="K642" s="7">
        <v>35.271999999999998</v>
      </c>
      <c r="L642" s="7">
        <v>292.58999999999997</v>
      </c>
      <c r="M642" s="8"/>
    </row>
    <row r="643" spans="1:13" ht="15" x14ac:dyDescent="0.25">
      <c r="A643" s="2" t="str">
        <f>Esterhazy!A643</f>
        <v xml:space="preserve">  2021/12/27 14:00:00</v>
      </c>
      <c r="B643" s="2">
        <v>0.80200000000000005</v>
      </c>
      <c r="C643" s="7">
        <v>0.155</v>
      </c>
      <c r="D643" s="7">
        <v>-1.276</v>
      </c>
      <c r="E643" s="7">
        <v>-1.1220000000000001</v>
      </c>
      <c r="F643" s="7">
        <v>0.255</v>
      </c>
      <c r="G643" s="7">
        <v>104.004</v>
      </c>
      <c r="H643" s="7">
        <v>0</v>
      </c>
      <c r="I643" s="7">
        <v>-25.335000000000001</v>
      </c>
      <c r="J643" s="7">
        <v>65.790000000000006</v>
      </c>
      <c r="K643" s="7">
        <v>34.779000000000003</v>
      </c>
      <c r="L643" s="7">
        <v>300.601</v>
      </c>
      <c r="M643" s="8"/>
    </row>
    <row r="644" spans="1:13" ht="15" x14ac:dyDescent="0.25">
      <c r="A644" s="2" t="str">
        <f>Esterhazy!A644</f>
        <v xml:space="preserve">  2021/12/27 15:00:00</v>
      </c>
      <c r="B644" s="2">
        <v>0.58899999999999997</v>
      </c>
      <c r="C644" s="7">
        <v>0.40899999999999997</v>
      </c>
      <c r="D644" s="7">
        <v>-0.97699999999999998</v>
      </c>
      <c r="E644" s="7">
        <v>-0.57199999999999995</v>
      </c>
      <c r="F644" s="7">
        <v>0.22600000000000001</v>
      </c>
      <c r="G644" s="7">
        <v>57.411000000000001</v>
      </c>
      <c r="H644" s="7">
        <v>0</v>
      </c>
      <c r="I644" s="7">
        <v>-26.157</v>
      </c>
      <c r="J644" s="7">
        <v>65.126999999999995</v>
      </c>
      <c r="K644" s="7">
        <v>30.495999999999999</v>
      </c>
      <c r="L644" s="7">
        <v>307.72399999999999</v>
      </c>
      <c r="M644" s="8"/>
    </row>
    <row r="645" spans="1:13" ht="15" x14ac:dyDescent="0.25">
      <c r="A645" s="2" t="str">
        <f>Esterhazy!A645</f>
        <v xml:space="preserve">  2021/12/27 16:00:00</v>
      </c>
      <c r="B645" s="2">
        <v>0.95899999999999996</v>
      </c>
      <c r="C645" s="7">
        <v>0.81200000000000006</v>
      </c>
      <c r="D645" s="7">
        <v>-0.218</v>
      </c>
      <c r="E645" s="7">
        <v>0.58899999999999997</v>
      </c>
      <c r="F645" s="7">
        <v>0.433</v>
      </c>
      <c r="G645" s="7">
        <v>49.307000000000002</v>
      </c>
      <c r="H645" s="7">
        <v>0</v>
      </c>
      <c r="I645" s="7">
        <v>-27.036999999999999</v>
      </c>
      <c r="J645" s="7">
        <v>65.307000000000002</v>
      </c>
      <c r="K645" s="7">
        <v>32.332999999999998</v>
      </c>
      <c r="L645" s="7">
        <v>300.69</v>
      </c>
      <c r="M645" s="8"/>
    </row>
    <row r="646" spans="1:13" ht="15" x14ac:dyDescent="0.25">
      <c r="A646" s="2" t="str">
        <f>Esterhazy!A646</f>
        <v xml:space="preserve">  2021/12/27 17:00:00</v>
      </c>
      <c r="B646" s="2">
        <v>1.04</v>
      </c>
      <c r="C646" s="7">
        <v>7.0000000000000001E-3</v>
      </c>
      <c r="D646" s="7">
        <v>0.42799999999999999</v>
      </c>
      <c r="E646" s="7">
        <v>0.433</v>
      </c>
      <c r="F646" s="7">
        <v>0.26300000000000001</v>
      </c>
      <c r="G646" s="7">
        <v>30.478999999999999</v>
      </c>
      <c r="H646" s="7">
        <v>0</v>
      </c>
      <c r="I646" s="7">
        <v>-28.003</v>
      </c>
      <c r="J646" s="7">
        <v>66.426000000000002</v>
      </c>
      <c r="K646" s="7">
        <v>32.186</v>
      </c>
      <c r="L646" s="7">
        <v>287.012</v>
      </c>
      <c r="M646" s="8"/>
    </row>
    <row r="647" spans="1:13" ht="15" x14ac:dyDescent="0.25">
      <c r="A647" s="2" t="str">
        <f>Esterhazy!A647</f>
        <v xml:space="preserve">  2021/12/27 18:00:00</v>
      </c>
      <c r="B647" s="2">
        <v>2.7570000000000001</v>
      </c>
      <c r="C647" s="7">
        <v>-0.41599999999999998</v>
      </c>
      <c r="D647" s="7">
        <v>0.215</v>
      </c>
      <c r="E647" s="7">
        <v>-0.20100000000000001</v>
      </c>
      <c r="F647" s="7">
        <v>0.25900000000000001</v>
      </c>
      <c r="G647" s="7">
        <v>5.33</v>
      </c>
      <c r="H647" s="7">
        <v>0</v>
      </c>
      <c r="I647" s="7">
        <v>-28.486999999999998</v>
      </c>
      <c r="J647" s="7">
        <v>67.418999999999997</v>
      </c>
      <c r="K647" s="7">
        <v>29.478999999999999</v>
      </c>
      <c r="L647" s="7">
        <v>285.34500000000003</v>
      </c>
      <c r="M647" s="8"/>
    </row>
    <row r="648" spans="1:13" ht="15" x14ac:dyDescent="0.25">
      <c r="A648" s="2" t="str">
        <f>Esterhazy!A648</f>
        <v xml:space="preserve">  2021/12/27 19:00:00</v>
      </c>
      <c r="B648" s="2">
        <v>1.6850000000000001</v>
      </c>
      <c r="C648" s="7">
        <v>-0.77300000000000002</v>
      </c>
      <c r="D648" s="7">
        <v>0.128</v>
      </c>
      <c r="E648" s="7">
        <v>-0.64600000000000002</v>
      </c>
      <c r="F648" s="7">
        <v>0.22500000000000001</v>
      </c>
      <c r="G648" s="7">
        <v>8.4670000000000005</v>
      </c>
      <c r="H648" s="7">
        <v>0</v>
      </c>
      <c r="I648" s="7">
        <v>-27.963000000000001</v>
      </c>
      <c r="J648" s="7">
        <v>66.843999999999994</v>
      </c>
      <c r="K648" s="7">
        <v>29.35</v>
      </c>
      <c r="L648" s="7">
        <v>295.483</v>
      </c>
      <c r="M648" s="8"/>
    </row>
    <row r="649" spans="1:13" ht="15" x14ac:dyDescent="0.25">
      <c r="A649" s="2" t="str">
        <f>Esterhazy!A649</f>
        <v xml:space="preserve">  2021/12/27 20:00:00</v>
      </c>
      <c r="B649" s="2">
        <v>1.8480000000000001</v>
      </c>
      <c r="C649" s="7">
        <v>1.21</v>
      </c>
      <c r="D649" s="7">
        <v>0.96699999999999997</v>
      </c>
      <c r="E649" s="7">
        <v>2.1709999999999998</v>
      </c>
      <c r="F649" s="7">
        <v>0.317</v>
      </c>
      <c r="G649" s="7">
        <v>13.593999999999999</v>
      </c>
      <c r="H649" s="7">
        <v>0</v>
      </c>
      <c r="I649" s="7">
        <v>-27.626999999999999</v>
      </c>
      <c r="J649" s="7">
        <v>67.165999999999997</v>
      </c>
      <c r="K649" s="7">
        <v>32.094999999999999</v>
      </c>
      <c r="L649" s="7">
        <v>290.72199999999998</v>
      </c>
      <c r="M649" s="8"/>
    </row>
    <row r="650" spans="1:13" ht="15" x14ac:dyDescent="0.25">
      <c r="A650" s="2" t="str">
        <f>Esterhazy!A650</f>
        <v xml:space="preserve">  2021/12/27 21:00:00</v>
      </c>
      <c r="B650" s="2">
        <v>1.8879999999999999</v>
      </c>
      <c r="C650" s="7">
        <v>-0.92200000000000004</v>
      </c>
      <c r="D650" s="7">
        <v>-6.2E-2</v>
      </c>
      <c r="E650" s="7">
        <v>-0.98399999999999999</v>
      </c>
      <c r="F650" s="7">
        <v>0.27400000000000002</v>
      </c>
      <c r="G650" s="7">
        <v>10.31</v>
      </c>
      <c r="H650" s="7">
        <v>0</v>
      </c>
      <c r="I650" s="7">
        <v>-27.32</v>
      </c>
      <c r="J650" s="7">
        <v>66.393000000000001</v>
      </c>
      <c r="K650" s="7">
        <v>26.457999999999998</v>
      </c>
      <c r="L650" s="7">
        <v>288.83100000000002</v>
      </c>
      <c r="M650" s="8"/>
    </row>
    <row r="651" spans="1:13" ht="15" x14ac:dyDescent="0.25">
      <c r="A651" s="2" t="str">
        <f>Esterhazy!A651</f>
        <v xml:space="preserve">  2021/12/27 22:00:00</v>
      </c>
      <c r="B651" s="2">
        <v>4.3090000000000002</v>
      </c>
      <c r="C651" s="7">
        <v>-0.55900000000000005</v>
      </c>
      <c r="D651" s="7">
        <v>-0.09</v>
      </c>
      <c r="E651" s="7">
        <v>-0.64900000000000002</v>
      </c>
      <c r="F651" s="7">
        <v>0.21</v>
      </c>
      <c r="G651" s="7">
        <v>9.5530000000000008</v>
      </c>
      <c r="H651" s="7">
        <v>0</v>
      </c>
      <c r="I651" s="7">
        <v>-27.184000000000001</v>
      </c>
      <c r="J651" s="7">
        <v>67.141999999999996</v>
      </c>
      <c r="K651" s="7">
        <v>22.983000000000001</v>
      </c>
      <c r="L651" s="7">
        <v>296.03100000000001</v>
      </c>
      <c r="M651" s="8"/>
    </row>
    <row r="652" spans="1:13" ht="15" x14ac:dyDescent="0.25">
      <c r="A652" s="2" t="str">
        <f>Esterhazy!A652</f>
        <v xml:space="preserve">  2021/12/27 23:00:00</v>
      </c>
      <c r="B652" s="2">
        <v>0.749</v>
      </c>
      <c r="C652" s="7">
        <v>-0.74399999999999999</v>
      </c>
      <c r="D652" s="7">
        <v>0.39800000000000002</v>
      </c>
      <c r="E652" s="7">
        <v>-0.34699999999999998</v>
      </c>
      <c r="F652" s="7">
        <v>0.13500000000000001</v>
      </c>
      <c r="G652" s="7">
        <v>15.573</v>
      </c>
      <c r="H652" s="7">
        <v>0</v>
      </c>
      <c r="I652" s="7">
        <v>-27.95</v>
      </c>
      <c r="J652" s="7">
        <v>66.772000000000006</v>
      </c>
      <c r="K652" s="7">
        <v>21.122</v>
      </c>
      <c r="L652" s="7">
        <v>293.55200000000002</v>
      </c>
      <c r="M652" s="8"/>
    </row>
    <row r="653" spans="1:13" ht="15" x14ac:dyDescent="0.25">
      <c r="A653" s="2" t="str">
        <f>Esterhazy!A653</f>
        <v xml:space="preserve">  2021/12/28 00:00:00</v>
      </c>
      <c r="B653" s="2">
        <v>1.5109999999999999</v>
      </c>
      <c r="C653" s="7">
        <v>-0.78500000000000003</v>
      </c>
      <c r="D653" s="7">
        <v>0.97599999999999998</v>
      </c>
      <c r="E653" s="7">
        <v>0.189</v>
      </c>
      <c r="F653" s="7">
        <v>1.7000000000000001E-2</v>
      </c>
      <c r="G653" s="7">
        <v>8.4269999999999996</v>
      </c>
      <c r="H653" s="7">
        <v>0</v>
      </c>
      <c r="I653" s="7">
        <v>-28.751999999999999</v>
      </c>
      <c r="J653" s="7">
        <v>67.337000000000003</v>
      </c>
      <c r="K653" s="7">
        <v>20.539000000000001</v>
      </c>
      <c r="L653" s="7">
        <v>276.15800000000002</v>
      </c>
      <c r="M653" s="8"/>
    </row>
    <row r="654" spans="1:13" ht="15" x14ac:dyDescent="0.25">
      <c r="A654" s="2" t="str">
        <f>Esterhazy!A654</f>
        <v xml:space="preserve">  2021/12/28 01:00:00</v>
      </c>
      <c r="B654" s="2" t="s">
        <v>787</v>
      </c>
      <c r="C654" s="7" t="s">
        <v>787</v>
      </c>
      <c r="D654" s="7" t="s">
        <v>787</v>
      </c>
      <c r="E654" s="7" t="s">
        <v>787</v>
      </c>
      <c r="F654" s="7" t="s">
        <v>787</v>
      </c>
      <c r="G654" s="7">
        <v>8.4450000000000003</v>
      </c>
      <c r="H654" s="7">
        <v>0</v>
      </c>
      <c r="I654" s="7">
        <v>-28.427</v>
      </c>
      <c r="J654" s="7">
        <v>67.381</v>
      </c>
      <c r="K654" s="7">
        <v>19.513000000000002</v>
      </c>
      <c r="L654" s="7">
        <v>280.82100000000003</v>
      </c>
      <c r="M654" s="8"/>
    </row>
    <row r="655" spans="1:13" ht="15" x14ac:dyDescent="0.25">
      <c r="A655" s="2" t="str">
        <f>Esterhazy!A655</f>
        <v xml:space="preserve">  2021/12/28 02:00:00</v>
      </c>
      <c r="B655" s="2">
        <v>1.524</v>
      </c>
      <c r="C655" s="7">
        <v>-0.80300000000000005</v>
      </c>
      <c r="D655" s="7">
        <v>1.127</v>
      </c>
      <c r="E655" s="7">
        <v>0.32400000000000001</v>
      </c>
      <c r="F655" s="7">
        <v>0.42499999999999999</v>
      </c>
      <c r="G655" s="7">
        <v>10.08</v>
      </c>
      <c r="H655" s="7">
        <v>0</v>
      </c>
      <c r="I655" s="7">
        <v>-27.832000000000001</v>
      </c>
      <c r="J655" s="7">
        <v>66.102999999999994</v>
      </c>
      <c r="K655" s="7">
        <v>21.01</v>
      </c>
      <c r="L655" s="7">
        <v>293.52100000000002</v>
      </c>
      <c r="M655" s="8"/>
    </row>
    <row r="656" spans="1:13" ht="15" x14ac:dyDescent="0.25">
      <c r="A656" s="2" t="str">
        <f>Esterhazy!A656</f>
        <v xml:space="preserve">  2021/12/28 03:00:00</v>
      </c>
      <c r="B656" s="2">
        <v>1.5269999999999999</v>
      </c>
      <c r="C656" s="7">
        <v>-0.441</v>
      </c>
      <c r="D656" s="7">
        <v>0.93300000000000005</v>
      </c>
      <c r="E656" s="7">
        <v>0.49099999999999999</v>
      </c>
      <c r="F656" s="7">
        <v>8.5999999999999993E-2</v>
      </c>
      <c r="G656" s="7">
        <v>10.977</v>
      </c>
      <c r="H656" s="7">
        <v>0</v>
      </c>
      <c r="I656" s="7">
        <v>-28.132999999999999</v>
      </c>
      <c r="J656" s="7">
        <v>66.513000000000005</v>
      </c>
      <c r="K656" s="7">
        <v>19.398</v>
      </c>
      <c r="L656" s="7">
        <v>293.08699999999999</v>
      </c>
      <c r="M656" s="8"/>
    </row>
    <row r="657" spans="1:13" ht="15" x14ac:dyDescent="0.25">
      <c r="A657" s="2" t="str">
        <f>Esterhazy!A657</f>
        <v xml:space="preserve">  2021/12/28 04:00:00</v>
      </c>
      <c r="B657" s="2">
        <v>1.51</v>
      </c>
      <c r="C657" s="7">
        <v>-0.80900000000000005</v>
      </c>
      <c r="D657" s="7">
        <v>0.46</v>
      </c>
      <c r="E657" s="7">
        <v>-0.35</v>
      </c>
      <c r="F657" s="7">
        <v>6.2E-2</v>
      </c>
      <c r="G657" s="7">
        <v>7.6680000000000001</v>
      </c>
      <c r="H657" s="7">
        <v>0</v>
      </c>
      <c r="I657" s="7">
        <v>-27.164000000000001</v>
      </c>
      <c r="J657" s="7">
        <v>65.085999999999999</v>
      </c>
      <c r="K657" s="7">
        <v>19.190999999999999</v>
      </c>
      <c r="L657" s="7">
        <v>304.47500000000002</v>
      </c>
      <c r="M657" s="8"/>
    </row>
    <row r="658" spans="1:13" ht="15" x14ac:dyDescent="0.25">
      <c r="A658" s="2" t="str">
        <f>Esterhazy!A658</f>
        <v xml:space="preserve">  2021/12/28 05:00:00</v>
      </c>
      <c r="B658" s="2">
        <v>1.4239999999999999</v>
      </c>
      <c r="C658" s="7">
        <v>-0.60699999999999998</v>
      </c>
      <c r="D658" s="7">
        <v>0.46200000000000002</v>
      </c>
      <c r="E658" s="7">
        <v>-0.14499999999999999</v>
      </c>
      <c r="F658" s="7">
        <v>0.27900000000000003</v>
      </c>
      <c r="G658" s="7">
        <v>6.7720000000000002</v>
      </c>
      <c r="H658" s="7">
        <v>0</v>
      </c>
      <c r="I658" s="7">
        <v>-26.587</v>
      </c>
      <c r="J658" s="7">
        <v>64.507000000000005</v>
      </c>
      <c r="K658" s="7">
        <v>13.788</v>
      </c>
      <c r="L658" s="7">
        <v>309.21800000000002</v>
      </c>
      <c r="M658" s="8"/>
    </row>
    <row r="659" spans="1:13" ht="15" x14ac:dyDescent="0.25">
      <c r="A659" s="2" t="str">
        <f>Esterhazy!A659</f>
        <v xml:space="preserve">  2021/12/28 06:00:00</v>
      </c>
      <c r="B659" s="2">
        <v>1.3180000000000001</v>
      </c>
      <c r="C659" s="7">
        <v>-0.45200000000000001</v>
      </c>
      <c r="D659" s="7">
        <v>0.61299999999999999</v>
      </c>
      <c r="E659" s="7">
        <v>0.16</v>
      </c>
      <c r="F659" s="7">
        <v>-6.0000000000000001E-3</v>
      </c>
      <c r="G659" s="7">
        <v>6.6059999999999999</v>
      </c>
      <c r="H659" s="7">
        <v>0</v>
      </c>
      <c r="I659" s="7">
        <v>-26.138999999999999</v>
      </c>
      <c r="J659" s="7">
        <v>63.883000000000003</v>
      </c>
      <c r="K659" s="7">
        <v>12.525</v>
      </c>
      <c r="L659" s="7">
        <v>310.61399999999998</v>
      </c>
      <c r="M659" s="8"/>
    </row>
    <row r="660" spans="1:13" ht="15" x14ac:dyDescent="0.25">
      <c r="A660" s="2" t="str">
        <f>Esterhazy!A660</f>
        <v xml:space="preserve">  2021/12/28 07:00:00</v>
      </c>
      <c r="B660" s="2">
        <v>2.657</v>
      </c>
      <c r="C660" s="7">
        <v>-0.65900000000000003</v>
      </c>
      <c r="D660" s="7">
        <v>1.7470000000000001</v>
      </c>
      <c r="E660" s="7">
        <v>1.0880000000000001</v>
      </c>
      <c r="F660" s="7">
        <v>0.107</v>
      </c>
      <c r="G660" s="7">
        <v>7.7450000000000001</v>
      </c>
      <c r="H660" s="7">
        <v>0</v>
      </c>
      <c r="I660" s="7">
        <v>-26.736000000000001</v>
      </c>
      <c r="J660" s="7">
        <v>64.078000000000003</v>
      </c>
      <c r="K660" s="7">
        <v>9.9589999999999996</v>
      </c>
      <c r="L660" s="7">
        <v>299.38900000000001</v>
      </c>
      <c r="M660" s="8"/>
    </row>
    <row r="661" spans="1:13" ht="15" x14ac:dyDescent="0.25">
      <c r="A661" s="2" t="str">
        <f>Esterhazy!A661</f>
        <v xml:space="preserve">  2021/12/28 08:00:00</v>
      </c>
      <c r="B661" s="2">
        <v>1.4</v>
      </c>
      <c r="C661" s="7">
        <v>-0.377</v>
      </c>
      <c r="D661" s="7">
        <v>0.21299999999999999</v>
      </c>
      <c r="E661" s="7">
        <v>-0.16500000000000001</v>
      </c>
      <c r="F661" s="7">
        <v>0.17100000000000001</v>
      </c>
      <c r="G661" s="7">
        <v>7.1269999999999998</v>
      </c>
      <c r="H661" s="7">
        <v>0</v>
      </c>
      <c r="I661" s="7">
        <v>-26.82</v>
      </c>
      <c r="J661" s="7">
        <v>65.840999999999994</v>
      </c>
      <c r="K661" s="7">
        <v>9.9480000000000004</v>
      </c>
      <c r="L661" s="7">
        <v>286.69499999999999</v>
      </c>
      <c r="M661" s="8"/>
    </row>
    <row r="662" spans="1:13" ht="15" x14ac:dyDescent="0.25">
      <c r="A662" s="2" t="str">
        <f>Esterhazy!A662</f>
        <v xml:space="preserve">  2021/12/28 09:00:00</v>
      </c>
      <c r="B662" s="2">
        <v>1.173</v>
      </c>
      <c r="C662" s="7">
        <v>-0.46</v>
      </c>
      <c r="D662" s="7">
        <v>0.81399999999999995</v>
      </c>
      <c r="E662" s="7">
        <v>0.35599999999999998</v>
      </c>
      <c r="F662" s="7">
        <v>-0.20699999999999999</v>
      </c>
      <c r="G662" s="7">
        <v>6.3650000000000002</v>
      </c>
      <c r="H662" s="7">
        <v>0</v>
      </c>
      <c r="I662" s="7">
        <v>-25.93</v>
      </c>
      <c r="J662" s="7">
        <v>65.453000000000003</v>
      </c>
      <c r="K662" s="7">
        <v>13.260999999999999</v>
      </c>
      <c r="L662" s="7">
        <v>301.291</v>
      </c>
      <c r="M662" s="8"/>
    </row>
    <row r="663" spans="1:13" ht="15" x14ac:dyDescent="0.25">
      <c r="A663" s="2" t="str">
        <f>Esterhazy!A663</f>
        <v xml:space="preserve">  2021/12/28 10:00:00</v>
      </c>
      <c r="B663" s="2">
        <v>2.7069999999999999</v>
      </c>
      <c r="C663" s="7">
        <v>0.46899999999999997</v>
      </c>
      <c r="D663" s="7">
        <v>1.091</v>
      </c>
      <c r="E663" s="7">
        <v>1.5569999999999999</v>
      </c>
      <c r="F663" s="7">
        <v>-0.183</v>
      </c>
      <c r="G663" s="7">
        <v>6.3739999999999997</v>
      </c>
      <c r="H663" s="7">
        <v>0</v>
      </c>
      <c r="I663" s="7">
        <v>-25.387</v>
      </c>
      <c r="J663" s="7">
        <v>64.116</v>
      </c>
      <c r="K663" s="7">
        <v>10.476000000000001</v>
      </c>
      <c r="L663" s="7">
        <v>289.62</v>
      </c>
      <c r="M663" s="8"/>
    </row>
    <row r="664" spans="1:13" ht="15" x14ac:dyDescent="0.25">
      <c r="A664" s="2" t="str">
        <f>Esterhazy!A664</f>
        <v xml:space="preserve">  2021/12/28 11:00:00</v>
      </c>
      <c r="B664" s="2">
        <v>1.024</v>
      </c>
      <c r="C664" s="7">
        <v>-1.9E-2</v>
      </c>
      <c r="D664" s="7">
        <v>-0.25800000000000001</v>
      </c>
      <c r="E664" s="7">
        <v>-0.27700000000000002</v>
      </c>
      <c r="F664" s="7">
        <v>7.0000000000000007E-2</v>
      </c>
      <c r="G664" s="7">
        <v>18.808</v>
      </c>
      <c r="H664" s="7">
        <v>0</v>
      </c>
      <c r="I664" s="7">
        <v>-25.207999999999998</v>
      </c>
      <c r="J664" s="7">
        <v>60.933</v>
      </c>
      <c r="K664" s="7">
        <v>7.0490000000000004</v>
      </c>
      <c r="L664" s="7">
        <v>284.40899999999999</v>
      </c>
      <c r="M664" s="8"/>
    </row>
    <row r="665" spans="1:13" ht="15" x14ac:dyDescent="0.25">
      <c r="A665" s="2" t="str">
        <f>Esterhazy!A665</f>
        <v xml:space="preserve">  2021/12/28 12:00:00</v>
      </c>
      <c r="B665" s="2">
        <v>2.2149999999999999</v>
      </c>
      <c r="C665" s="7">
        <v>9.7000000000000003E-2</v>
      </c>
      <c r="D665" s="7">
        <v>-0.66100000000000003</v>
      </c>
      <c r="E665" s="7">
        <v>-0.56299999999999994</v>
      </c>
      <c r="F665" s="7">
        <v>-3.5999999999999997E-2</v>
      </c>
      <c r="G665" s="7">
        <v>34.984000000000002</v>
      </c>
      <c r="H665" s="7">
        <v>0</v>
      </c>
      <c r="I665" s="7">
        <v>-24.869</v>
      </c>
      <c r="J665" s="7">
        <v>59.908999999999999</v>
      </c>
      <c r="K665" s="7">
        <v>8.6959999999999997</v>
      </c>
      <c r="L665" s="7">
        <v>285.86599999999999</v>
      </c>
      <c r="M665" s="8"/>
    </row>
    <row r="666" spans="1:13" ht="15" x14ac:dyDescent="0.25">
      <c r="A666" s="2" t="str">
        <f>Esterhazy!A666</f>
        <v xml:space="preserve">  2021/12/28 13:00:00</v>
      </c>
      <c r="B666" s="2">
        <v>3.88</v>
      </c>
      <c r="C666" s="7">
        <v>0.36</v>
      </c>
      <c r="D666" s="7">
        <v>-0.45100000000000001</v>
      </c>
      <c r="E666" s="7">
        <v>-0.09</v>
      </c>
      <c r="F666" s="7">
        <v>-0.21199999999999999</v>
      </c>
      <c r="G666" s="7">
        <v>30.007999999999999</v>
      </c>
      <c r="H666" s="7">
        <v>0</v>
      </c>
      <c r="I666" s="7">
        <v>-24.736999999999998</v>
      </c>
      <c r="J666" s="7">
        <v>59.631999999999998</v>
      </c>
      <c r="K666" s="7">
        <v>9.9489999999999998</v>
      </c>
      <c r="L666" s="7">
        <v>291.553</v>
      </c>
      <c r="M666" s="8"/>
    </row>
    <row r="667" spans="1:13" ht="15" x14ac:dyDescent="0.25">
      <c r="A667" s="2" t="str">
        <f>Esterhazy!A667</f>
        <v xml:space="preserve">  2021/12/28 14:00:00</v>
      </c>
      <c r="B667" s="2">
        <v>2.605</v>
      </c>
      <c r="C667" s="7">
        <v>0.35299999999999998</v>
      </c>
      <c r="D667" s="7">
        <v>-0.78700000000000003</v>
      </c>
      <c r="E667" s="7">
        <v>-0.434</v>
      </c>
      <c r="F667" s="7">
        <v>-0.27400000000000002</v>
      </c>
      <c r="G667" s="7">
        <v>22.69</v>
      </c>
      <c r="H667" s="7">
        <v>0</v>
      </c>
      <c r="I667" s="7">
        <v>-24.623999999999999</v>
      </c>
      <c r="J667" s="7">
        <v>59.64</v>
      </c>
      <c r="K667" s="7">
        <v>13.526999999999999</v>
      </c>
      <c r="L667" s="7">
        <v>285.58699999999999</v>
      </c>
      <c r="M667" s="8"/>
    </row>
    <row r="668" spans="1:13" ht="15" x14ac:dyDescent="0.25">
      <c r="A668" s="2" t="str">
        <f>Esterhazy!A668</f>
        <v xml:space="preserve">  2021/12/28 15:00:00</v>
      </c>
      <c r="B668" s="2">
        <v>1.381</v>
      </c>
      <c r="C668" s="7">
        <v>0.56100000000000005</v>
      </c>
      <c r="D668" s="7">
        <v>-0.88600000000000001</v>
      </c>
      <c r="E668" s="7">
        <v>-0.32500000000000001</v>
      </c>
      <c r="F668" s="7">
        <v>-0.315</v>
      </c>
      <c r="G668" s="7">
        <v>18.667000000000002</v>
      </c>
      <c r="H668" s="7">
        <v>0</v>
      </c>
      <c r="I668" s="7">
        <v>-24.19</v>
      </c>
      <c r="J668" s="7">
        <v>58.703000000000003</v>
      </c>
      <c r="K668" s="7">
        <v>9.1820000000000004</v>
      </c>
      <c r="L668" s="7">
        <v>290.75299999999999</v>
      </c>
      <c r="M668" s="8"/>
    </row>
    <row r="669" spans="1:13" ht="15" x14ac:dyDescent="0.25">
      <c r="A669" s="2" t="str">
        <f>Esterhazy!A669</f>
        <v xml:space="preserve">  2021/12/28 16:00:00</v>
      </c>
      <c r="B669" s="2">
        <v>1.292</v>
      </c>
      <c r="C669" s="7">
        <v>0.24199999999999999</v>
      </c>
      <c r="D669" s="7">
        <v>-0.23899999999999999</v>
      </c>
      <c r="E669" s="7">
        <v>3.0000000000000001E-3</v>
      </c>
      <c r="F669" s="7">
        <v>-0.24399999999999999</v>
      </c>
      <c r="G669" s="7">
        <v>18.384</v>
      </c>
      <c r="H669" s="7">
        <v>0</v>
      </c>
      <c r="I669" s="7">
        <v>-24.341000000000001</v>
      </c>
      <c r="J669" s="7">
        <v>58.872</v>
      </c>
      <c r="K669" s="7">
        <v>7.2839999999999998</v>
      </c>
      <c r="L669" s="7">
        <v>286.88799999999998</v>
      </c>
      <c r="M669" s="8"/>
    </row>
    <row r="670" spans="1:13" ht="15" x14ac:dyDescent="0.25">
      <c r="A670" s="2" t="str">
        <f>Esterhazy!A670</f>
        <v xml:space="preserve">  2021/12/28 17:00:00</v>
      </c>
      <c r="B670" s="2">
        <v>1.089</v>
      </c>
      <c r="C670" s="7">
        <v>-6.0000000000000001E-3</v>
      </c>
      <c r="D670" s="7">
        <v>0.27500000000000002</v>
      </c>
      <c r="E670" s="7">
        <v>0.27</v>
      </c>
      <c r="F670" s="7">
        <v>-0.45900000000000002</v>
      </c>
      <c r="G670" s="7">
        <v>22.507000000000001</v>
      </c>
      <c r="H670" s="7">
        <v>0</v>
      </c>
      <c r="I670" s="7">
        <v>-25.731999999999999</v>
      </c>
      <c r="J670" s="7">
        <v>61.844999999999999</v>
      </c>
      <c r="K670" s="7">
        <v>8.5389999999999997</v>
      </c>
      <c r="L670" s="7">
        <v>289.82</v>
      </c>
      <c r="M670" s="8"/>
    </row>
    <row r="671" spans="1:13" ht="15" x14ac:dyDescent="0.25">
      <c r="A671" s="2" t="str">
        <f>Esterhazy!A671</f>
        <v xml:space="preserve">  2021/12/28 18:00:00</v>
      </c>
      <c r="B671" s="2">
        <v>0.70199999999999996</v>
      </c>
      <c r="C671" s="7">
        <v>1.6E-2</v>
      </c>
      <c r="D671" s="7">
        <v>2.6150000000000002</v>
      </c>
      <c r="E671" s="7">
        <v>2.6320000000000001</v>
      </c>
      <c r="F671" s="7">
        <v>-0.35499999999999998</v>
      </c>
      <c r="G671" s="7">
        <v>12.662000000000001</v>
      </c>
      <c r="H671" s="7">
        <v>0</v>
      </c>
      <c r="I671" s="7">
        <v>-26.765999999999998</v>
      </c>
      <c r="J671" s="7">
        <v>65.891000000000005</v>
      </c>
      <c r="K671" s="7">
        <v>7.4189999999999996</v>
      </c>
      <c r="L671" s="7">
        <v>286.02699999999999</v>
      </c>
      <c r="M671" s="8"/>
    </row>
    <row r="672" spans="1:13" ht="15" x14ac:dyDescent="0.25">
      <c r="A672" s="2" t="str">
        <f>Esterhazy!A672</f>
        <v xml:space="preserve">  2021/12/28 19:00:00</v>
      </c>
      <c r="B672" s="2">
        <v>0.55700000000000005</v>
      </c>
      <c r="C672" s="7">
        <v>-0.05</v>
      </c>
      <c r="D672" s="7">
        <v>2.5539999999999998</v>
      </c>
      <c r="E672" s="7">
        <v>2.504</v>
      </c>
      <c r="F672" s="7">
        <v>-0.36599999999999999</v>
      </c>
      <c r="G672" s="7">
        <v>11.292</v>
      </c>
      <c r="H672" s="7">
        <v>0</v>
      </c>
      <c r="I672" s="7">
        <v>-26.965</v>
      </c>
      <c r="J672" s="7">
        <v>68.498000000000005</v>
      </c>
      <c r="K672" s="7">
        <v>10.615</v>
      </c>
      <c r="L672" s="7">
        <v>277.06599999999997</v>
      </c>
      <c r="M672" s="8"/>
    </row>
    <row r="673" spans="1:13" ht="15" x14ac:dyDescent="0.25">
      <c r="A673" s="2" t="str">
        <f>Esterhazy!A673</f>
        <v xml:space="preserve">  2021/12/28 20:00:00</v>
      </c>
      <c r="B673" s="2">
        <v>0.46500000000000002</v>
      </c>
      <c r="C673" s="7">
        <v>8.0000000000000002E-3</v>
      </c>
      <c r="D673" s="7">
        <v>3.125</v>
      </c>
      <c r="E673" s="7">
        <v>3.1339999999999999</v>
      </c>
      <c r="F673" s="7">
        <v>-0.40200000000000002</v>
      </c>
      <c r="G673" s="7">
        <v>16.302</v>
      </c>
      <c r="H673" s="7">
        <v>0</v>
      </c>
      <c r="I673" s="7">
        <v>-28.58</v>
      </c>
      <c r="J673" s="7">
        <v>69.763000000000005</v>
      </c>
      <c r="K673" s="7">
        <v>12.170999999999999</v>
      </c>
      <c r="L673" s="7">
        <v>254.41900000000001</v>
      </c>
      <c r="M673" s="8"/>
    </row>
    <row r="674" spans="1:13" ht="15" x14ac:dyDescent="0.25">
      <c r="A674" s="2" t="str">
        <f>Esterhazy!A674</f>
        <v xml:space="preserve">  2021/12/28 21:00:00</v>
      </c>
      <c r="B674" s="2">
        <v>0.60499999999999998</v>
      </c>
      <c r="C674" s="7">
        <v>-0.113</v>
      </c>
      <c r="D674" s="7">
        <v>1.218</v>
      </c>
      <c r="E674" s="7">
        <v>1.1060000000000001</v>
      </c>
      <c r="F674" s="7">
        <v>-0.38800000000000001</v>
      </c>
      <c r="G674" s="7">
        <v>7.343</v>
      </c>
      <c r="H674" s="7">
        <v>0</v>
      </c>
      <c r="I674" s="7">
        <v>-30.01</v>
      </c>
      <c r="J674" s="7">
        <v>68.95</v>
      </c>
      <c r="K674" s="7">
        <v>14.058</v>
      </c>
      <c r="L674" s="7">
        <v>260.72399999999999</v>
      </c>
      <c r="M674" s="8"/>
    </row>
    <row r="675" spans="1:13" ht="15" x14ac:dyDescent="0.25">
      <c r="A675" s="2" t="str">
        <f>Esterhazy!A675</f>
        <v xml:space="preserve">  2021/12/28 22:00:00</v>
      </c>
      <c r="B675" s="2">
        <v>0.46300000000000002</v>
      </c>
      <c r="C675" s="7">
        <v>3.6999999999999998E-2</v>
      </c>
      <c r="D675" s="7">
        <v>1.903</v>
      </c>
      <c r="E675" s="7">
        <v>1.9419999999999999</v>
      </c>
      <c r="F675" s="7">
        <v>-0.34899999999999998</v>
      </c>
      <c r="G675" s="7">
        <v>7.0810000000000004</v>
      </c>
      <c r="H675" s="7">
        <v>0</v>
      </c>
      <c r="I675" s="7">
        <v>-31.440999999999999</v>
      </c>
      <c r="J675" s="7">
        <v>68.635000000000005</v>
      </c>
      <c r="K675" s="7">
        <v>21.879000000000001</v>
      </c>
      <c r="L675" s="7">
        <v>260.43099999999998</v>
      </c>
      <c r="M675" s="8"/>
    </row>
    <row r="676" spans="1:13" ht="15" x14ac:dyDescent="0.25">
      <c r="A676" s="2" t="str">
        <f>Esterhazy!A676</f>
        <v xml:space="preserve">  2021/12/28 23:00:00</v>
      </c>
      <c r="B676" s="2">
        <v>0.99199999999999999</v>
      </c>
      <c r="C676" s="7">
        <v>-9.0999999999999998E-2</v>
      </c>
      <c r="D676" s="7">
        <v>3.7290000000000001</v>
      </c>
      <c r="E676" s="7">
        <v>3.637</v>
      </c>
      <c r="F676" s="7">
        <v>-0.52100000000000002</v>
      </c>
      <c r="G676" s="7">
        <v>41.777000000000001</v>
      </c>
      <c r="H676" s="7">
        <v>0</v>
      </c>
      <c r="I676" s="7">
        <v>-31.547000000000001</v>
      </c>
      <c r="J676" s="7">
        <v>68.346999999999994</v>
      </c>
      <c r="K676" s="7">
        <v>19.614000000000001</v>
      </c>
      <c r="L676" s="7">
        <v>272.50599999999997</v>
      </c>
      <c r="M676" s="8"/>
    </row>
    <row r="677" spans="1:13" ht="15" x14ac:dyDescent="0.25">
      <c r="A677" s="2" t="str">
        <f>Esterhazy!A677</f>
        <v xml:space="preserve">  2021/12/29 00:00:00</v>
      </c>
      <c r="B677" s="2" t="s">
        <v>787</v>
      </c>
      <c r="C677" s="7" t="s">
        <v>787</v>
      </c>
      <c r="D677" s="7" t="s">
        <v>787</v>
      </c>
      <c r="E677" s="7" t="s">
        <v>787</v>
      </c>
      <c r="F677" s="7" t="s">
        <v>787</v>
      </c>
      <c r="G677" s="7">
        <v>30.823</v>
      </c>
      <c r="H677" s="7">
        <v>0</v>
      </c>
      <c r="I677" s="7">
        <v>-32.658999999999999</v>
      </c>
      <c r="J677" s="7">
        <v>67.69</v>
      </c>
      <c r="K677" s="7">
        <v>13.03</v>
      </c>
      <c r="L677" s="7">
        <v>293.13400000000001</v>
      </c>
      <c r="M677" s="8"/>
    </row>
    <row r="678" spans="1:13" ht="15" x14ac:dyDescent="0.25">
      <c r="A678" s="2" t="str">
        <f>Esterhazy!A678</f>
        <v xml:space="preserve">  2021/12/29 01:00:00</v>
      </c>
      <c r="B678" s="2">
        <v>0.95499999999999996</v>
      </c>
      <c r="C678" s="7">
        <v>0.35199999999999998</v>
      </c>
      <c r="D678" s="7">
        <v>2.7719999999999998</v>
      </c>
      <c r="E678" s="7">
        <v>3.125</v>
      </c>
      <c r="F678" s="7">
        <v>0.25800000000000001</v>
      </c>
      <c r="G678" s="7">
        <v>60.014000000000003</v>
      </c>
      <c r="H678" s="7">
        <v>0</v>
      </c>
      <c r="I678" s="7">
        <v>-33.069000000000003</v>
      </c>
      <c r="J678" s="7">
        <v>67.322999999999993</v>
      </c>
      <c r="K678" s="7">
        <v>17.387</v>
      </c>
      <c r="L678" s="7">
        <v>291.55500000000001</v>
      </c>
      <c r="M678" s="8"/>
    </row>
    <row r="679" spans="1:13" ht="15" x14ac:dyDescent="0.25">
      <c r="A679" s="2" t="str">
        <f>Esterhazy!A679</f>
        <v xml:space="preserve">  2021/12/29 02:00:00</v>
      </c>
      <c r="B679" s="2">
        <v>1.6870000000000001</v>
      </c>
      <c r="C679" s="7">
        <v>-0.10299999999999999</v>
      </c>
      <c r="D679" s="7">
        <v>1.093</v>
      </c>
      <c r="E679" s="7">
        <v>0.99</v>
      </c>
      <c r="F679" s="7">
        <v>-0.39</v>
      </c>
      <c r="G679" s="7">
        <v>34.597999999999999</v>
      </c>
      <c r="H679" s="7">
        <v>0</v>
      </c>
      <c r="I679" s="7">
        <v>-33.22</v>
      </c>
      <c r="J679" s="7">
        <v>67.325999999999993</v>
      </c>
      <c r="K679" s="7">
        <v>22.63</v>
      </c>
      <c r="L679" s="7">
        <v>286.70699999999999</v>
      </c>
      <c r="M679" s="8"/>
    </row>
    <row r="680" spans="1:13" ht="15" x14ac:dyDescent="0.25">
      <c r="A680" s="2" t="str">
        <f>Esterhazy!A680</f>
        <v xml:space="preserve">  2021/12/29 03:00:00</v>
      </c>
      <c r="B680" s="2">
        <v>2.137</v>
      </c>
      <c r="C680" s="7">
        <v>0.11799999999999999</v>
      </c>
      <c r="D680" s="7">
        <v>1.4790000000000001</v>
      </c>
      <c r="E680" s="7">
        <v>1.599</v>
      </c>
      <c r="F680" s="7">
        <v>-0.505</v>
      </c>
      <c r="G680" s="7">
        <v>36.024999999999999</v>
      </c>
      <c r="H680" s="7">
        <v>0</v>
      </c>
      <c r="I680" s="7">
        <v>-32.850999999999999</v>
      </c>
      <c r="J680" s="7">
        <v>67.679000000000002</v>
      </c>
      <c r="K680" s="7">
        <v>24.693000000000001</v>
      </c>
      <c r="L680" s="7">
        <v>289.86</v>
      </c>
      <c r="M680" s="8"/>
    </row>
    <row r="681" spans="1:13" ht="15" x14ac:dyDescent="0.25">
      <c r="A681" s="2" t="str">
        <f>Esterhazy!A681</f>
        <v xml:space="preserve">  2021/12/29 04:00:00</v>
      </c>
      <c r="B681" s="2">
        <v>0.93</v>
      </c>
      <c r="C681" s="7">
        <v>-5.1999999999999998E-2</v>
      </c>
      <c r="D681" s="7">
        <v>-0.17499999999999999</v>
      </c>
      <c r="E681" s="7">
        <v>-0.224</v>
      </c>
      <c r="F681" s="7">
        <v>-0.42299999999999999</v>
      </c>
      <c r="G681" s="7">
        <v>7.3979999999999997</v>
      </c>
      <c r="H681" s="7">
        <v>0</v>
      </c>
      <c r="I681" s="7">
        <v>-32.375</v>
      </c>
      <c r="J681" s="7">
        <v>67.795000000000002</v>
      </c>
      <c r="K681" s="7">
        <v>16.969000000000001</v>
      </c>
      <c r="L681" s="7">
        <v>297.62700000000001</v>
      </c>
      <c r="M681" s="8"/>
    </row>
    <row r="682" spans="1:13" ht="15" x14ac:dyDescent="0.25">
      <c r="A682" s="2" t="str">
        <f>Esterhazy!A682</f>
        <v xml:space="preserve">  2021/12/29 05:00:00</v>
      </c>
      <c r="B682" s="2">
        <v>0.97299999999999998</v>
      </c>
      <c r="C682" s="7">
        <v>0.36099999999999999</v>
      </c>
      <c r="D682" s="7">
        <v>-0.251</v>
      </c>
      <c r="E682" s="7">
        <v>0.111</v>
      </c>
      <c r="F682" s="7">
        <v>-0.32800000000000001</v>
      </c>
      <c r="G682" s="7">
        <v>21.373000000000001</v>
      </c>
      <c r="H682" s="7">
        <v>0</v>
      </c>
      <c r="I682" s="7">
        <v>-31.91</v>
      </c>
      <c r="J682" s="7">
        <v>67.766000000000005</v>
      </c>
      <c r="K682" s="7">
        <v>18.774999999999999</v>
      </c>
      <c r="L682" s="7">
        <v>289.39299999999997</v>
      </c>
      <c r="M682" s="8"/>
    </row>
    <row r="683" spans="1:13" ht="15" x14ac:dyDescent="0.25">
      <c r="A683" s="2" t="str">
        <f>Esterhazy!A683</f>
        <v xml:space="preserve">  2021/12/29 06:00:00</v>
      </c>
      <c r="B683" s="2">
        <v>0.57599999999999996</v>
      </c>
      <c r="C683" s="7">
        <v>-5.1999999999999998E-2</v>
      </c>
      <c r="D683" s="7">
        <v>0.88700000000000001</v>
      </c>
      <c r="E683" s="7">
        <v>0.83699999999999997</v>
      </c>
      <c r="F683" s="7">
        <v>-0.20200000000000001</v>
      </c>
      <c r="G683" s="7">
        <v>32.619999999999997</v>
      </c>
      <c r="H683" s="7">
        <v>0</v>
      </c>
      <c r="I683" s="7">
        <v>-31.873999999999999</v>
      </c>
      <c r="J683" s="7">
        <v>67.715000000000003</v>
      </c>
      <c r="K683" s="7">
        <v>18.565999999999999</v>
      </c>
      <c r="L683" s="7">
        <v>287.14699999999999</v>
      </c>
      <c r="M683" s="8"/>
    </row>
    <row r="684" spans="1:13" ht="15" x14ac:dyDescent="0.25">
      <c r="A684" s="2" t="str">
        <f>Esterhazy!A684</f>
        <v xml:space="preserve">  2021/12/29 07:00:00</v>
      </c>
      <c r="B684" s="2">
        <v>0.52</v>
      </c>
      <c r="C684" s="7">
        <v>0.11</v>
      </c>
      <c r="D684" s="7">
        <v>-8.8999999999999996E-2</v>
      </c>
      <c r="E684" s="7">
        <v>2.1999999999999999E-2</v>
      </c>
      <c r="F684" s="7">
        <v>-0.25800000000000001</v>
      </c>
      <c r="G684" s="7">
        <v>4.4580000000000002</v>
      </c>
      <c r="H684" s="7">
        <v>0</v>
      </c>
      <c r="I684" s="7">
        <v>-32.091999999999999</v>
      </c>
      <c r="J684" s="7">
        <v>67.763000000000005</v>
      </c>
      <c r="K684" s="7">
        <v>18.192</v>
      </c>
      <c r="L684" s="7">
        <v>278.47399999999999</v>
      </c>
      <c r="M684" s="8"/>
    </row>
    <row r="685" spans="1:13" ht="15" x14ac:dyDescent="0.25">
      <c r="A685" s="2" t="str">
        <f>Esterhazy!A685</f>
        <v xml:space="preserve">  2021/12/29 08:00:00</v>
      </c>
      <c r="B685" s="2">
        <v>0.56499999999999995</v>
      </c>
      <c r="C685" s="7">
        <v>3.0000000000000001E-3</v>
      </c>
      <c r="D685" s="7">
        <v>-0.27300000000000002</v>
      </c>
      <c r="E685" s="7">
        <v>-0.26900000000000002</v>
      </c>
      <c r="F685" s="7">
        <v>-0.44900000000000001</v>
      </c>
      <c r="G685" s="7">
        <v>8.02</v>
      </c>
      <c r="H685" s="7">
        <v>0</v>
      </c>
      <c r="I685" s="7">
        <v>-31.88</v>
      </c>
      <c r="J685" s="7">
        <v>67.853999999999999</v>
      </c>
      <c r="K685" s="7">
        <v>22.731999999999999</v>
      </c>
      <c r="L685" s="7">
        <v>283.99400000000003</v>
      </c>
      <c r="M685" s="8"/>
    </row>
    <row r="686" spans="1:13" ht="15" x14ac:dyDescent="0.25">
      <c r="A686" s="2" t="str">
        <f>Esterhazy!A686</f>
        <v xml:space="preserve">  2021/12/29 09:00:00</v>
      </c>
      <c r="B686" s="2">
        <v>1.498</v>
      </c>
      <c r="C686" s="7">
        <v>0.14099999999999999</v>
      </c>
      <c r="D686" s="7">
        <v>0.91700000000000004</v>
      </c>
      <c r="E686" s="7">
        <v>1.0569999999999999</v>
      </c>
      <c r="F686" s="7">
        <v>-0.23300000000000001</v>
      </c>
      <c r="G686" s="7">
        <v>15.988</v>
      </c>
      <c r="H686" s="7">
        <v>0</v>
      </c>
      <c r="I686" s="7">
        <v>-31.92</v>
      </c>
      <c r="J686" s="7">
        <v>67.545000000000002</v>
      </c>
      <c r="K686" s="7">
        <v>24.44</v>
      </c>
      <c r="L686" s="7">
        <v>275.07900000000001</v>
      </c>
      <c r="M686" s="8"/>
    </row>
    <row r="687" spans="1:13" ht="15" x14ac:dyDescent="0.25">
      <c r="A687" s="2" t="str">
        <f>Esterhazy!A687</f>
        <v xml:space="preserve">  2021/12/29 10:00:00</v>
      </c>
      <c r="B687" s="2">
        <v>2.0670000000000002</v>
      </c>
      <c r="C687" s="7">
        <v>0.222</v>
      </c>
      <c r="D687" s="7">
        <v>0.93700000000000006</v>
      </c>
      <c r="E687" s="7">
        <v>1.159</v>
      </c>
      <c r="F687" s="7">
        <v>-0.157</v>
      </c>
      <c r="G687" s="7">
        <v>10.952</v>
      </c>
      <c r="H687" s="7">
        <v>0</v>
      </c>
      <c r="I687" s="7">
        <v>-32.042000000000002</v>
      </c>
      <c r="J687" s="7">
        <v>67.340999999999994</v>
      </c>
      <c r="K687" s="7">
        <v>24.443999999999999</v>
      </c>
      <c r="L687" s="7">
        <v>270.02600000000001</v>
      </c>
      <c r="M687" s="8"/>
    </row>
    <row r="688" spans="1:13" ht="15" x14ac:dyDescent="0.25">
      <c r="A688" s="2" t="str">
        <f>Esterhazy!A688</f>
        <v xml:space="preserve">  2021/12/29 11:00:00</v>
      </c>
      <c r="B688" s="2">
        <v>1.83</v>
      </c>
      <c r="C688" s="7">
        <v>1.4950000000000001</v>
      </c>
      <c r="D688" s="7">
        <v>0.95899999999999996</v>
      </c>
      <c r="E688" s="7">
        <v>2.448</v>
      </c>
      <c r="F688" s="7">
        <v>-0.35399999999999998</v>
      </c>
      <c r="G688" s="7">
        <v>5.3360000000000003</v>
      </c>
      <c r="H688" s="7">
        <v>0</v>
      </c>
      <c r="I688" s="7">
        <v>-31.324999999999999</v>
      </c>
      <c r="J688" s="7">
        <v>66.885999999999996</v>
      </c>
      <c r="K688" s="7">
        <v>26.8</v>
      </c>
      <c r="L688" s="7">
        <v>267.77199999999999</v>
      </c>
      <c r="M688" s="8"/>
    </row>
    <row r="689" spans="1:13" ht="15" x14ac:dyDescent="0.25">
      <c r="A689" s="2" t="str">
        <f>Esterhazy!A689</f>
        <v xml:space="preserve">  2021/12/29 12:00:00</v>
      </c>
      <c r="B689" s="2">
        <v>2.109</v>
      </c>
      <c r="C689" s="7">
        <v>2.1259999999999999</v>
      </c>
      <c r="D689" s="7">
        <v>1.2789999999999999</v>
      </c>
      <c r="E689" s="7">
        <v>3.3980000000000001</v>
      </c>
      <c r="F689" s="7">
        <v>-0.16700000000000001</v>
      </c>
      <c r="G689" s="7">
        <v>12.864000000000001</v>
      </c>
      <c r="H689" s="7">
        <v>0</v>
      </c>
      <c r="I689" s="7">
        <v>-30.5</v>
      </c>
      <c r="J689" s="7">
        <v>65.727999999999994</v>
      </c>
      <c r="K689" s="7">
        <v>25.873000000000001</v>
      </c>
      <c r="L689" s="7">
        <v>273.64699999999999</v>
      </c>
      <c r="M689" s="8"/>
    </row>
    <row r="690" spans="1:13" ht="15" x14ac:dyDescent="0.25">
      <c r="A690" s="2" t="str">
        <f>Esterhazy!A690</f>
        <v xml:space="preserve">  2021/12/29 13:00:00</v>
      </c>
      <c r="B690" s="2">
        <v>1.5620000000000001</v>
      </c>
      <c r="C690" s="7">
        <v>2.7450000000000001</v>
      </c>
      <c r="D690" s="7">
        <v>1.528</v>
      </c>
      <c r="E690" s="7">
        <v>4.2619999999999996</v>
      </c>
      <c r="F690" s="7">
        <v>-0.03</v>
      </c>
      <c r="G690" s="7">
        <v>22.562999999999999</v>
      </c>
      <c r="H690" s="7">
        <v>0</v>
      </c>
      <c r="I690" s="7">
        <v>-29.239000000000001</v>
      </c>
      <c r="J690" s="7">
        <v>63.469000000000001</v>
      </c>
      <c r="K690" s="7">
        <v>24.888000000000002</v>
      </c>
      <c r="L690" s="7">
        <v>277.16500000000002</v>
      </c>
      <c r="M690" s="8"/>
    </row>
    <row r="691" spans="1:13" ht="15" x14ac:dyDescent="0.25">
      <c r="A691" s="2" t="str">
        <f>Esterhazy!A691</f>
        <v xml:space="preserve">  2021/12/29 14:00:00</v>
      </c>
      <c r="B691" s="2">
        <v>1.4890000000000001</v>
      </c>
      <c r="C691" s="7">
        <v>2.3719999999999999</v>
      </c>
      <c r="D691" s="7">
        <v>1.228</v>
      </c>
      <c r="E691" s="7">
        <v>3.59</v>
      </c>
      <c r="F691" s="7">
        <v>4.4999999999999998E-2</v>
      </c>
      <c r="G691" s="7">
        <v>16.065000000000001</v>
      </c>
      <c r="H691" s="7">
        <v>0</v>
      </c>
      <c r="I691" s="7">
        <v>-28.164999999999999</v>
      </c>
      <c r="J691" s="7">
        <v>61.746000000000002</v>
      </c>
      <c r="K691" s="7">
        <v>28.7</v>
      </c>
      <c r="L691" s="7">
        <v>273.79000000000002</v>
      </c>
      <c r="M691" s="8"/>
    </row>
    <row r="692" spans="1:13" ht="15" x14ac:dyDescent="0.25">
      <c r="A692" s="2" t="str">
        <f>Esterhazy!A692</f>
        <v xml:space="preserve">  2021/12/29 15:00:00</v>
      </c>
      <c r="B692" s="2">
        <v>1.232</v>
      </c>
      <c r="C692" s="7">
        <v>2.0640000000000001</v>
      </c>
      <c r="D692" s="7">
        <v>1.2250000000000001</v>
      </c>
      <c r="E692" s="7">
        <v>3.28</v>
      </c>
      <c r="F692" s="7">
        <v>-8.3000000000000004E-2</v>
      </c>
      <c r="G692" s="7">
        <v>11.967000000000001</v>
      </c>
      <c r="H692" s="7">
        <v>0</v>
      </c>
      <c r="I692" s="7">
        <v>-27.120999999999999</v>
      </c>
      <c r="J692" s="7">
        <v>60.936999999999998</v>
      </c>
      <c r="K692" s="7">
        <v>28.712</v>
      </c>
      <c r="L692" s="7">
        <v>271.90100000000001</v>
      </c>
      <c r="M692" s="8"/>
    </row>
    <row r="693" spans="1:13" ht="15" x14ac:dyDescent="0.25">
      <c r="A693" s="2" t="str">
        <f>Esterhazy!A693</f>
        <v xml:space="preserve">  2021/12/29 16:00:00</v>
      </c>
      <c r="B693" s="2">
        <v>1.575</v>
      </c>
      <c r="C693" s="7">
        <v>1.5089999999999999</v>
      </c>
      <c r="D693" s="7">
        <v>1.9359999999999999</v>
      </c>
      <c r="E693" s="7">
        <v>3.4369999999999998</v>
      </c>
      <c r="F693" s="7">
        <v>-0.30599999999999999</v>
      </c>
      <c r="G693" s="7">
        <v>10.087999999999999</v>
      </c>
      <c r="H693" s="7">
        <v>0</v>
      </c>
      <c r="I693" s="7">
        <v>-26.323</v>
      </c>
      <c r="J693" s="7">
        <v>60.942999999999998</v>
      </c>
      <c r="K693" s="7">
        <v>28.824000000000002</v>
      </c>
      <c r="L693" s="7">
        <v>268.31299999999999</v>
      </c>
      <c r="M693" s="8"/>
    </row>
    <row r="694" spans="1:13" ht="15" x14ac:dyDescent="0.25">
      <c r="A694" s="2" t="str">
        <f>Esterhazy!A694</f>
        <v xml:space="preserve">  2021/12/29 17:00:00</v>
      </c>
      <c r="B694" s="2">
        <v>6.15</v>
      </c>
      <c r="C694" s="7">
        <v>1</v>
      </c>
      <c r="D694" s="7">
        <v>4.4139999999999997</v>
      </c>
      <c r="E694" s="7">
        <v>5.4059999999999997</v>
      </c>
      <c r="F694" s="7">
        <v>-0.224</v>
      </c>
      <c r="G694" s="7">
        <v>9.452</v>
      </c>
      <c r="H694" s="7">
        <v>0</v>
      </c>
      <c r="I694" s="7">
        <v>-26.15</v>
      </c>
      <c r="J694" s="7">
        <v>62.481000000000002</v>
      </c>
      <c r="K694" s="7">
        <v>27.68</v>
      </c>
      <c r="L694" s="7">
        <v>263.78300000000002</v>
      </c>
      <c r="M694" s="8"/>
    </row>
    <row r="695" spans="1:13" ht="15" x14ac:dyDescent="0.25">
      <c r="A695" s="2" t="str">
        <f>Esterhazy!A695</f>
        <v xml:space="preserve">  2021/12/29 18:00:00</v>
      </c>
      <c r="B695" s="2">
        <v>4.1180000000000003</v>
      </c>
      <c r="C695" s="7">
        <v>-0.151</v>
      </c>
      <c r="D695" s="7">
        <v>2.7069999999999999</v>
      </c>
      <c r="E695" s="7">
        <v>2.5529999999999999</v>
      </c>
      <c r="F695" s="7">
        <v>-0.14099999999999999</v>
      </c>
      <c r="G695" s="7">
        <v>6.6289999999999996</v>
      </c>
      <c r="H695" s="7">
        <v>0</v>
      </c>
      <c r="I695" s="7">
        <v>-27.253</v>
      </c>
      <c r="J695" s="7">
        <v>62.426000000000002</v>
      </c>
      <c r="K695" s="7">
        <v>26.829000000000001</v>
      </c>
      <c r="L695" s="7">
        <v>251.345</v>
      </c>
      <c r="M695" s="8"/>
    </row>
    <row r="696" spans="1:13" ht="15" x14ac:dyDescent="0.25">
      <c r="A696" s="2" t="str">
        <f>Esterhazy!A696</f>
        <v xml:space="preserve">  2021/12/29 19:00:00</v>
      </c>
      <c r="B696" s="2">
        <v>2.444</v>
      </c>
      <c r="C696" s="7">
        <v>-0.19700000000000001</v>
      </c>
      <c r="D696" s="7">
        <v>1.9490000000000001</v>
      </c>
      <c r="E696" s="7">
        <v>1.7490000000000001</v>
      </c>
      <c r="F696" s="7">
        <v>5.8000000000000003E-2</v>
      </c>
      <c r="G696" s="7">
        <v>5.7350000000000003</v>
      </c>
      <c r="H696" s="7">
        <v>0</v>
      </c>
      <c r="I696" s="7">
        <v>-28.047999999999998</v>
      </c>
      <c r="J696" s="7">
        <v>63.430999999999997</v>
      </c>
      <c r="K696" s="7">
        <v>29.463000000000001</v>
      </c>
      <c r="L696" s="7">
        <v>245.63399999999999</v>
      </c>
      <c r="M696" s="8"/>
    </row>
    <row r="697" spans="1:13" ht="15" x14ac:dyDescent="0.25">
      <c r="A697" s="2" t="str">
        <f>Esterhazy!A697</f>
        <v xml:space="preserve">  2021/12/29 20:00:00</v>
      </c>
      <c r="B697" s="2">
        <v>1.5880000000000001</v>
      </c>
      <c r="C697" s="7">
        <v>-0.15</v>
      </c>
      <c r="D697" s="7">
        <v>1.3660000000000001</v>
      </c>
      <c r="E697" s="7">
        <v>1.212</v>
      </c>
      <c r="F697" s="7">
        <v>-5.6000000000000001E-2</v>
      </c>
      <c r="G697" s="7">
        <v>4.9219999999999997</v>
      </c>
      <c r="H697" s="7">
        <v>0</v>
      </c>
      <c r="I697" s="7">
        <v>-28.591999999999999</v>
      </c>
      <c r="J697" s="7">
        <v>63.71</v>
      </c>
      <c r="K697" s="7">
        <v>28.254000000000001</v>
      </c>
      <c r="L697" s="7">
        <v>247.30500000000001</v>
      </c>
      <c r="M697" s="8"/>
    </row>
    <row r="698" spans="1:13" ht="15" x14ac:dyDescent="0.25">
      <c r="A698" s="2" t="str">
        <f>Esterhazy!A698</f>
        <v xml:space="preserve">  2021/12/29 21:00:00</v>
      </c>
      <c r="B698" s="2">
        <v>1.5780000000000001</v>
      </c>
      <c r="C698" s="7">
        <v>-0.15</v>
      </c>
      <c r="D698" s="7">
        <v>1.7909999999999999</v>
      </c>
      <c r="E698" s="7">
        <v>1.6359999999999999</v>
      </c>
      <c r="F698" s="7">
        <v>-0.27700000000000002</v>
      </c>
      <c r="G698" s="7">
        <v>4.17</v>
      </c>
      <c r="H698" s="7">
        <v>0</v>
      </c>
      <c r="I698" s="7">
        <v>-29.469000000000001</v>
      </c>
      <c r="J698" s="7">
        <v>64.816999999999993</v>
      </c>
      <c r="K698" s="7">
        <v>26.164999999999999</v>
      </c>
      <c r="L698" s="7">
        <v>246.542</v>
      </c>
      <c r="M698" s="8"/>
    </row>
    <row r="699" spans="1:13" ht="15" x14ac:dyDescent="0.25">
      <c r="A699" s="2" t="str">
        <f>Esterhazy!A699</f>
        <v xml:space="preserve">  2021/12/29 22:00:00</v>
      </c>
      <c r="B699" s="2">
        <v>1.536</v>
      </c>
      <c r="C699" s="7">
        <v>-3.5999999999999997E-2</v>
      </c>
      <c r="D699" s="7">
        <v>1.123</v>
      </c>
      <c r="E699" s="7">
        <v>1.083</v>
      </c>
      <c r="F699" s="7">
        <v>-0.23899999999999999</v>
      </c>
      <c r="G699" s="7">
        <v>3.5990000000000002</v>
      </c>
      <c r="H699" s="7">
        <v>0</v>
      </c>
      <c r="I699" s="7">
        <v>-29.177</v>
      </c>
      <c r="J699" s="7">
        <v>64.643000000000001</v>
      </c>
      <c r="K699" s="7">
        <v>27.443999999999999</v>
      </c>
      <c r="L699" s="7">
        <v>255.16900000000001</v>
      </c>
      <c r="M699" s="8"/>
    </row>
    <row r="700" spans="1:13" ht="15" x14ac:dyDescent="0.25">
      <c r="A700" s="2" t="str">
        <f>Esterhazy!A700</f>
        <v xml:space="preserve">  2021/12/29 23:00:00</v>
      </c>
      <c r="B700" s="2" t="s">
        <v>787</v>
      </c>
      <c r="C700" s="7" t="s">
        <v>787</v>
      </c>
      <c r="D700" s="7" t="s">
        <v>787</v>
      </c>
      <c r="E700" s="7" t="s">
        <v>787</v>
      </c>
      <c r="F700" s="7" t="s">
        <v>787</v>
      </c>
      <c r="G700" s="7">
        <v>7.0830000000000002</v>
      </c>
      <c r="H700" s="7">
        <v>0</v>
      </c>
      <c r="I700" s="7">
        <v>-29.436</v>
      </c>
      <c r="J700" s="7">
        <v>65.122</v>
      </c>
      <c r="K700" s="7">
        <v>24.503</v>
      </c>
      <c r="L700" s="7">
        <v>252.48599999999999</v>
      </c>
      <c r="M700" s="8"/>
    </row>
    <row r="701" spans="1:13" ht="15" x14ac:dyDescent="0.25">
      <c r="A701" s="2" t="str">
        <f>Esterhazy!A701</f>
        <v xml:space="preserve">  2021/12/30 00:00:00</v>
      </c>
      <c r="B701" s="2">
        <v>1.3120000000000001</v>
      </c>
      <c r="C701" s="7">
        <v>-0.41299999999999998</v>
      </c>
      <c r="D701" s="7">
        <v>2.0259999999999998</v>
      </c>
      <c r="E701" s="7">
        <v>1.609</v>
      </c>
      <c r="F701" s="7">
        <v>0.39</v>
      </c>
      <c r="G701" s="7">
        <v>2.742</v>
      </c>
      <c r="H701" s="7">
        <v>0</v>
      </c>
      <c r="I701" s="7">
        <v>-29.474</v>
      </c>
      <c r="J701" s="7">
        <v>64.847999999999999</v>
      </c>
      <c r="K701" s="7">
        <v>20.931000000000001</v>
      </c>
      <c r="L701" s="7">
        <v>243.18</v>
      </c>
      <c r="M701" s="8"/>
    </row>
    <row r="702" spans="1:13" ht="15" x14ac:dyDescent="0.25">
      <c r="A702" s="2" t="str">
        <f>Esterhazy!A702</f>
        <v xml:space="preserve">  2021/12/30 01:00:00</v>
      </c>
      <c r="B702" s="2">
        <v>0.755</v>
      </c>
      <c r="C702" s="7">
        <v>4.4999999999999998E-2</v>
      </c>
      <c r="D702" s="7">
        <v>1.75</v>
      </c>
      <c r="E702" s="7">
        <v>1.79</v>
      </c>
      <c r="F702" s="7">
        <v>-0.104</v>
      </c>
      <c r="G702" s="7">
        <v>2.601</v>
      </c>
      <c r="H702" s="7">
        <v>0</v>
      </c>
      <c r="I702" s="7">
        <v>-30.436</v>
      </c>
      <c r="J702" s="7">
        <v>65.319999999999993</v>
      </c>
      <c r="K702" s="7">
        <v>17.489999999999998</v>
      </c>
      <c r="L702" s="7">
        <v>244.32499999999999</v>
      </c>
      <c r="M702" s="8"/>
    </row>
    <row r="703" spans="1:13" ht="15" x14ac:dyDescent="0.25">
      <c r="A703" s="2" t="str">
        <f>Esterhazy!A703</f>
        <v xml:space="preserve">  2021/12/30 02:00:00</v>
      </c>
      <c r="B703" s="2">
        <v>0.46899999999999997</v>
      </c>
      <c r="C703" s="7">
        <v>9.0999999999999998E-2</v>
      </c>
      <c r="D703" s="7">
        <v>2.121</v>
      </c>
      <c r="E703" s="7">
        <v>2.206</v>
      </c>
      <c r="F703" s="7">
        <v>-0.23699999999999999</v>
      </c>
      <c r="G703" s="7">
        <v>2.823</v>
      </c>
      <c r="H703" s="7">
        <v>0</v>
      </c>
      <c r="I703" s="7">
        <v>-31.448</v>
      </c>
      <c r="J703" s="7">
        <v>66.41</v>
      </c>
      <c r="K703" s="7">
        <v>7.5679999999999996</v>
      </c>
      <c r="L703" s="7">
        <v>271.142</v>
      </c>
      <c r="M703" s="8"/>
    </row>
    <row r="704" spans="1:13" ht="15" x14ac:dyDescent="0.25">
      <c r="A704" s="2" t="str">
        <f>Esterhazy!A704</f>
        <v xml:space="preserve">  2021/12/30 03:00:00</v>
      </c>
      <c r="B704" s="2">
        <v>0.92200000000000004</v>
      </c>
      <c r="C704" s="7">
        <v>4.7E-2</v>
      </c>
      <c r="D704" s="7">
        <v>1.548</v>
      </c>
      <c r="E704" s="7">
        <v>1.591</v>
      </c>
      <c r="F704" s="7">
        <v>0.13700000000000001</v>
      </c>
      <c r="G704" s="7">
        <v>2.6739999999999999</v>
      </c>
      <c r="H704" s="7">
        <v>0</v>
      </c>
      <c r="I704" s="7">
        <v>-30.510999999999999</v>
      </c>
      <c r="J704" s="7">
        <v>68.207999999999998</v>
      </c>
      <c r="K704" s="7">
        <v>3.3780000000000001</v>
      </c>
      <c r="L704" s="7">
        <v>238.923</v>
      </c>
      <c r="M704" s="8"/>
    </row>
    <row r="705" spans="1:13" ht="15" x14ac:dyDescent="0.25">
      <c r="A705" s="2" t="str">
        <f>Esterhazy!A705</f>
        <v xml:space="preserve">  2021/12/30 04:00:00</v>
      </c>
      <c r="B705" s="2">
        <v>1.415</v>
      </c>
      <c r="C705" s="7">
        <v>0</v>
      </c>
      <c r="D705" s="7">
        <v>3.5</v>
      </c>
      <c r="E705" s="7">
        <v>3.4950000000000001</v>
      </c>
      <c r="F705" s="7">
        <v>0.22900000000000001</v>
      </c>
      <c r="G705" s="7">
        <v>2.27</v>
      </c>
      <c r="H705" s="7">
        <v>0</v>
      </c>
      <c r="I705" s="7">
        <v>-28.035</v>
      </c>
      <c r="J705" s="7">
        <v>66.891999999999996</v>
      </c>
      <c r="K705" s="7">
        <v>5.4109999999999996</v>
      </c>
      <c r="L705" s="7">
        <v>226.11099999999999</v>
      </c>
      <c r="M705" s="8"/>
    </row>
    <row r="706" spans="1:13" ht="15" x14ac:dyDescent="0.25">
      <c r="A706" s="2" t="str">
        <f>Esterhazy!A706</f>
        <v xml:space="preserve">  2021/12/30 05:00:00</v>
      </c>
      <c r="B706" s="2">
        <v>1.056</v>
      </c>
      <c r="C706" s="7">
        <v>0.11899999999999999</v>
      </c>
      <c r="D706" s="7">
        <v>2.9569999999999999</v>
      </c>
      <c r="E706" s="7">
        <v>3.0720000000000001</v>
      </c>
      <c r="F706" s="7">
        <v>9.6000000000000002E-2</v>
      </c>
      <c r="G706" s="7">
        <v>2.1840000000000002</v>
      </c>
      <c r="H706" s="7">
        <v>0</v>
      </c>
      <c r="I706" s="7">
        <v>-28.14</v>
      </c>
      <c r="J706" s="7">
        <v>67.873999999999995</v>
      </c>
      <c r="K706" s="7">
        <v>3.802</v>
      </c>
      <c r="L706" s="7">
        <v>41.68</v>
      </c>
      <c r="M706" s="8"/>
    </row>
    <row r="707" spans="1:13" ht="15" x14ac:dyDescent="0.25">
      <c r="A707" s="2" t="str">
        <f>Esterhazy!A707</f>
        <v xml:space="preserve">  2021/12/30 06:00:00</v>
      </c>
      <c r="B707" s="2">
        <v>0.79800000000000004</v>
      </c>
      <c r="C707" s="7">
        <v>0.183</v>
      </c>
      <c r="D707" s="7">
        <v>3.2570000000000001</v>
      </c>
      <c r="E707" s="7">
        <v>3.4340000000000002</v>
      </c>
      <c r="F707" s="7">
        <v>-0.23499999999999999</v>
      </c>
      <c r="G707" s="7">
        <v>2.121</v>
      </c>
      <c r="H707" s="7">
        <v>0</v>
      </c>
      <c r="I707" s="7">
        <v>-27.175000000000001</v>
      </c>
      <c r="J707" s="7">
        <v>68.445999999999998</v>
      </c>
      <c r="K707" s="7">
        <v>6.5869999999999997</v>
      </c>
      <c r="L707" s="7">
        <v>49.78</v>
      </c>
      <c r="M707" s="8"/>
    </row>
    <row r="708" spans="1:13" ht="15" x14ac:dyDescent="0.25">
      <c r="A708" s="2" t="str">
        <f>Esterhazy!A708</f>
        <v xml:space="preserve">  2021/12/30 07:00:00</v>
      </c>
      <c r="B708" s="2">
        <v>0.67800000000000005</v>
      </c>
      <c r="C708" s="7">
        <v>8.5000000000000006E-2</v>
      </c>
      <c r="D708" s="7">
        <v>3.6960000000000002</v>
      </c>
      <c r="E708" s="7">
        <v>3.7759999999999998</v>
      </c>
      <c r="F708" s="7">
        <v>-0.105</v>
      </c>
      <c r="G708" s="7">
        <v>2.6040000000000001</v>
      </c>
      <c r="H708" s="7">
        <v>0</v>
      </c>
      <c r="I708" s="7">
        <v>-26.370999999999999</v>
      </c>
      <c r="J708" s="7">
        <v>69.355999999999995</v>
      </c>
      <c r="K708" s="7">
        <v>10.151999999999999</v>
      </c>
      <c r="L708" s="7">
        <v>80.941999999999993</v>
      </c>
      <c r="M708" s="8"/>
    </row>
    <row r="709" spans="1:13" ht="15" x14ac:dyDescent="0.25">
      <c r="A709" s="2" t="str">
        <f>Esterhazy!A709</f>
        <v xml:space="preserve">  2021/12/30 08:00:00</v>
      </c>
      <c r="B709" s="2">
        <v>0.92200000000000004</v>
      </c>
      <c r="C709" s="7">
        <v>0.126</v>
      </c>
      <c r="D709" s="7">
        <v>2.9279999999999999</v>
      </c>
      <c r="E709" s="7">
        <v>3.05</v>
      </c>
      <c r="F709" s="7">
        <v>-0.315</v>
      </c>
      <c r="G709" s="7">
        <v>2.3199999999999998</v>
      </c>
      <c r="H709" s="7">
        <v>0</v>
      </c>
      <c r="I709" s="7">
        <v>-25.709</v>
      </c>
      <c r="J709" s="7">
        <v>70.671999999999997</v>
      </c>
      <c r="K709" s="7">
        <v>12.472</v>
      </c>
      <c r="L709" s="7">
        <v>93.209000000000003</v>
      </c>
      <c r="M709" s="8"/>
    </row>
    <row r="710" spans="1:13" ht="15" x14ac:dyDescent="0.25">
      <c r="A710" s="2" t="str">
        <f>Esterhazy!A710</f>
        <v xml:space="preserve">  2021/12/30 09:00:00</v>
      </c>
      <c r="B710" s="2">
        <v>0.86299999999999999</v>
      </c>
      <c r="C710" s="7">
        <v>0.22</v>
      </c>
      <c r="D710" s="7">
        <v>2.573</v>
      </c>
      <c r="E710" s="7">
        <v>2.7890000000000001</v>
      </c>
      <c r="F710" s="7">
        <v>-0.19400000000000001</v>
      </c>
      <c r="G710" s="7">
        <v>2.0259999999999998</v>
      </c>
      <c r="H710" s="7">
        <v>0</v>
      </c>
      <c r="I710" s="7">
        <v>-24.681999999999999</v>
      </c>
      <c r="J710" s="7">
        <v>71.332999999999998</v>
      </c>
      <c r="K710" s="7">
        <v>12.9</v>
      </c>
      <c r="L710" s="7">
        <v>104.877</v>
      </c>
      <c r="M710" s="8"/>
    </row>
    <row r="711" spans="1:13" ht="15" x14ac:dyDescent="0.25">
      <c r="A711" s="2" t="str">
        <f>Esterhazy!A711</f>
        <v xml:space="preserve">  2021/12/30 10:00:00</v>
      </c>
      <c r="B711" s="2">
        <v>0.78100000000000003</v>
      </c>
      <c r="C711" s="7">
        <v>0.52</v>
      </c>
      <c r="D711" s="7">
        <v>1.9470000000000001</v>
      </c>
      <c r="E711" s="7">
        <v>2.4620000000000002</v>
      </c>
      <c r="F711" s="7">
        <v>-7.0000000000000007E-2</v>
      </c>
      <c r="G711" s="7">
        <v>2.0190000000000001</v>
      </c>
      <c r="H711" s="7">
        <v>0</v>
      </c>
      <c r="I711" s="7">
        <v>-24.552</v>
      </c>
      <c r="J711" s="7">
        <v>70.953999999999994</v>
      </c>
      <c r="K711" s="7">
        <v>10.401</v>
      </c>
      <c r="L711" s="7">
        <v>107.123</v>
      </c>
      <c r="M711" s="8"/>
    </row>
    <row r="712" spans="1:13" ht="15" x14ac:dyDescent="0.25">
      <c r="A712" s="2" t="str">
        <f>Esterhazy!A712</f>
        <v xml:space="preserve">  2021/12/30 11:00:00</v>
      </c>
      <c r="B712" s="2">
        <v>0.53200000000000003</v>
      </c>
      <c r="C712" s="7">
        <v>1.1160000000000001</v>
      </c>
      <c r="D712" s="7">
        <v>1.6910000000000001</v>
      </c>
      <c r="E712" s="7">
        <v>2.7989999999999999</v>
      </c>
      <c r="F712" s="7">
        <v>-2.8000000000000001E-2</v>
      </c>
      <c r="G712" s="7">
        <v>3.03</v>
      </c>
      <c r="H712" s="7">
        <v>0</v>
      </c>
      <c r="I712" s="7">
        <v>-24.408999999999999</v>
      </c>
      <c r="J712" s="7">
        <v>69.795000000000002</v>
      </c>
      <c r="K712" s="7">
        <v>10.612</v>
      </c>
      <c r="L712" s="7">
        <v>105.038</v>
      </c>
      <c r="M712" s="8"/>
    </row>
    <row r="713" spans="1:13" ht="15" x14ac:dyDescent="0.25">
      <c r="A713" s="2" t="str">
        <f>Esterhazy!A713</f>
        <v xml:space="preserve">  2021/12/30 12:00:00</v>
      </c>
      <c r="B713" s="2">
        <v>0.80700000000000005</v>
      </c>
      <c r="C713" s="7">
        <v>1.177</v>
      </c>
      <c r="D713" s="7">
        <v>1.38</v>
      </c>
      <c r="E713" s="7">
        <v>2.5510000000000002</v>
      </c>
      <c r="F713" s="7">
        <v>-2.4E-2</v>
      </c>
      <c r="G713" s="7">
        <v>3.4860000000000002</v>
      </c>
      <c r="H713" s="7">
        <v>0</v>
      </c>
      <c r="I713" s="7">
        <v>-24.145</v>
      </c>
      <c r="J713" s="7">
        <v>69.867999999999995</v>
      </c>
      <c r="K713" s="7">
        <v>10.346</v>
      </c>
      <c r="L713" s="7">
        <v>100.863</v>
      </c>
      <c r="M713" s="8"/>
    </row>
    <row r="714" spans="1:13" ht="15" x14ac:dyDescent="0.25">
      <c r="A714" s="2" t="str">
        <f>Esterhazy!A714</f>
        <v xml:space="preserve">  2021/12/30 13:00:00</v>
      </c>
      <c r="B714" s="2">
        <v>0.71599999999999997</v>
      </c>
      <c r="C714" s="7">
        <v>1.464</v>
      </c>
      <c r="D714" s="7">
        <v>1.2370000000000001</v>
      </c>
      <c r="E714" s="7">
        <v>2.6949999999999998</v>
      </c>
      <c r="F714" s="7">
        <v>-0.30499999999999999</v>
      </c>
      <c r="G714" s="7">
        <v>4.99</v>
      </c>
      <c r="H714" s="7">
        <v>0</v>
      </c>
      <c r="I714" s="7">
        <v>-23.289000000000001</v>
      </c>
      <c r="J714" s="7">
        <v>69.671000000000006</v>
      </c>
      <c r="K714" s="7">
        <v>9.1920000000000002</v>
      </c>
      <c r="L714" s="7">
        <v>116.292</v>
      </c>
      <c r="M714" s="8"/>
    </row>
    <row r="715" spans="1:13" ht="15" x14ac:dyDescent="0.25">
      <c r="A715" s="2" t="str">
        <f>Esterhazy!A715</f>
        <v xml:space="preserve">  2021/12/30 14:00:00</v>
      </c>
      <c r="B715" s="2">
        <v>0.51900000000000002</v>
      </c>
      <c r="C715" s="7">
        <v>1.127</v>
      </c>
      <c r="D715" s="7">
        <v>1.2130000000000001</v>
      </c>
      <c r="E715" s="7">
        <v>2.3330000000000002</v>
      </c>
      <c r="F715" s="7">
        <v>-0.19</v>
      </c>
      <c r="G715" s="7">
        <v>6.8129999999999997</v>
      </c>
      <c r="H715" s="7">
        <v>0</v>
      </c>
      <c r="I715" s="7">
        <v>-22.277999999999999</v>
      </c>
      <c r="J715" s="7">
        <v>66.805000000000007</v>
      </c>
      <c r="K715" s="7">
        <v>3.6659999999999999</v>
      </c>
      <c r="L715" s="7">
        <v>209.89599999999999</v>
      </c>
      <c r="M715" s="8"/>
    </row>
    <row r="716" spans="1:13" ht="15" x14ac:dyDescent="0.25">
      <c r="A716" s="2" t="str">
        <f>Esterhazy!A716</f>
        <v xml:space="preserve">  2021/12/30 15:00:00</v>
      </c>
      <c r="B716" s="2">
        <v>0.41799999999999998</v>
      </c>
      <c r="C716" s="7">
        <v>1.3680000000000001</v>
      </c>
      <c r="D716" s="7">
        <v>1.446</v>
      </c>
      <c r="E716" s="7">
        <v>2.8090000000000002</v>
      </c>
      <c r="F716" s="7">
        <v>-0.26200000000000001</v>
      </c>
      <c r="G716" s="7">
        <v>10.358000000000001</v>
      </c>
      <c r="H716" s="7">
        <v>0</v>
      </c>
      <c r="I716" s="7">
        <v>-21.873999999999999</v>
      </c>
      <c r="J716" s="7">
        <v>66.260000000000005</v>
      </c>
      <c r="K716" s="7">
        <v>8.1270000000000007</v>
      </c>
      <c r="L716" s="7">
        <v>329.07299999999998</v>
      </c>
      <c r="M716" s="8"/>
    </row>
    <row r="717" spans="1:13" ht="15" x14ac:dyDescent="0.25">
      <c r="A717" s="2" t="str">
        <f>Esterhazy!A717</f>
        <v xml:space="preserve">  2021/12/30 16:00:00</v>
      </c>
      <c r="B717" s="2">
        <v>0.95499999999999996</v>
      </c>
      <c r="C717" s="7">
        <v>1.157</v>
      </c>
      <c r="D717" s="7">
        <v>2.516</v>
      </c>
      <c r="E717" s="7">
        <v>3.665</v>
      </c>
      <c r="F717" s="7">
        <v>-0.2</v>
      </c>
      <c r="G717" s="7">
        <v>15.853999999999999</v>
      </c>
      <c r="H717" s="7">
        <v>0</v>
      </c>
      <c r="I717" s="7">
        <v>-22.866</v>
      </c>
      <c r="J717" s="7">
        <v>65.906000000000006</v>
      </c>
      <c r="K717" s="7">
        <v>6.6920000000000002</v>
      </c>
      <c r="L717" s="7">
        <v>344.976</v>
      </c>
      <c r="M717" s="8"/>
    </row>
    <row r="718" spans="1:13" ht="15" x14ac:dyDescent="0.25">
      <c r="A718" s="2" t="str">
        <f>Esterhazy!A718</f>
        <v xml:space="preserve">  2021/12/30 17:00:00</v>
      </c>
      <c r="B718" s="2">
        <v>1.508</v>
      </c>
      <c r="C718" s="7">
        <v>0.93899999999999995</v>
      </c>
      <c r="D718" s="7">
        <v>3.3410000000000002</v>
      </c>
      <c r="E718" s="7">
        <v>4.2759999999999998</v>
      </c>
      <c r="F718" s="7">
        <v>-0.245</v>
      </c>
      <c r="G718" s="7">
        <v>14.358000000000001</v>
      </c>
      <c r="H718" s="7">
        <v>0</v>
      </c>
      <c r="I718" s="7">
        <v>-23.63</v>
      </c>
      <c r="J718" s="7">
        <v>67.441000000000003</v>
      </c>
      <c r="K718" s="7">
        <v>6.9050000000000002</v>
      </c>
      <c r="L718" s="7">
        <v>297.411</v>
      </c>
      <c r="M718" s="8"/>
    </row>
    <row r="719" spans="1:13" ht="15" x14ac:dyDescent="0.25">
      <c r="A719" s="2" t="str">
        <f>Esterhazy!A719</f>
        <v xml:space="preserve">  2021/12/30 18:00:00</v>
      </c>
      <c r="B719" s="2">
        <v>1.1479999999999999</v>
      </c>
      <c r="C719" s="7">
        <v>0.23599999999999999</v>
      </c>
      <c r="D719" s="7">
        <v>4.4269999999999996</v>
      </c>
      <c r="E719" s="7">
        <v>4.6589999999999998</v>
      </c>
      <c r="F719" s="7">
        <v>-9.1999999999999998E-2</v>
      </c>
      <c r="G719" s="7">
        <v>9.8789999999999996</v>
      </c>
      <c r="H719" s="7">
        <v>0</v>
      </c>
      <c r="I719" s="7">
        <v>-24.123000000000001</v>
      </c>
      <c r="J719" s="7">
        <v>69.173000000000002</v>
      </c>
      <c r="K719" s="7">
        <v>16.457000000000001</v>
      </c>
      <c r="L719" s="7">
        <v>294.16899999999998</v>
      </c>
      <c r="M719" s="8"/>
    </row>
    <row r="720" spans="1:13" ht="15" x14ac:dyDescent="0.25">
      <c r="A720" s="2" t="str">
        <f>Esterhazy!A720</f>
        <v xml:space="preserve">  2021/12/30 19:00:00</v>
      </c>
      <c r="B720" s="2">
        <v>1.6379999999999999</v>
      </c>
      <c r="C720" s="7">
        <v>0.22</v>
      </c>
      <c r="D720" s="7">
        <v>2.367</v>
      </c>
      <c r="E720" s="7">
        <v>2.585</v>
      </c>
      <c r="F720" s="7">
        <v>-0.21099999999999999</v>
      </c>
      <c r="G720" s="7">
        <v>8.3759999999999994</v>
      </c>
      <c r="H720" s="7">
        <v>0</v>
      </c>
      <c r="I720" s="7">
        <v>-25.280999999999999</v>
      </c>
      <c r="J720" s="7">
        <v>67.481999999999999</v>
      </c>
      <c r="K720" s="7">
        <v>17.431000000000001</v>
      </c>
      <c r="L720" s="7">
        <v>307.87400000000002</v>
      </c>
      <c r="M720" s="8"/>
    </row>
    <row r="721" spans="1:13" ht="15" x14ac:dyDescent="0.25">
      <c r="A721" s="2" t="str">
        <f>Esterhazy!A721</f>
        <v xml:space="preserve">  2021/12/30 20:00:00</v>
      </c>
      <c r="B721" s="2">
        <v>1.0669999999999999</v>
      </c>
      <c r="C721" s="7">
        <v>8.3000000000000004E-2</v>
      </c>
      <c r="D721" s="7">
        <v>1.113</v>
      </c>
      <c r="E721" s="7">
        <v>1.1950000000000001</v>
      </c>
      <c r="F721" s="7">
        <v>8.9999999999999993E-3</v>
      </c>
      <c r="G721" s="7">
        <v>6.78</v>
      </c>
      <c r="H721" s="7">
        <v>0</v>
      </c>
      <c r="I721" s="7">
        <v>-27.044</v>
      </c>
      <c r="J721" s="7">
        <v>66.591999999999999</v>
      </c>
      <c r="K721" s="7">
        <v>19.34</v>
      </c>
      <c r="L721" s="7">
        <v>305.72000000000003</v>
      </c>
      <c r="M721" s="8"/>
    </row>
    <row r="722" spans="1:13" ht="15" x14ac:dyDescent="0.25">
      <c r="A722" s="2" t="str">
        <f>Esterhazy!A722</f>
        <v xml:space="preserve">  2021/12/30 21:00:00</v>
      </c>
      <c r="B722" s="2">
        <v>0.82699999999999996</v>
      </c>
      <c r="C722" s="7">
        <v>0.106</v>
      </c>
      <c r="D722" s="7">
        <v>0.82799999999999996</v>
      </c>
      <c r="E722" s="7">
        <v>0.93300000000000005</v>
      </c>
      <c r="F722" s="7">
        <v>-6.4000000000000001E-2</v>
      </c>
      <c r="G722" s="7">
        <v>7.08</v>
      </c>
      <c r="H722" s="7">
        <v>0</v>
      </c>
      <c r="I722" s="7">
        <v>-28.114999999999998</v>
      </c>
      <c r="J722" s="7">
        <v>66.448999999999998</v>
      </c>
      <c r="K722" s="7">
        <v>23.033999999999999</v>
      </c>
      <c r="L722" s="7">
        <v>300.22899999999998</v>
      </c>
      <c r="M722" s="8"/>
    </row>
    <row r="723" spans="1:13" ht="15" x14ac:dyDescent="0.25">
      <c r="A723" s="2" t="str">
        <f>Esterhazy!A723</f>
        <v xml:space="preserve">  2021/12/30 22:00:00</v>
      </c>
      <c r="B723" s="2" t="s">
        <v>787</v>
      </c>
      <c r="C723" s="7" t="s">
        <v>787</v>
      </c>
      <c r="D723" s="7" t="s">
        <v>787</v>
      </c>
      <c r="E723" s="7" t="s">
        <v>787</v>
      </c>
      <c r="F723" s="7" t="s">
        <v>787</v>
      </c>
      <c r="G723" s="7">
        <v>8.8290000000000006</v>
      </c>
      <c r="H723" s="7">
        <v>0</v>
      </c>
      <c r="I723" s="7">
        <v>-28.715</v>
      </c>
      <c r="J723" s="7">
        <v>66.141999999999996</v>
      </c>
      <c r="K723" s="7">
        <v>26.268000000000001</v>
      </c>
      <c r="L723" s="7">
        <v>294.00299999999999</v>
      </c>
      <c r="M723" s="8"/>
    </row>
    <row r="724" spans="1:13" ht="15" x14ac:dyDescent="0.25">
      <c r="A724" s="2" t="str">
        <f>Esterhazy!A724</f>
        <v xml:space="preserve">  2021/12/30 23:00:00</v>
      </c>
      <c r="B724" s="2">
        <v>1.3029999999999999</v>
      </c>
      <c r="C724" s="7">
        <v>8.7999999999999995E-2</v>
      </c>
      <c r="D724" s="7">
        <v>3.782</v>
      </c>
      <c r="E724" s="7">
        <v>3.8690000000000002</v>
      </c>
      <c r="F724" s="7">
        <v>0.307</v>
      </c>
      <c r="G724" s="7">
        <v>9.1259999999999994</v>
      </c>
      <c r="H724" s="7">
        <v>0</v>
      </c>
      <c r="I724" s="7">
        <v>-29.88</v>
      </c>
      <c r="J724" s="7">
        <v>66.334000000000003</v>
      </c>
      <c r="K724" s="7">
        <v>26.829000000000001</v>
      </c>
      <c r="L724" s="7">
        <v>287.62</v>
      </c>
      <c r="M724" s="8"/>
    </row>
    <row r="725" spans="1:13" ht="15" x14ac:dyDescent="0.25">
      <c r="A725" s="2" t="str">
        <f>Esterhazy!A725</f>
        <v xml:space="preserve">  2021/12/31 00:00:00</v>
      </c>
      <c r="B725" s="2">
        <v>2.3969999999999998</v>
      </c>
      <c r="C725" s="7">
        <v>0.224</v>
      </c>
      <c r="D725" s="7">
        <v>3.9279999999999999</v>
      </c>
      <c r="E725" s="7">
        <v>4.1500000000000004</v>
      </c>
      <c r="F725" s="7">
        <v>-0.20599999999999999</v>
      </c>
      <c r="G725" s="7">
        <v>9.0060000000000002</v>
      </c>
      <c r="H725" s="7">
        <v>0</v>
      </c>
      <c r="I725" s="7">
        <v>-31.195</v>
      </c>
      <c r="J725" s="7">
        <v>66.677000000000007</v>
      </c>
      <c r="K725" s="7">
        <v>31.440999999999999</v>
      </c>
      <c r="L725" s="7">
        <v>286.86900000000003</v>
      </c>
      <c r="M725" s="8"/>
    </row>
    <row r="726" spans="1:13" ht="15" x14ac:dyDescent="0.25">
      <c r="A726" s="2" t="str">
        <f>Esterhazy!A726</f>
        <v xml:space="preserve">  2021/12/31 01:00:00</v>
      </c>
      <c r="B726" s="2">
        <v>2.2629999999999999</v>
      </c>
      <c r="C726" s="7">
        <v>0.215</v>
      </c>
      <c r="D726" s="7">
        <v>2.93</v>
      </c>
      <c r="E726" s="7">
        <v>3.1429999999999998</v>
      </c>
      <c r="F726" s="7">
        <v>-1.9E-2</v>
      </c>
      <c r="G726" s="7">
        <v>9.7759999999999998</v>
      </c>
      <c r="H726" s="7">
        <v>0</v>
      </c>
      <c r="I726" s="7">
        <v>-32.332999999999998</v>
      </c>
      <c r="J726" s="7">
        <v>66.394999999999996</v>
      </c>
      <c r="K726" s="7">
        <v>28.695</v>
      </c>
      <c r="L726" s="7">
        <v>270.65600000000001</v>
      </c>
      <c r="M726" s="8"/>
    </row>
    <row r="727" spans="1:13" ht="15" x14ac:dyDescent="0.25">
      <c r="A727" s="2" t="str">
        <f>Esterhazy!A727</f>
        <v xml:space="preserve">  2021/12/31 02:00:00</v>
      </c>
      <c r="B727" s="2">
        <v>0.77400000000000002</v>
      </c>
      <c r="C727" s="7">
        <v>0.224</v>
      </c>
      <c r="D727" s="7">
        <v>1.954</v>
      </c>
      <c r="E727" s="7">
        <v>2.177</v>
      </c>
      <c r="F727" s="7">
        <v>-5.8999999999999997E-2</v>
      </c>
      <c r="G727" s="7">
        <v>12.273999999999999</v>
      </c>
      <c r="H727" s="7">
        <v>0</v>
      </c>
      <c r="I727" s="7">
        <v>-32.859000000000002</v>
      </c>
      <c r="J727" s="7">
        <v>67.028999999999996</v>
      </c>
      <c r="K727" s="7">
        <v>25.492999999999999</v>
      </c>
      <c r="L727" s="7">
        <v>268.24599999999998</v>
      </c>
      <c r="M727" s="8"/>
    </row>
    <row r="728" spans="1:13" ht="15" x14ac:dyDescent="0.25">
      <c r="A728" s="2" t="str">
        <f>Esterhazy!A728</f>
        <v xml:space="preserve">  2021/12/31 03:00:00</v>
      </c>
      <c r="B728" s="2">
        <v>0.26400000000000001</v>
      </c>
      <c r="C728" s="7">
        <v>0.439</v>
      </c>
      <c r="D728" s="7">
        <v>1.9330000000000001</v>
      </c>
      <c r="E728" s="7">
        <v>2.3719999999999999</v>
      </c>
      <c r="F728" s="7">
        <v>-0.13700000000000001</v>
      </c>
      <c r="G728" s="7">
        <v>12.074999999999999</v>
      </c>
      <c r="H728" s="7">
        <v>0</v>
      </c>
      <c r="I728" s="7">
        <v>-32.761000000000003</v>
      </c>
      <c r="J728" s="7">
        <v>66.727000000000004</v>
      </c>
      <c r="K728" s="7">
        <v>23.88</v>
      </c>
      <c r="L728" s="7">
        <v>278.18</v>
      </c>
      <c r="M728" s="8"/>
    </row>
    <row r="729" spans="1:13" ht="15" x14ac:dyDescent="0.25">
      <c r="A729" s="2" t="str">
        <f>Esterhazy!A729</f>
        <v xml:space="preserve">  2021/12/31 04:00:00</v>
      </c>
      <c r="B729" s="2">
        <v>0.55200000000000005</v>
      </c>
      <c r="C729" s="7">
        <v>0.32</v>
      </c>
      <c r="D729" s="7">
        <v>1.843</v>
      </c>
      <c r="E729" s="7">
        <v>2.1619999999999999</v>
      </c>
      <c r="F729" s="7">
        <v>-0.24299999999999999</v>
      </c>
      <c r="G729" s="7">
        <v>11.396000000000001</v>
      </c>
      <c r="H729" s="7">
        <v>0</v>
      </c>
      <c r="I729" s="7">
        <v>-32.534999999999997</v>
      </c>
      <c r="J729" s="7">
        <v>66.575999999999993</v>
      </c>
      <c r="K729" s="7">
        <v>25.093</v>
      </c>
      <c r="L729" s="7">
        <v>278.38900000000001</v>
      </c>
      <c r="M729" s="8"/>
    </row>
    <row r="730" spans="1:13" ht="15" x14ac:dyDescent="0.25">
      <c r="A730" s="2" t="str">
        <f>Esterhazy!A730</f>
        <v xml:space="preserve">  2021/12/31 05:00:00</v>
      </c>
      <c r="B730" s="2">
        <v>0.89200000000000002</v>
      </c>
      <c r="C730" s="7">
        <v>0.14199999999999999</v>
      </c>
      <c r="D730" s="7">
        <v>2.0449999999999999</v>
      </c>
      <c r="E730" s="7">
        <v>2.1859999999999999</v>
      </c>
      <c r="F730" s="7">
        <v>8.8999999999999996E-2</v>
      </c>
      <c r="G730" s="7">
        <v>11.829000000000001</v>
      </c>
      <c r="H730" s="7">
        <v>0</v>
      </c>
      <c r="I730" s="7">
        <v>-32.771999999999998</v>
      </c>
      <c r="J730" s="7">
        <v>66.906000000000006</v>
      </c>
      <c r="K730" s="7">
        <v>24.513000000000002</v>
      </c>
      <c r="L730" s="7">
        <v>284.08999999999997</v>
      </c>
      <c r="M730" s="8"/>
    </row>
    <row r="731" spans="1:13" ht="15" x14ac:dyDescent="0.25">
      <c r="A731" s="2" t="str">
        <f>Esterhazy!A731</f>
        <v xml:space="preserve">  2021/12/31 06:00:00</v>
      </c>
      <c r="B731" s="2">
        <v>0.3</v>
      </c>
      <c r="C731" s="7">
        <v>0.24299999999999999</v>
      </c>
      <c r="D731" s="7">
        <v>1.9570000000000001</v>
      </c>
      <c r="E731" s="7">
        <v>2.1970000000000001</v>
      </c>
      <c r="F731" s="7">
        <v>-3.5999999999999997E-2</v>
      </c>
      <c r="G731" s="7">
        <v>9.1630000000000003</v>
      </c>
      <c r="H731" s="7">
        <v>0</v>
      </c>
      <c r="I731" s="7">
        <v>-32.423999999999999</v>
      </c>
      <c r="J731" s="7">
        <v>67.498999999999995</v>
      </c>
      <c r="K731" s="7">
        <v>22.858000000000001</v>
      </c>
      <c r="L731" s="7">
        <v>297.51600000000002</v>
      </c>
      <c r="M731" s="8"/>
    </row>
    <row r="732" spans="1:13" ht="15" x14ac:dyDescent="0.25">
      <c r="A732" s="2" t="str">
        <f>Esterhazy!A732</f>
        <v xml:space="preserve">  2021/12/31 07:00:00</v>
      </c>
      <c r="B732" s="2">
        <v>0.06</v>
      </c>
      <c r="C732" s="7">
        <v>0.20300000000000001</v>
      </c>
      <c r="D732" s="7">
        <v>1.821</v>
      </c>
      <c r="E732" s="7">
        <v>2.024</v>
      </c>
      <c r="F732" s="7">
        <v>-8.5999999999999993E-2</v>
      </c>
      <c r="G732" s="7">
        <v>6.5709999999999997</v>
      </c>
      <c r="H732" s="7">
        <v>0</v>
      </c>
      <c r="I732" s="7">
        <v>-32.488999999999997</v>
      </c>
      <c r="J732" s="7">
        <v>66.227999999999994</v>
      </c>
      <c r="K732" s="7">
        <v>22.731999999999999</v>
      </c>
      <c r="L732" s="7">
        <v>292.29500000000002</v>
      </c>
      <c r="M732" s="8"/>
    </row>
    <row r="733" spans="1:13" ht="15" x14ac:dyDescent="0.25">
      <c r="A733" s="2" t="str">
        <f>Esterhazy!A733</f>
        <v xml:space="preserve">  2021/12/31 08:00:00</v>
      </c>
      <c r="B733" s="2">
        <v>0.19400000000000001</v>
      </c>
      <c r="C733" s="7">
        <v>0.47399999999999998</v>
      </c>
      <c r="D733" s="7">
        <v>1.373</v>
      </c>
      <c r="E733" s="7">
        <v>1.847</v>
      </c>
      <c r="F733" s="7">
        <v>-0.153</v>
      </c>
      <c r="G733" s="7">
        <v>5.1470000000000002</v>
      </c>
      <c r="H733" s="7">
        <v>0</v>
      </c>
      <c r="I733" s="7">
        <v>-32.902000000000001</v>
      </c>
      <c r="J733" s="7">
        <v>65.739000000000004</v>
      </c>
      <c r="K733" s="7">
        <v>24.902000000000001</v>
      </c>
      <c r="L733" s="7">
        <v>288.02300000000002</v>
      </c>
      <c r="M733" s="8"/>
    </row>
    <row r="734" spans="1:13" ht="15" x14ac:dyDescent="0.25">
      <c r="A734" s="2" t="str">
        <f>Esterhazy!A734</f>
        <v xml:space="preserve">  2021/12/31 09:00:00</v>
      </c>
      <c r="B734" s="2">
        <v>0.79900000000000004</v>
      </c>
      <c r="C734" s="7">
        <v>0.20399999999999999</v>
      </c>
      <c r="D734" s="7">
        <v>2.1019999999999999</v>
      </c>
      <c r="E734" s="7">
        <v>2.306</v>
      </c>
      <c r="F734" s="7">
        <v>-0.20599999999999999</v>
      </c>
      <c r="G734" s="7">
        <v>5.351</v>
      </c>
      <c r="H734" s="7">
        <v>0</v>
      </c>
      <c r="I734" s="7">
        <v>-33.444000000000003</v>
      </c>
      <c r="J734" s="7">
        <v>65.677000000000007</v>
      </c>
      <c r="K734" s="7">
        <v>26.472000000000001</v>
      </c>
      <c r="L734" s="7">
        <v>286.471</v>
      </c>
      <c r="M734" s="8"/>
    </row>
    <row r="735" spans="1:13" ht="15" x14ac:dyDescent="0.25">
      <c r="A735" s="2" t="str">
        <f>Esterhazy!A735</f>
        <v xml:space="preserve">  2021/12/31 10:00:00</v>
      </c>
      <c r="B735" s="2">
        <v>1.008</v>
      </c>
      <c r="C735" s="7">
        <v>0.83399999999999996</v>
      </c>
      <c r="D735" s="7">
        <v>1.639</v>
      </c>
      <c r="E735" s="7">
        <v>2.4710000000000001</v>
      </c>
      <c r="F735" s="7">
        <v>-0.20599999999999999</v>
      </c>
      <c r="G735" s="7">
        <v>5.3639999999999999</v>
      </c>
      <c r="H735" s="7">
        <v>0</v>
      </c>
      <c r="I735" s="7">
        <v>-33.247</v>
      </c>
      <c r="J735" s="7">
        <v>65.36</v>
      </c>
      <c r="K735" s="7">
        <v>30.001000000000001</v>
      </c>
      <c r="L735" s="7">
        <v>297.81</v>
      </c>
      <c r="M735" s="8"/>
    </row>
    <row r="736" spans="1:13" ht="15" x14ac:dyDescent="0.25">
      <c r="A736" s="2" t="str">
        <f>Esterhazy!A736</f>
        <v xml:space="preserve">  2021/12/31 11:00:00</v>
      </c>
      <c r="B736" s="2">
        <v>1.365</v>
      </c>
      <c r="C736" s="7">
        <v>2.371</v>
      </c>
      <c r="D736" s="7">
        <v>1.3779999999999999</v>
      </c>
      <c r="E736" s="7">
        <v>3.7410000000000001</v>
      </c>
      <c r="F736" s="7">
        <v>0.51900000000000002</v>
      </c>
      <c r="G736" s="7">
        <v>4.95</v>
      </c>
      <c r="H736" s="7">
        <v>0</v>
      </c>
      <c r="I736" s="7">
        <v>-32.381</v>
      </c>
      <c r="J736" s="7">
        <v>64.703999999999994</v>
      </c>
      <c r="K736" s="7">
        <v>30.257999999999999</v>
      </c>
      <c r="L736" s="7">
        <v>310.11500000000001</v>
      </c>
      <c r="M736" s="8"/>
    </row>
    <row r="737" spans="1:13" ht="15" x14ac:dyDescent="0.25">
      <c r="A737" s="2" t="str">
        <f>Esterhazy!A737</f>
        <v xml:space="preserve">  2021/12/31 12:00:00</v>
      </c>
      <c r="B737" s="2">
        <v>0.59299999999999997</v>
      </c>
      <c r="C737" s="7">
        <v>2.4860000000000002</v>
      </c>
      <c r="D737" s="7">
        <v>0.42099999999999999</v>
      </c>
      <c r="E737" s="7">
        <v>2.9</v>
      </c>
      <c r="F737" s="7">
        <v>6.6000000000000003E-2</v>
      </c>
      <c r="G737" s="7">
        <v>7.1779999999999999</v>
      </c>
      <c r="H737" s="7">
        <v>0</v>
      </c>
      <c r="I737" s="7">
        <v>-31.719000000000001</v>
      </c>
      <c r="J737" s="7">
        <v>63.814</v>
      </c>
      <c r="K737" s="7">
        <v>26.123999999999999</v>
      </c>
      <c r="L737" s="7">
        <v>305.43099999999998</v>
      </c>
      <c r="M737" s="8"/>
    </row>
    <row r="738" spans="1:13" ht="15" x14ac:dyDescent="0.25">
      <c r="A738" s="2" t="str">
        <f>Esterhazy!A738</f>
        <v xml:space="preserve">  2021/12/31 13:00:00</v>
      </c>
      <c r="B738" s="2">
        <v>0.86199999999999999</v>
      </c>
      <c r="C738" s="7">
        <v>2.472</v>
      </c>
      <c r="D738" s="7">
        <v>0.35399999999999998</v>
      </c>
      <c r="E738" s="7">
        <v>2.82</v>
      </c>
      <c r="F738" s="7">
        <v>0.308</v>
      </c>
      <c r="G738" s="7">
        <v>9.6989999999999998</v>
      </c>
      <c r="H738" s="7">
        <v>0</v>
      </c>
      <c r="I738" s="7">
        <v>-30.943999999999999</v>
      </c>
      <c r="J738" s="7">
        <v>63.119</v>
      </c>
      <c r="K738" s="7">
        <v>27.302</v>
      </c>
      <c r="L738" s="7">
        <v>291.21600000000001</v>
      </c>
      <c r="M738" s="8"/>
    </row>
    <row r="739" spans="1:13" ht="15" x14ac:dyDescent="0.25">
      <c r="A739" s="2" t="str">
        <f>Esterhazy!A739</f>
        <v xml:space="preserve">  2021/12/31 14:00:00</v>
      </c>
      <c r="B739" s="2">
        <v>-0.16200000000000001</v>
      </c>
      <c r="C739" s="7">
        <v>1.853</v>
      </c>
      <c r="D739" s="7">
        <v>0.188</v>
      </c>
      <c r="E739" s="7">
        <v>2.0379999999999998</v>
      </c>
      <c r="F739" s="7">
        <v>0.223</v>
      </c>
      <c r="G739" s="7">
        <v>9.5289999999999999</v>
      </c>
      <c r="H739" s="7">
        <v>0</v>
      </c>
      <c r="I739" s="7">
        <v>-30.38</v>
      </c>
      <c r="J739" s="7">
        <v>62.802</v>
      </c>
      <c r="K739" s="7">
        <v>26.777999999999999</v>
      </c>
      <c r="L739" s="7">
        <v>285.38200000000001</v>
      </c>
      <c r="M739" s="8"/>
    </row>
    <row r="740" spans="1:13" ht="15" x14ac:dyDescent="0.25">
      <c r="A740" s="2" t="str">
        <f>Esterhazy!A740</f>
        <v xml:space="preserve">  2021/12/31 15:00:00</v>
      </c>
      <c r="B740" s="2">
        <v>0.94899999999999995</v>
      </c>
      <c r="C740" s="7">
        <v>1.633</v>
      </c>
      <c r="D740" s="7">
        <v>0.316</v>
      </c>
      <c r="E740" s="7">
        <v>1.946</v>
      </c>
      <c r="F740" s="7">
        <v>0.04</v>
      </c>
      <c r="G740" s="7">
        <v>12.904</v>
      </c>
      <c r="H740" s="7">
        <v>0</v>
      </c>
      <c r="I740" s="7">
        <v>-29.995000000000001</v>
      </c>
      <c r="J740" s="7">
        <v>62.798000000000002</v>
      </c>
      <c r="K740" s="7">
        <v>29.56</v>
      </c>
      <c r="L740" s="7">
        <v>281.875</v>
      </c>
      <c r="M740" s="8"/>
    </row>
    <row r="741" spans="1:13" ht="15" x14ac:dyDescent="0.25">
      <c r="A741" s="2" t="str">
        <f>Esterhazy!A741</f>
        <v xml:space="preserve">  2021/12/31 16:00:00</v>
      </c>
      <c r="B741" s="2">
        <v>2.5619999999999998</v>
      </c>
      <c r="C741" s="7">
        <v>1.3959999999999999</v>
      </c>
      <c r="D741" s="7">
        <v>0.56200000000000006</v>
      </c>
      <c r="E741" s="7">
        <v>1.956</v>
      </c>
      <c r="F741" s="7">
        <v>-0.126</v>
      </c>
      <c r="G741" s="7">
        <v>16.626000000000001</v>
      </c>
      <c r="H741" s="7">
        <v>0</v>
      </c>
      <c r="I741" s="7">
        <v>-30.187000000000001</v>
      </c>
      <c r="J741" s="7">
        <v>63.067999999999998</v>
      </c>
      <c r="K741" s="7">
        <v>32.905999999999999</v>
      </c>
      <c r="L741" s="7">
        <v>284.589</v>
      </c>
      <c r="M741" s="8"/>
    </row>
    <row r="742" spans="1:13" ht="15" x14ac:dyDescent="0.25">
      <c r="A742" s="2" t="str">
        <f>Esterhazy!A742</f>
        <v xml:space="preserve">  2021/12/31 17:00:00</v>
      </c>
      <c r="B742" s="2">
        <v>0.23699999999999999</v>
      </c>
      <c r="C742" s="7">
        <v>0.753</v>
      </c>
      <c r="D742" s="7">
        <v>0.99399999999999999</v>
      </c>
      <c r="E742" s="7">
        <v>1.7470000000000001</v>
      </c>
      <c r="F742" s="7">
        <v>9.1999999999999998E-2</v>
      </c>
      <c r="G742" s="7">
        <v>12.839</v>
      </c>
      <c r="H742" s="7">
        <v>0</v>
      </c>
      <c r="I742" s="7">
        <v>-30.628</v>
      </c>
      <c r="J742" s="7">
        <v>63.77</v>
      </c>
      <c r="K742" s="7">
        <v>32.997</v>
      </c>
      <c r="L742" s="7">
        <v>286.512</v>
      </c>
      <c r="M742" s="8"/>
    </row>
    <row r="743" spans="1:13" ht="15" x14ac:dyDescent="0.25">
      <c r="A743" s="2" t="str">
        <f>Esterhazy!A743</f>
        <v xml:space="preserve">  2021/12/31 18:00:00</v>
      </c>
      <c r="B743" s="2">
        <v>0.628</v>
      </c>
      <c r="C743" s="7">
        <v>0.34699999999999998</v>
      </c>
      <c r="D743" s="7">
        <v>2.0419999999999998</v>
      </c>
      <c r="E743" s="7">
        <v>2.39</v>
      </c>
      <c r="F743" s="7">
        <v>0.04</v>
      </c>
      <c r="G743" s="7">
        <v>10.680999999999999</v>
      </c>
      <c r="H743" s="7">
        <v>0</v>
      </c>
      <c r="I743" s="7">
        <v>-31.326000000000001</v>
      </c>
      <c r="J743" s="7">
        <v>64.811000000000007</v>
      </c>
      <c r="K743" s="7">
        <v>35.295000000000002</v>
      </c>
      <c r="L743" s="7">
        <v>285.44600000000003</v>
      </c>
      <c r="M743" s="8"/>
    </row>
    <row r="744" spans="1:13" ht="15" x14ac:dyDescent="0.25">
      <c r="A744" s="2" t="str">
        <f>Esterhazy!A744</f>
        <v xml:space="preserve">  2021/12/31 19:00:00</v>
      </c>
      <c r="B744" s="2">
        <v>0.161</v>
      </c>
      <c r="C744" s="7">
        <v>9.2999999999999999E-2</v>
      </c>
      <c r="D744" s="7">
        <v>2.028</v>
      </c>
      <c r="E744" s="7">
        <v>2.121</v>
      </c>
      <c r="F744" s="7">
        <v>-0.125</v>
      </c>
      <c r="G744" s="7">
        <v>9.1679999999999993</v>
      </c>
      <c r="H744" s="7">
        <v>0</v>
      </c>
      <c r="I744" s="7">
        <v>-31.849</v>
      </c>
      <c r="J744" s="7">
        <v>65.534000000000006</v>
      </c>
      <c r="K744" s="7">
        <v>34.020000000000003</v>
      </c>
      <c r="L744" s="7">
        <v>289.37599999999998</v>
      </c>
      <c r="M744" s="8"/>
    </row>
    <row r="745" spans="1:13" ht="15" x14ac:dyDescent="0.25">
      <c r="A745" s="2" t="str">
        <f>Esterhazy!A745</f>
        <v xml:space="preserve">  2021/12/31 20:00:00</v>
      </c>
      <c r="B745" s="2">
        <v>8.3000000000000004E-2</v>
      </c>
      <c r="C745" s="7">
        <v>0.10299999999999999</v>
      </c>
      <c r="D745" s="7">
        <v>1.853</v>
      </c>
      <c r="E745" s="7">
        <v>1.9570000000000001</v>
      </c>
      <c r="F745" s="7">
        <v>0.16300000000000001</v>
      </c>
      <c r="G745" s="7">
        <v>7.1390000000000002</v>
      </c>
      <c r="H745" s="7">
        <v>0</v>
      </c>
      <c r="I745" s="7">
        <v>-31.876000000000001</v>
      </c>
      <c r="J745" s="7">
        <v>65.691000000000003</v>
      </c>
      <c r="K745" s="7">
        <v>28.63</v>
      </c>
      <c r="L745" s="7">
        <v>286.41500000000002</v>
      </c>
      <c r="M745" s="8"/>
    </row>
    <row r="746" spans="1:13" ht="15" x14ac:dyDescent="0.25">
      <c r="A746" s="2" t="str">
        <f>Esterhazy!A746</f>
        <v xml:space="preserve">  2021/12/31 21:00:00</v>
      </c>
      <c r="B746" s="2" t="s">
        <v>787</v>
      </c>
      <c r="C746" s="7" t="s">
        <v>787</v>
      </c>
      <c r="D746" s="7" t="s">
        <v>787</v>
      </c>
      <c r="E746" s="7" t="s">
        <v>787</v>
      </c>
      <c r="F746" s="7" t="s">
        <v>787</v>
      </c>
      <c r="G746" s="7">
        <v>5.9390000000000001</v>
      </c>
      <c r="H746" s="7">
        <v>0</v>
      </c>
      <c r="I746" s="7">
        <v>-31.744</v>
      </c>
      <c r="J746" s="7">
        <v>66.248999999999995</v>
      </c>
      <c r="K746" s="7">
        <v>28.866</v>
      </c>
      <c r="L746" s="7">
        <v>290.55099999999999</v>
      </c>
      <c r="M746" s="8"/>
    </row>
    <row r="747" spans="1:13" ht="15" x14ac:dyDescent="0.25">
      <c r="A747" s="2" t="str">
        <f>Esterhazy!A747</f>
        <v xml:space="preserve">  2021/12/31 22:00:00</v>
      </c>
      <c r="B747" s="2">
        <v>0.34300000000000003</v>
      </c>
      <c r="C747" s="7">
        <v>0.16700000000000001</v>
      </c>
      <c r="D747" s="7">
        <v>2.1080000000000001</v>
      </c>
      <c r="E747" s="7">
        <v>2.2759999999999998</v>
      </c>
      <c r="F747" s="7">
        <v>0.52200000000000002</v>
      </c>
      <c r="G747" s="7">
        <v>5.4720000000000004</v>
      </c>
      <c r="H747" s="7">
        <v>0</v>
      </c>
      <c r="I747" s="7">
        <v>-31.338000000000001</v>
      </c>
      <c r="J747" s="7">
        <v>66.465999999999994</v>
      </c>
      <c r="K747" s="7">
        <v>24.007999999999999</v>
      </c>
      <c r="L747" s="7">
        <v>292.93599999999998</v>
      </c>
      <c r="M747" s="8"/>
    </row>
    <row r="748" spans="1:13" ht="15" x14ac:dyDescent="0.25">
      <c r="A748" s="2" t="str">
        <f>Esterhazy!A748</f>
        <v xml:space="preserve">  2021/12/31 23:00:00</v>
      </c>
      <c r="B748" s="2">
        <v>0.14699999999999999</v>
      </c>
      <c r="C748" s="7">
        <v>0.27200000000000002</v>
      </c>
      <c r="D748" s="7">
        <v>2.008</v>
      </c>
      <c r="E748" s="7">
        <v>2.282</v>
      </c>
      <c r="F748" s="7">
        <v>0.20100000000000001</v>
      </c>
      <c r="G748" s="7">
        <v>6.306</v>
      </c>
      <c r="H748" s="7">
        <v>0</v>
      </c>
      <c r="I748" s="7">
        <v>-31.404</v>
      </c>
      <c r="J748" s="7">
        <v>66.625</v>
      </c>
      <c r="K748" s="7">
        <v>24.818999999999999</v>
      </c>
      <c r="L748" s="7">
        <v>282.61</v>
      </c>
      <c r="M748" s="8"/>
    </row>
    <row r="749" spans="1:13" ht="15" x14ac:dyDescent="0.25">
      <c r="A749" s="2"/>
      <c r="B749" s="2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8"/>
    </row>
    <row r="750" spans="1:13" ht="15" x14ac:dyDescent="0.25">
      <c r="A750" s="2"/>
      <c r="B750" s="2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8"/>
    </row>
    <row r="751" spans="1:13" x14ac:dyDescent="0.2">
      <c r="A751" s="1" t="s">
        <v>19</v>
      </c>
      <c r="B751" s="1">
        <f>MIN(B6:B749)</f>
        <v>-1.272</v>
      </c>
      <c r="C751" s="1">
        <f>MIN(C6:C749)</f>
        <v>-0.92200000000000004</v>
      </c>
      <c r="D751" s="1">
        <f t="shared" ref="D751:I751" si="0">MIN(D6:D749)</f>
        <v>-3.6059999999999999</v>
      </c>
      <c r="E751" s="1">
        <f>MIN(E6:E749)</f>
        <v>-3.7519999999999998</v>
      </c>
      <c r="F751" s="1">
        <f>MIN(F6:F749)</f>
        <v>-0.59199999999999997</v>
      </c>
      <c r="G751" s="1">
        <f>MIN(G6:G749)</f>
        <v>-0.19800000000000001</v>
      </c>
      <c r="H751" s="1">
        <f>MIN(H6:H749)</f>
        <v>0</v>
      </c>
      <c r="I751" s="1">
        <f t="shared" si="0"/>
        <v>-33.444000000000003</v>
      </c>
      <c r="J751" s="1">
        <f>MIN(J6:J749)</f>
        <v>49.747</v>
      </c>
      <c r="K751" s="1">
        <f>MIN(K6:K749)</f>
        <v>0.83499999999999996</v>
      </c>
      <c r="L751" s="4">
        <f>MIN(L6:L749)</f>
        <v>0.53600000000000003</v>
      </c>
    </row>
    <row r="752" spans="1:13" x14ac:dyDescent="0.2">
      <c r="A752" s="1" t="s">
        <v>20</v>
      </c>
      <c r="B752" s="1" t="str">
        <f>INDEX($A6:$A749,MATCH(MIN(B6:B749),B6:B749,0))</f>
        <v xml:space="preserve">  2021/12/19 07:00:00</v>
      </c>
      <c r="C752" s="1" t="str">
        <f>INDEX($A6:$A749,MATCH(MIN(C6:C749),C6:C749,0))</f>
        <v xml:space="preserve">  2021/12/27 21:00:00</v>
      </c>
      <c r="D752" s="1" t="str">
        <f t="shared" ref="D752:L752" si="1">INDEX($A6:$A749,MATCH(MIN(D6:D749),D6:D749,0))</f>
        <v xml:space="preserve">  2021/12/19 12:00:00</v>
      </c>
      <c r="E752" s="1" t="str">
        <f>INDEX($A6:$A749,MATCH(MIN(E6:E749),E6:E749,0))</f>
        <v xml:space="preserve">  2021/12/19 11:00:00</v>
      </c>
      <c r="F752" s="1" t="str">
        <f>INDEX($A6:$A749,MATCH(MIN(F6:F749),F6:F749,0))</f>
        <v xml:space="preserve">  2021/12/10 09:00:00</v>
      </c>
      <c r="G752" s="1" t="str">
        <f>INDEX($A6:$A749,MATCH(MIN(G6:G749),G6:G749,0))</f>
        <v xml:space="preserve">  2021/12/26 00:00:00</v>
      </c>
      <c r="H752" s="1" t="str">
        <f>INDEX($A6:$A749,MATCH(MIN(H6:H749),H6:H749,0))</f>
        <v xml:space="preserve">  2021/12/01 01:00:00</v>
      </c>
      <c r="I752" s="1" t="str">
        <f t="shared" si="1"/>
        <v xml:space="preserve">  2021/12/31 09:00:00</v>
      </c>
      <c r="J752" s="1" t="str">
        <f>INDEX($A6:$A749,MATCH(MIN(J6:J749),J6:J749,0))</f>
        <v xml:space="preserve">  2021/12/03 16:00:00</v>
      </c>
      <c r="K752" s="1" t="str">
        <f>INDEX($A6:$A749,MATCH(MIN(K6:K749),K6:K749,0))</f>
        <v xml:space="preserve">  2021/12/13 06:00:00</v>
      </c>
      <c r="L752" s="1" t="str">
        <f t="shared" si="1"/>
        <v xml:space="preserve">  2021/12/17 01:00:00</v>
      </c>
    </row>
    <row r="753" spans="1:12" x14ac:dyDescent="0.2">
      <c r="A753" s="1" t="s">
        <v>21</v>
      </c>
      <c r="B753" s="1">
        <f>MAX(B6:B749)</f>
        <v>17.260999999999999</v>
      </c>
      <c r="C753" s="1">
        <f>MAX(C6:C749)</f>
        <v>5.4359999999999999</v>
      </c>
      <c r="D753" s="1">
        <f t="shared" ref="D753:L753" si="2">MAX(D6:D749)</f>
        <v>8.1530000000000005</v>
      </c>
      <c r="E753" s="1">
        <f>MAX(E6:E749)</f>
        <v>10.023</v>
      </c>
      <c r="F753" s="1">
        <f>MAX(F6:F749)</f>
        <v>2.097</v>
      </c>
      <c r="G753" s="1">
        <f>MAX(G6:G749)</f>
        <v>104.004</v>
      </c>
      <c r="H753" s="1">
        <f>MAX(H6:H749)</f>
        <v>0.23</v>
      </c>
      <c r="I753" s="1">
        <f t="shared" si="2"/>
        <v>6.617</v>
      </c>
      <c r="J753" s="1">
        <f>MAX(J6:J749)</f>
        <v>87.27</v>
      </c>
      <c r="K753" s="1">
        <f>MAX(K6:K749)</f>
        <v>44.868000000000002</v>
      </c>
      <c r="L753" s="1">
        <f t="shared" si="2"/>
        <v>355.54899999999998</v>
      </c>
    </row>
    <row r="754" spans="1:12" x14ac:dyDescent="0.2">
      <c r="A754" s="1" t="s">
        <v>22</v>
      </c>
      <c r="B754" s="1" t="str">
        <f>INDEX($A6:$A749,MATCH(MAX(B6:B749),B6:B749,0))</f>
        <v xml:space="preserve">  2021/12/12 05:00:00</v>
      </c>
      <c r="C754" s="1" t="str">
        <f>INDEX($A6:$A749,MATCH(MAX(C6:C749),C6:C749,0))</f>
        <v xml:space="preserve">  2021/12/06 14:00:00</v>
      </c>
      <c r="D754" s="1" t="str">
        <f t="shared" ref="D754:L754" si="3">INDEX($A6:$A749,MATCH(MAX(D6:D749),D6:D749,0))</f>
        <v xml:space="preserve">  2021/12/12 05:00:00</v>
      </c>
      <c r="E754" s="1" t="str">
        <f>INDEX($A6:$A749,MATCH(MAX(E6:E749),E6:E749,0))</f>
        <v xml:space="preserve">  2021/12/07 14:00:00</v>
      </c>
      <c r="F754" s="1" t="str">
        <f>INDEX($A6:$A749,MATCH(MAX(F6:F749),F6:F749,0))</f>
        <v xml:space="preserve">  2021/12/13 09:00:00</v>
      </c>
      <c r="G754" s="1" t="str">
        <f>INDEX($A6:$A749,MATCH(MAX(G6:G749),G6:G749,0))</f>
        <v xml:space="preserve">  2021/12/27 14:00:00</v>
      </c>
      <c r="H754" s="1" t="str">
        <f>INDEX($A6:$A749,MATCH(MAX(H6:H749),H6:H749,0))</f>
        <v xml:space="preserve">  2021/12/26 16:00:00</v>
      </c>
      <c r="I754" s="1" t="str">
        <f t="shared" si="3"/>
        <v xml:space="preserve">  2021/12/01 13:00:00</v>
      </c>
      <c r="J754" s="1" t="str">
        <f>INDEX($A6:$A749,MATCH(MAX(J6:J749),J6:J749,0))</f>
        <v xml:space="preserve">  2021/12/02 20:00:00</v>
      </c>
      <c r="K754" s="1" t="str">
        <f>INDEX($A6:$A749,MATCH(MAX(K6:K749),K6:K749,0))</f>
        <v xml:space="preserve">  2021/12/24 05:00:00</v>
      </c>
      <c r="L754" s="1" t="str">
        <f t="shared" si="3"/>
        <v xml:space="preserve">  2021/12/05 13:00:00</v>
      </c>
    </row>
    <row r="755" spans="1:12" x14ac:dyDescent="0.2">
      <c r="A755" s="1" t="s">
        <v>23</v>
      </c>
      <c r="B755" s="1">
        <f>AVERAGE(B6:B749)</f>
        <v>0.86249072753209721</v>
      </c>
      <c r="C755" s="4">
        <f>AVERAGE(C6:C749)</f>
        <v>0.21925392296718965</v>
      </c>
      <c r="D755" s="4">
        <f t="shared" ref="D755:L755" si="4">AVERAGE(D6:D749)</f>
        <v>0.52609129814550559</v>
      </c>
      <c r="E755" s="4">
        <f>AVERAGE(E6:E749)</f>
        <v>0.74466333808844465</v>
      </c>
      <c r="F755" s="4">
        <f>AVERAGE(F6:F749)</f>
        <v>0.14825962910128385</v>
      </c>
      <c r="G755" s="4">
        <f>AVERAGE(G6:G749)</f>
        <v>5.5665666218034966</v>
      </c>
      <c r="H755" s="4">
        <f>AVERAGE(H6:H749)</f>
        <v>6.3257065948856006E-4</v>
      </c>
      <c r="I755" s="4">
        <f t="shared" si="4"/>
        <v>-13.264907133243598</v>
      </c>
      <c r="J755" s="4">
        <f>AVERAGE(J6:J749)</f>
        <v>71.33930282637948</v>
      </c>
      <c r="K755" s="4">
        <f>AVERAGE(K6:K749)</f>
        <v>18.980702702702704</v>
      </c>
      <c r="L755" s="4">
        <f t="shared" si="4"/>
        <v>226.71501216216186</v>
      </c>
    </row>
    <row r="756" spans="1:12" x14ac:dyDescent="0.2">
      <c r="A756" s="1" t="s">
        <v>24</v>
      </c>
      <c r="B756" s="1">
        <f>COUNT(B6:B749)</f>
        <v>701</v>
      </c>
      <c r="C756" s="1">
        <f>COUNT(C6:C749)</f>
        <v>701</v>
      </c>
      <c r="D756" s="1">
        <f t="shared" ref="D756:L756" si="5">COUNT(D6:D749)</f>
        <v>701</v>
      </c>
      <c r="E756" s="1">
        <f>COUNT(E6:E749)</f>
        <v>701</v>
      </c>
      <c r="F756" s="1">
        <f>COUNT(F6:F749)</f>
        <v>701</v>
      </c>
      <c r="G756" s="1">
        <f>COUNT(G6:G749)</f>
        <v>743</v>
      </c>
      <c r="H756" s="1">
        <f>COUNT(H6:H749)</f>
        <v>743</v>
      </c>
      <c r="I756" s="1">
        <f t="shared" si="5"/>
        <v>743</v>
      </c>
      <c r="J756" s="1">
        <f>COUNT(J6:J749)</f>
        <v>743</v>
      </c>
      <c r="K756" s="1">
        <f>COUNT(K6:K749)</f>
        <v>740</v>
      </c>
      <c r="L756" s="1">
        <f t="shared" si="5"/>
        <v>740</v>
      </c>
    </row>
    <row r="757" spans="1:12" x14ac:dyDescent="0.2">
      <c r="A757" s="1" t="s">
        <v>25</v>
      </c>
      <c r="B757" s="1">
        <f>(B756/(COUNTA(B6:B749)))*100</f>
        <v>94.347240915208616</v>
      </c>
      <c r="C757" s="4">
        <f>(C756/(COUNTA(C6:C749)))*100</f>
        <v>94.347240915208616</v>
      </c>
      <c r="D757" s="4">
        <f t="shared" ref="D757:L757" si="6">(D756/(COUNTA(D6:D749)))*100</f>
        <v>94.347240915208616</v>
      </c>
      <c r="E757" s="4">
        <f>(E756/(COUNTA(E6:E749)))*100</f>
        <v>94.347240915208616</v>
      </c>
      <c r="F757" s="4">
        <f>(F756/(COUNTA(F6:F749)))*100</f>
        <v>94.347240915208616</v>
      </c>
      <c r="G757" s="4">
        <f>(G756/(COUNTA(G6:G749)))*100</f>
        <v>100</v>
      </c>
      <c r="H757" s="4">
        <f>(H756/(COUNTA(H6:H749)))*100</f>
        <v>100</v>
      </c>
      <c r="I757" s="4">
        <f t="shared" si="6"/>
        <v>100</v>
      </c>
      <c r="J757" s="4">
        <f>(J756/(COUNTA(J6:J749)))*100</f>
        <v>100</v>
      </c>
      <c r="K757" s="4">
        <f>(K756/(COUNTA(K6:K749)))*100</f>
        <v>99.596231493943478</v>
      </c>
      <c r="L757" s="4">
        <f t="shared" si="6"/>
        <v>99.596231493943478</v>
      </c>
    </row>
    <row r="758" spans="1:12" x14ac:dyDescent="0.2">
      <c r="A758" s="1" t="s">
        <v>26</v>
      </c>
      <c r="B758" s="1">
        <f t="shared" ref="B758:G758" si="7">_xlfn.STDEV.P(B6:B749)</f>
        <v>1.5809657665195938</v>
      </c>
      <c r="C758" s="4">
        <f t="shared" si="7"/>
        <v>0.61452690918601094</v>
      </c>
      <c r="D758" s="4">
        <f t="shared" si="7"/>
        <v>1.596068077159793</v>
      </c>
      <c r="E758" s="4">
        <f t="shared" si="7"/>
        <v>1.8507964074211285</v>
      </c>
      <c r="F758" s="4">
        <f t="shared" si="7"/>
        <v>0.28908170993308574</v>
      </c>
      <c r="G758" s="4">
        <f t="shared" si="7"/>
        <v>7.6324586310251243</v>
      </c>
      <c r="H758" s="4" t="s">
        <v>29</v>
      </c>
      <c r="I758" s="4">
        <f>_xlfn.STDEV.P(I6:I749)</f>
        <v>9.7957351685337546</v>
      </c>
      <c r="J758" s="4">
        <f>_xlfn.STDEV.P(J6:J749)</f>
        <v>6.9634758920487476</v>
      </c>
      <c r="K758" s="4" t="s">
        <v>29</v>
      </c>
      <c r="L758" s="4">
        <f>_xlfn.STDEV.P(L6:L749)</f>
        <v>85.363611975580625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L758"/>
  <sheetViews>
    <sheetView tabSelected="1" topLeftCell="A715" workbookViewId="0">
      <selection activeCell="N752" sqref="N752"/>
    </sheetView>
  </sheetViews>
  <sheetFormatPr defaultRowHeight="12.75" x14ac:dyDescent="0.2"/>
  <cols>
    <col min="1" max="1" width="18.5703125" customWidth="1"/>
    <col min="2" max="12" width="19.28515625" customWidth="1"/>
  </cols>
  <sheetData>
    <row r="3" spans="1:12" x14ac:dyDescent="0.2">
      <c r="A3" s="1" t="s">
        <v>0</v>
      </c>
      <c r="B3" s="11" t="s">
        <v>38</v>
      </c>
      <c r="C3" s="11" t="s">
        <v>38</v>
      </c>
      <c r="D3" s="11" t="s">
        <v>38</v>
      </c>
      <c r="E3" s="11" t="s">
        <v>38</v>
      </c>
      <c r="F3" s="11" t="s">
        <v>38</v>
      </c>
      <c r="G3" s="11" t="s">
        <v>38</v>
      </c>
      <c r="H3" s="11" t="s">
        <v>38</v>
      </c>
      <c r="I3" s="11" t="s">
        <v>38</v>
      </c>
      <c r="J3" s="11" t="s">
        <v>38</v>
      </c>
      <c r="K3" s="11" t="s">
        <v>38</v>
      </c>
      <c r="L3" s="11" t="s">
        <v>38</v>
      </c>
    </row>
    <row r="4" spans="1:12" x14ac:dyDescent="0.2">
      <c r="A4" s="1"/>
      <c r="B4" s="11" t="s">
        <v>1</v>
      </c>
      <c r="C4" s="11" t="s">
        <v>10</v>
      </c>
      <c r="D4" s="11" t="s">
        <v>9</v>
      </c>
      <c r="E4" s="11" t="s">
        <v>11</v>
      </c>
      <c r="F4" s="11" t="s">
        <v>2</v>
      </c>
      <c r="G4" s="11" t="s">
        <v>35</v>
      </c>
      <c r="H4" s="11" t="s">
        <v>7</v>
      </c>
      <c r="I4" s="11" t="s">
        <v>4</v>
      </c>
      <c r="J4" s="11" t="s">
        <v>8</v>
      </c>
      <c r="K4" s="11" t="s">
        <v>6</v>
      </c>
      <c r="L4" s="11" t="s">
        <v>5</v>
      </c>
    </row>
    <row r="5" spans="1:12" x14ac:dyDescent="0.2">
      <c r="A5" s="1"/>
      <c r="B5" s="10" t="s">
        <v>13</v>
      </c>
      <c r="C5" s="10" t="s">
        <v>13</v>
      </c>
      <c r="D5" s="10" t="s">
        <v>13</v>
      </c>
      <c r="E5" s="10" t="s">
        <v>13</v>
      </c>
      <c r="F5" s="10" t="s">
        <v>13</v>
      </c>
      <c r="G5" s="10" t="s">
        <v>34</v>
      </c>
      <c r="H5" s="10" t="s">
        <v>17</v>
      </c>
      <c r="I5" s="10" t="s">
        <v>14</v>
      </c>
      <c r="J5" s="10" t="s">
        <v>18</v>
      </c>
      <c r="K5" s="10" t="s">
        <v>16</v>
      </c>
      <c r="L5" s="10" t="s">
        <v>15</v>
      </c>
    </row>
    <row r="6" spans="1:12" x14ac:dyDescent="0.2">
      <c r="A6" s="2" t="str">
        <f>Esterhazy!A6</f>
        <v xml:space="preserve">  2021/12/01 01:00:00</v>
      </c>
      <c r="B6" s="7">
        <v>0.504</v>
      </c>
      <c r="C6" s="7">
        <v>2.415</v>
      </c>
      <c r="D6" s="7">
        <v>1.6639999999999999</v>
      </c>
      <c r="E6" s="7">
        <v>4.8689999999999998</v>
      </c>
      <c r="F6" s="7">
        <v>0.81599999999999995</v>
      </c>
      <c r="G6" s="7">
        <v>2.8980000000000001</v>
      </c>
      <c r="H6" s="7">
        <v>0</v>
      </c>
      <c r="I6" s="7">
        <v>-2.0169999999999999</v>
      </c>
      <c r="J6" s="7">
        <v>84.353999999999999</v>
      </c>
      <c r="K6" s="7" t="s">
        <v>790</v>
      </c>
      <c r="L6" s="7" t="s">
        <v>790</v>
      </c>
    </row>
    <row r="7" spans="1:12" x14ac:dyDescent="0.2">
      <c r="A7" s="2" t="str">
        <f>Esterhazy!A7</f>
        <v xml:space="preserve">  2021/12/01 02:00:00</v>
      </c>
      <c r="B7" s="7">
        <v>0.49399999999999999</v>
      </c>
      <c r="C7" s="7">
        <v>1.85</v>
      </c>
      <c r="D7" s="7">
        <v>1.143</v>
      </c>
      <c r="E7" s="7">
        <v>3.5310000000000001</v>
      </c>
      <c r="F7" s="7">
        <v>0.71599999999999997</v>
      </c>
      <c r="G7" s="7">
        <v>1.7689999999999999</v>
      </c>
      <c r="H7" s="7">
        <v>0</v>
      </c>
      <c r="I7" s="7">
        <v>-1.347</v>
      </c>
      <c r="J7" s="7">
        <v>83.206999999999994</v>
      </c>
      <c r="K7" s="7" t="s">
        <v>790</v>
      </c>
      <c r="L7" s="7" t="s">
        <v>790</v>
      </c>
    </row>
    <row r="8" spans="1:12" x14ac:dyDescent="0.2">
      <c r="A8" s="2" t="str">
        <f>Esterhazy!A8</f>
        <v xml:space="preserve">  2021/12/01 03:00:00</v>
      </c>
      <c r="B8" s="7">
        <v>0.34</v>
      </c>
      <c r="C8" s="7">
        <v>4.5030000000000001</v>
      </c>
      <c r="D8" s="7">
        <v>0.84299999999999997</v>
      </c>
      <c r="E8" s="7">
        <v>5.69</v>
      </c>
      <c r="F8" s="7">
        <v>0.49199999999999999</v>
      </c>
      <c r="G8" s="7">
        <v>1.639</v>
      </c>
      <c r="H8" s="7">
        <v>0</v>
      </c>
      <c r="I8" s="7">
        <v>4.4999999999999998E-2</v>
      </c>
      <c r="J8" s="7">
        <v>81.337999999999994</v>
      </c>
      <c r="K8" s="7">
        <v>8.9619999999999997</v>
      </c>
      <c r="L8" s="7">
        <v>212.69300000000001</v>
      </c>
    </row>
    <row r="9" spans="1:12" x14ac:dyDescent="0.2">
      <c r="A9" s="2" t="str">
        <f>Esterhazy!A9</f>
        <v xml:space="preserve">  2021/12/01 04:00:00</v>
      </c>
      <c r="B9" s="7">
        <v>3.7999999999999999E-2</v>
      </c>
      <c r="C9" s="7">
        <v>4.9279999999999999</v>
      </c>
      <c r="D9" s="7">
        <v>0.55600000000000005</v>
      </c>
      <c r="E9" s="7">
        <v>5.6109999999999998</v>
      </c>
      <c r="F9" s="7">
        <v>9.0999999999999998E-2</v>
      </c>
      <c r="G9" s="7">
        <v>1.6259999999999999</v>
      </c>
      <c r="H9" s="7">
        <v>0</v>
      </c>
      <c r="I9" s="7">
        <v>1.18</v>
      </c>
      <c r="J9" s="7">
        <v>79.448999999999998</v>
      </c>
      <c r="K9" s="7">
        <v>9.7149999999999999</v>
      </c>
      <c r="L9" s="7">
        <v>216.63399999999999</v>
      </c>
    </row>
    <row r="10" spans="1:12" x14ac:dyDescent="0.2">
      <c r="A10" s="2" t="str">
        <f>Esterhazy!A10</f>
        <v xml:space="preserve">  2021/12/01 05:00:00</v>
      </c>
      <c r="B10" s="7" t="s">
        <v>28</v>
      </c>
      <c r="C10" s="7" t="s">
        <v>28</v>
      </c>
      <c r="D10" s="7" t="s">
        <v>28</v>
      </c>
      <c r="E10" s="7" t="s">
        <v>28</v>
      </c>
      <c r="F10" s="7" t="s">
        <v>28</v>
      </c>
      <c r="G10" s="7">
        <v>1.6040000000000001</v>
      </c>
      <c r="H10" s="7">
        <v>0</v>
      </c>
      <c r="I10" s="7">
        <v>1.752</v>
      </c>
      <c r="J10" s="7">
        <v>79.34</v>
      </c>
      <c r="K10" s="7">
        <v>11.452999999999999</v>
      </c>
      <c r="L10" s="7">
        <v>230.93</v>
      </c>
    </row>
    <row r="11" spans="1:12" x14ac:dyDescent="0.2">
      <c r="A11" s="2" t="str">
        <f>Esterhazy!A11</f>
        <v xml:space="preserve">  2021/12/01 06:00:00</v>
      </c>
      <c r="B11" s="7">
        <v>9.1999999999999998E-2</v>
      </c>
      <c r="C11" s="7">
        <v>5.5570000000000004</v>
      </c>
      <c r="D11" s="7">
        <v>1.6439999999999999</v>
      </c>
      <c r="E11" s="7">
        <v>7.1909999999999998</v>
      </c>
      <c r="F11" s="7">
        <v>0.159</v>
      </c>
      <c r="G11" s="7">
        <v>1.665</v>
      </c>
      <c r="H11" s="7">
        <v>0</v>
      </c>
      <c r="I11" s="7">
        <v>2.2069999999999999</v>
      </c>
      <c r="J11" s="7">
        <v>78.897000000000006</v>
      </c>
      <c r="K11" s="7">
        <v>12.895</v>
      </c>
      <c r="L11" s="7">
        <v>240.685</v>
      </c>
    </row>
    <row r="12" spans="1:12" x14ac:dyDescent="0.2">
      <c r="A12" s="2" t="str">
        <f>Esterhazy!A12</f>
        <v xml:space="preserve">  2021/12/01 07:00:00</v>
      </c>
      <c r="B12" s="7">
        <v>7.0000000000000007E-2</v>
      </c>
      <c r="C12" s="7">
        <v>3.61</v>
      </c>
      <c r="D12" s="7">
        <v>0.42599999999999999</v>
      </c>
      <c r="E12" s="7">
        <v>4.0279999999999996</v>
      </c>
      <c r="F12" s="7">
        <v>5.6000000000000001E-2</v>
      </c>
      <c r="G12" s="7">
        <v>1.8029999999999999</v>
      </c>
      <c r="H12" s="7">
        <v>0</v>
      </c>
      <c r="I12" s="7">
        <v>2.173</v>
      </c>
      <c r="J12" s="7">
        <v>79.394000000000005</v>
      </c>
      <c r="K12" s="7">
        <v>11.76</v>
      </c>
      <c r="L12" s="7">
        <v>242.904</v>
      </c>
    </row>
    <row r="13" spans="1:12" x14ac:dyDescent="0.2">
      <c r="A13" s="2" t="str">
        <f>Esterhazy!A13</f>
        <v xml:space="preserve">  2021/12/01 08:00:00</v>
      </c>
      <c r="B13" s="7">
        <v>7.8E-2</v>
      </c>
      <c r="C13" s="7">
        <v>3.7839999999999998</v>
      </c>
      <c r="D13" s="7">
        <v>1.1779999999999999</v>
      </c>
      <c r="E13" s="7">
        <v>4.9580000000000002</v>
      </c>
      <c r="F13" s="7">
        <v>-1E-3</v>
      </c>
      <c r="G13" s="7">
        <v>1.86</v>
      </c>
      <c r="H13" s="7">
        <v>0</v>
      </c>
      <c r="I13" s="7">
        <v>1.861</v>
      </c>
      <c r="J13" s="7">
        <v>80.617000000000004</v>
      </c>
      <c r="K13" s="7">
        <v>10.685</v>
      </c>
      <c r="L13" s="7">
        <v>247.86099999999999</v>
      </c>
    </row>
    <row r="14" spans="1:12" x14ac:dyDescent="0.2">
      <c r="A14" s="2" t="str">
        <f>Esterhazy!A14</f>
        <v xml:space="preserve">  2021/12/01 09:00:00</v>
      </c>
      <c r="B14" s="7">
        <v>-9.8000000000000004E-2</v>
      </c>
      <c r="C14" s="7">
        <v>2.4529999999999998</v>
      </c>
      <c r="D14" s="7">
        <v>2.1760000000000002</v>
      </c>
      <c r="E14" s="7">
        <v>4.6219999999999999</v>
      </c>
      <c r="F14" s="7">
        <v>1.4E-2</v>
      </c>
      <c r="G14" s="7">
        <v>1.68</v>
      </c>
      <c r="H14" s="7">
        <v>0</v>
      </c>
      <c r="I14" s="7">
        <v>2.1890000000000001</v>
      </c>
      <c r="J14" s="7">
        <v>80.948999999999998</v>
      </c>
      <c r="K14" s="7">
        <v>9.4420000000000002</v>
      </c>
      <c r="L14" s="7">
        <v>281.05700000000002</v>
      </c>
    </row>
    <row r="15" spans="1:12" x14ac:dyDescent="0.2">
      <c r="A15" s="2" t="str">
        <f>Esterhazy!A15</f>
        <v xml:space="preserve">  2021/12/01 10:00:00</v>
      </c>
      <c r="B15" s="7">
        <v>-7.9000000000000001E-2</v>
      </c>
      <c r="C15" s="7">
        <v>3.657</v>
      </c>
      <c r="D15" s="7">
        <v>3.5000000000000003E-2</v>
      </c>
      <c r="E15" s="7">
        <v>3.6840000000000002</v>
      </c>
      <c r="F15" s="7">
        <v>2.1999999999999999E-2</v>
      </c>
      <c r="G15" s="7">
        <v>1.671</v>
      </c>
      <c r="H15" s="7">
        <v>0</v>
      </c>
      <c r="I15" s="7">
        <v>2.93</v>
      </c>
      <c r="J15" s="7">
        <v>79.417000000000002</v>
      </c>
      <c r="K15" s="7">
        <v>14.679</v>
      </c>
      <c r="L15" s="7">
        <v>282.06799999999998</v>
      </c>
    </row>
    <row r="16" spans="1:12" x14ac:dyDescent="0.2">
      <c r="A16" s="2" t="str">
        <f>Esterhazy!A16</f>
        <v xml:space="preserve">  2021/12/01 11:00:00</v>
      </c>
      <c r="B16" s="7">
        <v>-3.9E-2</v>
      </c>
      <c r="C16" s="7">
        <v>4.056</v>
      </c>
      <c r="D16" s="7">
        <v>0.81899999999999995</v>
      </c>
      <c r="E16" s="7">
        <v>4.8659999999999997</v>
      </c>
      <c r="F16" s="7">
        <v>0.05</v>
      </c>
      <c r="G16" s="7">
        <v>1.6739999999999999</v>
      </c>
      <c r="H16" s="7">
        <v>0</v>
      </c>
      <c r="I16" s="7">
        <v>3.746</v>
      </c>
      <c r="J16" s="7">
        <v>76.866</v>
      </c>
      <c r="K16" s="7">
        <v>14.06</v>
      </c>
      <c r="L16" s="7">
        <v>289.839</v>
      </c>
    </row>
    <row r="17" spans="1:12" x14ac:dyDescent="0.2">
      <c r="A17" s="2" t="str">
        <f>Esterhazy!A17</f>
        <v xml:space="preserve">  2021/12/01 12:00:00</v>
      </c>
      <c r="B17" s="7">
        <v>-0.109</v>
      </c>
      <c r="C17" s="7">
        <v>-0.55200000000000005</v>
      </c>
      <c r="D17" s="7">
        <v>0.98299999999999998</v>
      </c>
      <c r="E17" s="7">
        <v>0.42699999999999999</v>
      </c>
      <c r="F17" s="7">
        <v>-7.3999999999999996E-2</v>
      </c>
      <c r="G17" s="7">
        <v>1.6779999999999999</v>
      </c>
      <c r="H17" s="7">
        <v>0</v>
      </c>
      <c r="I17" s="7">
        <v>5.1150000000000002</v>
      </c>
      <c r="J17" s="7">
        <v>72.545000000000002</v>
      </c>
      <c r="K17" s="7">
        <v>13.912000000000001</v>
      </c>
      <c r="L17" s="7">
        <v>298.27199999999999</v>
      </c>
    </row>
    <row r="18" spans="1:12" x14ac:dyDescent="0.2">
      <c r="A18" s="2" t="str">
        <f>Esterhazy!A18</f>
        <v xml:space="preserve">  2021/12/01 13:00:00</v>
      </c>
      <c r="B18" s="7">
        <v>-0.11899999999999999</v>
      </c>
      <c r="C18" s="7">
        <v>1.369</v>
      </c>
      <c r="D18" s="7">
        <v>1.18</v>
      </c>
      <c r="E18" s="7">
        <v>2.544</v>
      </c>
      <c r="F18" s="7">
        <v>-5.6000000000000001E-2</v>
      </c>
      <c r="G18" s="7">
        <v>1.716</v>
      </c>
      <c r="H18" s="7">
        <v>0</v>
      </c>
      <c r="I18" s="7">
        <v>5.0289999999999999</v>
      </c>
      <c r="J18" s="7">
        <v>73.081000000000003</v>
      </c>
      <c r="K18" s="7">
        <v>14.486000000000001</v>
      </c>
      <c r="L18" s="7">
        <v>294.61599999999999</v>
      </c>
    </row>
    <row r="19" spans="1:12" x14ac:dyDescent="0.2">
      <c r="A19" s="2" t="str">
        <f>Esterhazy!A19</f>
        <v xml:space="preserve">  2021/12/01 14:00:00</v>
      </c>
      <c r="B19" s="7">
        <v>-0.23799999999999999</v>
      </c>
      <c r="C19" s="7">
        <v>5.4820000000000002</v>
      </c>
      <c r="D19" s="7">
        <v>-0.32300000000000001</v>
      </c>
      <c r="E19" s="7">
        <v>5.1479999999999997</v>
      </c>
      <c r="F19" s="7">
        <v>-0.27500000000000002</v>
      </c>
      <c r="G19" s="7">
        <v>1.647</v>
      </c>
      <c r="H19" s="7">
        <v>0</v>
      </c>
      <c r="I19" s="7">
        <v>5.5469999999999997</v>
      </c>
      <c r="J19" s="7">
        <v>70.536000000000001</v>
      </c>
      <c r="K19" s="7">
        <v>19.963000000000001</v>
      </c>
      <c r="L19" s="7">
        <v>283.09699999999998</v>
      </c>
    </row>
    <row r="20" spans="1:12" x14ac:dyDescent="0.2">
      <c r="A20" s="2" t="str">
        <f>Esterhazy!A20</f>
        <v xml:space="preserve">  2021/12/01 15:00:00</v>
      </c>
      <c r="B20" s="7">
        <v>-0.23</v>
      </c>
      <c r="C20" s="7">
        <v>2.0670000000000002</v>
      </c>
      <c r="D20" s="7">
        <v>0.79900000000000004</v>
      </c>
      <c r="E20" s="7">
        <v>2.8580000000000001</v>
      </c>
      <c r="F20" s="7">
        <v>-0.13600000000000001</v>
      </c>
      <c r="G20" s="7">
        <v>1.609</v>
      </c>
      <c r="H20" s="7">
        <v>0</v>
      </c>
      <c r="I20" s="7">
        <v>5.2670000000000003</v>
      </c>
      <c r="J20" s="7">
        <v>67.025999999999996</v>
      </c>
      <c r="K20" s="7">
        <v>22.082000000000001</v>
      </c>
      <c r="L20" s="7">
        <v>281.41699999999997</v>
      </c>
    </row>
    <row r="21" spans="1:12" x14ac:dyDescent="0.2">
      <c r="A21" s="2" t="str">
        <f>Esterhazy!A21</f>
        <v xml:space="preserve">  2021/12/01 16:00:00</v>
      </c>
      <c r="B21" s="7">
        <v>0.11899999999999999</v>
      </c>
      <c r="C21" s="7">
        <v>-2.6280000000000001</v>
      </c>
      <c r="D21" s="7">
        <v>-0.15</v>
      </c>
      <c r="E21" s="7">
        <v>-2.7839999999999998</v>
      </c>
      <c r="F21" s="7">
        <v>0.16</v>
      </c>
      <c r="G21" s="7">
        <v>1.6</v>
      </c>
      <c r="H21" s="7">
        <v>0</v>
      </c>
      <c r="I21" s="7">
        <v>4.7169999999999996</v>
      </c>
      <c r="J21" s="7">
        <v>64.42</v>
      </c>
      <c r="K21" s="7">
        <v>21.759</v>
      </c>
      <c r="L21" s="7">
        <v>283.22000000000003</v>
      </c>
    </row>
    <row r="22" spans="1:12" x14ac:dyDescent="0.2">
      <c r="A22" s="2" t="str">
        <f>Esterhazy!A22</f>
        <v xml:space="preserve">  2021/12/01 17:00:00</v>
      </c>
      <c r="B22" s="7">
        <v>0.124</v>
      </c>
      <c r="C22" s="7">
        <v>-1.083</v>
      </c>
      <c r="D22" s="7">
        <v>-0.47799999999999998</v>
      </c>
      <c r="E22" s="7">
        <v>-1.5660000000000001</v>
      </c>
      <c r="F22" s="7">
        <v>0.21299999999999999</v>
      </c>
      <c r="G22" s="7">
        <v>1.603</v>
      </c>
      <c r="H22" s="7">
        <v>0</v>
      </c>
      <c r="I22" s="7">
        <v>4.2720000000000002</v>
      </c>
      <c r="J22" s="7">
        <v>63.655000000000001</v>
      </c>
      <c r="K22" s="7">
        <v>20.657</v>
      </c>
      <c r="L22" s="7">
        <v>285.59300000000002</v>
      </c>
    </row>
    <row r="23" spans="1:12" x14ac:dyDescent="0.2">
      <c r="A23" s="2" t="str">
        <f>Esterhazy!A23</f>
        <v xml:space="preserve">  2021/12/01 18:00:00</v>
      </c>
      <c r="B23" s="7">
        <v>0.13</v>
      </c>
      <c r="C23" s="7">
        <v>0.81100000000000005</v>
      </c>
      <c r="D23" s="7">
        <v>-0.29399999999999998</v>
      </c>
      <c r="E23" s="7">
        <v>0.51100000000000001</v>
      </c>
      <c r="F23" s="7">
        <v>0.17599999999999999</v>
      </c>
      <c r="G23" s="7">
        <v>1.5920000000000001</v>
      </c>
      <c r="H23" s="7">
        <v>0</v>
      </c>
      <c r="I23" s="7">
        <v>3.7730000000000001</v>
      </c>
      <c r="J23" s="7">
        <v>63.771999999999998</v>
      </c>
      <c r="K23" s="7">
        <v>21.32</v>
      </c>
      <c r="L23" s="7">
        <v>280.95400000000001</v>
      </c>
    </row>
    <row r="24" spans="1:12" x14ac:dyDescent="0.2">
      <c r="A24" s="2" t="str">
        <f>Esterhazy!A24</f>
        <v xml:space="preserve">  2021/12/01 19:00:00</v>
      </c>
      <c r="B24" s="7">
        <v>0.33800000000000002</v>
      </c>
      <c r="C24" s="7">
        <v>1.3380000000000001</v>
      </c>
      <c r="D24" s="7">
        <v>-0.36499999999999999</v>
      </c>
      <c r="E24" s="7">
        <v>0.96599999999999997</v>
      </c>
      <c r="F24" s="7">
        <v>0.42399999999999999</v>
      </c>
      <c r="G24" s="7">
        <v>1.5780000000000001</v>
      </c>
      <c r="H24" s="7">
        <v>0</v>
      </c>
      <c r="I24" s="7">
        <v>3.5230000000000001</v>
      </c>
      <c r="J24" s="7">
        <v>64.790000000000006</v>
      </c>
      <c r="K24" s="7">
        <v>22.986999999999998</v>
      </c>
      <c r="L24" s="7">
        <v>280.62900000000002</v>
      </c>
    </row>
    <row r="25" spans="1:12" x14ac:dyDescent="0.2">
      <c r="A25" s="2" t="str">
        <f>Esterhazy!A25</f>
        <v xml:space="preserve">  2021/12/01 20:00:00</v>
      </c>
      <c r="B25" s="7">
        <v>0.20799999999999999</v>
      </c>
      <c r="C25" s="7">
        <v>2.59</v>
      </c>
      <c r="D25" s="7">
        <v>-0.53200000000000003</v>
      </c>
      <c r="E25" s="7">
        <v>2.0449999999999999</v>
      </c>
      <c r="F25" s="7">
        <v>0.375</v>
      </c>
      <c r="G25" s="7">
        <v>1.5940000000000001</v>
      </c>
      <c r="H25" s="7">
        <v>0</v>
      </c>
      <c r="I25" s="7">
        <v>3.3119999999999998</v>
      </c>
      <c r="J25" s="7">
        <v>65.353999999999999</v>
      </c>
      <c r="K25" s="7">
        <v>21.05</v>
      </c>
      <c r="L25" s="7">
        <v>284.11099999999999</v>
      </c>
    </row>
    <row r="26" spans="1:12" x14ac:dyDescent="0.2">
      <c r="A26" s="2" t="str">
        <f>Esterhazy!A26</f>
        <v xml:space="preserve">  2021/12/01 21:00:00</v>
      </c>
      <c r="B26" s="7">
        <v>0.24</v>
      </c>
      <c r="C26" s="7">
        <v>-0.31</v>
      </c>
      <c r="D26" s="7">
        <v>-1.095</v>
      </c>
      <c r="E26" s="7">
        <v>-1.41</v>
      </c>
      <c r="F26" s="7">
        <v>0.25700000000000001</v>
      </c>
      <c r="G26" s="7">
        <v>1.589</v>
      </c>
      <c r="H26" s="7">
        <v>0</v>
      </c>
      <c r="I26" s="7">
        <v>2.927</v>
      </c>
      <c r="J26" s="7">
        <v>66.89</v>
      </c>
      <c r="K26" s="7">
        <v>19.079000000000001</v>
      </c>
      <c r="L26" s="7">
        <v>285.74200000000002</v>
      </c>
    </row>
    <row r="27" spans="1:12" x14ac:dyDescent="0.2">
      <c r="A27" s="2" t="str">
        <f>Esterhazy!A27</f>
        <v xml:space="preserve">  2021/12/01 22:00:00</v>
      </c>
      <c r="B27" s="7">
        <v>0.216</v>
      </c>
      <c r="C27" s="7">
        <v>1.506</v>
      </c>
      <c r="D27" s="7">
        <v>-0.77400000000000002</v>
      </c>
      <c r="E27" s="7">
        <v>0.72499999999999998</v>
      </c>
      <c r="F27" s="7">
        <v>0.373</v>
      </c>
      <c r="G27" s="7">
        <v>1.583</v>
      </c>
      <c r="H27" s="7">
        <v>0</v>
      </c>
      <c r="I27" s="7">
        <v>2.6280000000000001</v>
      </c>
      <c r="J27" s="7">
        <v>68.203999999999994</v>
      </c>
      <c r="K27" s="7">
        <v>16.481999999999999</v>
      </c>
      <c r="L27" s="7">
        <v>290.572</v>
      </c>
    </row>
    <row r="28" spans="1:12" x14ac:dyDescent="0.2">
      <c r="A28" s="2" t="str">
        <f>Esterhazy!A28</f>
        <v xml:space="preserve">  2021/12/01 23:00:00</v>
      </c>
      <c r="B28" s="7">
        <v>0.10100000000000001</v>
      </c>
      <c r="C28" s="7">
        <v>4.12</v>
      </c>
      <c r="D28" s="7">
        <v>0.16300000000000001</v>
      </c>
      <c r="E28" s="7">
        <v>4.2729999999999997</v>
      </c>
      <c r="F28" s="7">
        <v>0.313</v>
      </c>
      <c r="G28" s="7">
        <v>1.6060000000000001</v>
      </c>
      <c r="H28" s="7">
        <v>0</v>
      </c>
      <c r="I28" s="7">
        <v>2.2360000000000002</v>
      </c>
      <c r="J28" s="7">
        <v>70.186000000000007</v>
      </c>
      <c r="K28" s="7">
        <v>15.804</v>
      </c>
      <c r="L28" s="7">
        <v>291.05099999999999</v>
      </c>
    </row>
    <row r="29" spans="1:12" x14ac:dyDescent="0.2">
      <c r="A29" s="2" t="str">
        <f>Esterhazy!A29</f>
        <v xml:space="preserve">  2021/12/02 00:00:00</v>
      </c>
      <c r="B29" s="7">
        <v>-0.17599999999999999</v>
      </c>
      <c r="C29" s="7">
        <v>19.667000000000002</v>
      </c>
      <c r="D29" s="7">
        <v>1.508</v>
      </c>
      <c r="E29" s="7">
        <v>21.146000000000001</v>
      </c>
      <c r="F29" s="7">
        <v>-9.5000000000000001E-2</v>
      </c>
      <c r="G29" s="7">
        <v>1.6140000000000001</v>
      </c>
      <c r="H29" s="7">
        <v>0</v>
      </c>
      <c r="I29" s="7">
        <v>1.9359999999999999</v>
      </c>
      <c r="J29" s="7">
        <v>71.712000000000003</v>
      </c>
      <c r="K29" s="7">
        <v>16.95</v>
      </c>
      <c r="L29" s="7">
        <v>287.66399999999999</v>
      </c>
    </row>
    <row r="30" spans="1:12" x14ac:dyDescent="0.2">
      <c r="A30" s="2" t="str">
        <f>Esterhazy!A30</f>
        <v xml:space="preserve">  2021/12/02 01:00:00</v>
      </c>
      <c r="B30" s="7" t="s">
        <v>790</v>
      </c>
      <c r="C30" s="7" t="s">
        <v>790</v>
      </c>
      <c r="D30" s="7" t="s">
        <v>790</v>
      </c>
      <c r="E30" s="7" t="s">
        <v>790</v>
      </c>
      <c r="F30" s="7" t="s">
        <v>790</v>
      </c>
      <c r="G30" s="7" t="s">
        <v>790</v>
      </c>
      <c r="H30" s="7">
        <v>0</v>
      </c>
      <c r="I30" s="7">
        <v>1.6519999999999999</v>
      </c>
      <c r="J30" s="7">
        <v>72.909000000000006</v>
      </c>
      <c r="K30" s="7" t="s">
        <v>790</v>
      </c>
      <c r="L30" s="7" t="s">
        <v>790</v>
      </c>
    </row>
    <row r="31" spans="1:12" x14ac:dyDescent="0.2">
      <c r="A31" s="2" t="str">
        <f>Esterhazy!A31</f>
        <v xml:space="preserve">  2021/12/02 02:00:00</v>
      </c>
      <c r="B31" s="7" t="s">
        <v>790</v>
      </c>
      <c r="C31" s="7" t="s">
        <v>790</v>
      </c>
      <c r="D31" s="7" t="s">
        <v>790</v>
      </c>
      <c r="E31" s="7" t="s">
        <v>790</v>
      </c>
      <c r="F31" s="7" t="s">
        <v>790</v>
      </c>
      <c r="G31" s="7" t="s">
        <v>790</v>
      </c>
      <c r="H31" s="7">
        <v>0</v>
      </c>
      <c r="I31" s="7">
        <v>1.401</v>
      </c>
      <c r="J31" s="7">
        <v>74.506</v>
      </c>
      <c r="K31" s="7" t="s">
        <v>790</v>
      </c>
      <c r="L31" s="7" t="s">
        <v>790</v>
      </c>
    </row>
    <row r="32" spans="1:12" x14ac:dyDescent="0.2">
      <c r="A32" s="2" t="str">
        <f>Esterhazy!A32</f>
        <v xml:space="preserve">  2021/12/02 03:00:00</v>
      </c>
      <c r="B32" s="7" t="s">
        <v>790</v>
      </c>
      <c r="C32" s="7" t="s">
        <v>790</v>
      </c>
      <c r="D32" s="7" t="s">
        <v>790</v>
      </c>
      <c r="E32" s="7" t="s">
        <v>790</v>
      </c>
      <c r="F32" s="7" t="s">
        <v>790</v>
      </c>
      <c r="G32" s="7" t="s">
        <v>790</v>
      </c>
      <c r="H32" s="7">
        <v>0</v>
      </c>
      <c r="I32" s="7">
        <v>1.081</v>
      </c>
      <c r="J32" s="7">
        <v>75.915000000000006</v>
      </c>
      <c r="K32" s="7">
        <v>10.638</v>
      </c>
      <c r="L32" s="7">
        <v>296.56700000000001</v>
      </c>
    </row>
    <row r="33" spans="1:12" x14ac:dyDescent="0.2">
      <c r="A33" s="2" t="str">
        <f>Esterhazy!A33</f>
        <v xml:space="preserve">  2021/12/02 04:00:00</v>
      </c>
      <c r="B33" s="7" t="s">
        <v>790</v>
      </c>
      <c r="C33" s="7" t="s">
        <v>790</v>
      </c>
      <c r="D33" s="7" t="s">
        <v>790</v>
      </c>
      <c r="E33" s="7" t="s">
        <v>790</v>
      </c>
      <c r="F33" s="7" t="s">
        <v>790</v>
      </c>
      <c r="G33" s="7" t="s">
        <v>790</v>
      </c>
      <c r="H33" s="7">
        <v>0</v>
      </c>
      <c r="I33" s="7">
        <v>0.84699999999999998</v>
      </c>
      <c r="J33" s="7">
        <v>77.363</v>
      </c>
      <c r="K33" s="7">
        <v>10.337</v>
      </c>
      <c r="L33" s="7">
        <v>288.79399999999998</v>
      </c>
    </row>
    <row r="34" spans="1:12" x14ac:dyDescent="0.2">
      <c r="A34" s="2" t="str">
        <f>Esterhazy!A34</f>
        <v xml:space="preserve">  2021/12/02 05:00:00</v>
      </c>
      <c r="B34" s="7" t="s">
        <v>790</v>
      </c>
      <c r="C34" s="7" t="s">
        <v>790</v>
      </c>
      <c r="D34" s="7" t="s">
        <v>790</v>
      </c>
      <c r="E34" s="7" t="s">
        <v>790</v>
      </c>
      <c r="F34" s="7" t="s">
        <v>790</v>
      </c>
      <c r="G34" s="7" t="s">
        <v>790</v>
      </c>
      <c r="H34" s="7">
        <v>0</v>
      </c>
      <c r="I34" s="7">
        <v>0.82499999999999996</v>
      </c>
      <c r="J34" s="7">
        <v>76.778999999999996</v>
      </c>
      <c r="K34" s="7">
        <v>10.16</v>
      </c>
      <c r="L34" s="7">
        <v>288.01600000000002</v>
      </c>
    </row>
    <row r="35" spans="1:12" x14ac:dyDescent="0.2">
      <c r="A35" s="2" t="str">
        <f>Esterhazy!A35</f>
        <v xml:space="preserve">  2021/12/02 06:00:00</v>
      </c>
      <c r="B35" s="7" t="s">
        <v>790</v>
      </c>
      <c r="C35" s="7" t="s">
        <v>790</v>
      </c>
      <c r="D35" s="7" t="s">
        <v>790</v>
      </c>
      <c r="E35" s="7" t="s">
        <v>790</v>
      </c>
      <c r="F35" s="7" t="s">
        <v>790</v>
      </c>
      <c r="G35" s="7" t="s">
        <v>790</v>
      </c>
      <c r="H35" s="7">
        <v>0</v>
      </c>
      <c r="I35" s="7">
        <v>0.38500000000000001</v>
      </c>
      <c r="J35" s="7">
        <v>78.819999999999993</v>
      </c>
      <c r="K35" s="7">
        <v>10.484</v>
      </c>
      <c r="L35" s="7">
        <v>280.202</v>
      </c>
    </row>
    <row r="36" spans="1:12" x14ac:dyDescent="0.2">
      <c r="A36" s="2" t="str">
        <f>Esterhazy!A36</f>
        <v xml:space="preserve">  2021/12/02 07:00:00</v>
      </c>
      <c r="B36" s="7" t="s">
        <v>790</v>
      </c>
      <c r="C36" s="7" t="s">
        <v>790</v>
      </c>
      <c r="D36" s="7" t="s">
        <v>790</v>
      </c>
      <c r="E36" s="7" t="s">
        <v>790</v>
      </c>
      <c r="F36" s="7" t="s">
        <v>790</v>
      </c>
      <c r="G36" s="7" t="s">
        <v>790</v>
      </c>
      <c r="H36" s="7">
        <v>0</v>
      </c>
      <c r="I36" s="7">
        <v>0.14099999999999999</v>
      </c>
      <c r="J36" s="7">
        <v>80.353999999999999</v>
      </c>
      <c r="K36" s="7">
        <v>8.8360000000000003</v>
      </c>
      <c r="L36" s="7">
        <v>284.07799999999997</v>
      </c>
    </row>
    <row r="37" spans="1:12" x14ac:dyDescent="0.2">
      <c r="A37" s="2" t="str">
        <f>Esterhazy!A37</f>
        <v xml:space="preserve">  2021/12/02 08:00:00</v>
      </c>
      <c r="B37" s="7" t="s">
        <v>790</v>
      </c>
      <c r="C37" s="7" t="s">
        <v>790</v>
      </c>
      <c r="D37" s="7" t="s">
        <v>790</v>
      </c>
      <c r="E37" s="7" t="s">
        <v>790</v>
      </c>
      <c r="F37" s="7" t="s">
        <v>790</v>
      </c>
      <c r="G37" s="7" t="s">
        <v>790</v>
      </c>
      <c r="H37" s="7">
        <v>0</v>
      </c>
      <c r="I37" s="7">
        <v>-0.19700000000000001</v>
      </c>
      <c r="J37" s="7">
        <v>81.491</v>
      </c>
      <c r="K37" s="7">
        <v>6.24</v>
      </c>
      <c r="L37" s="7">
        <v>283.54000000000002</v>
      </c>
    </row>
    <row r="38" spans="1:12" x14ac:dyDescent="0.2">
      <c r="A38" s="2" t="str">
        <f>Esterhazy!A38</f>
        <v xml:space="preserve">  2021/12/02 09:00:00</v>
      </c>
      <c r="B38" s="7" t="s">
        <v>790</v>
      </c>
      <c r="C38" s="7" t="s">
        <v>790</v>
      </c>
      <c r="D38" s="7" t="s">
        <v>790</v>
      </c>
      <c r="E38" s="7" t="s">
        <v>790</v>
      </c>
      <c r="F38" s="7" t="s">
        <v>790</v>
      </c>
      <c r="G38" s="7" t="s">
        <v>790</v>
      </c>
      <c r="H38" s="7">
        <v>0</v>
      </c>
      <c r="I38" s="7">
        <v>-0.46</v>
      </c>
      <c r="J38" s="7">
        <v>82.528999999999996</v>
      </c>
      <c r="K38" s="7">
        <v>4.2889999999999997</v>
      </c>
      <c r="L38" s="7">
        <v>283.84100000000001</v>
      </c>
    </row>
    <row r="39" spans="1:12" x14ac:dyDescent="0.2">
      <c r="A39" s="2" t="str">
        <f>Esterhazy!A39</f>
        <v xml:space="preserve">  2021/12/02 10:00:00</v>
      </c>
      <c r="B39" s="7">
        <v>-0.113</v>
      </c>
      <c r="C39" s="7">
        <v>-2.4140000000000001</v>
      </c>
      <c r="D39" s="7">
        <v>7.0030000000000001</v>
      </c>
      <c r="E39" s="7">
        <v>4.5869999999999997</v>
      </c>
      <c r="F39" s="7">
        <v>0.13900000000000001</v>
      </c>
      <c r="G39" s="7">
        <v>2.1309999999999998</v>
      </c>
      <c r="H39" s="7">
        <v>0</v>
      </c>
      <c r="I39" s="7">
        <v>-0.50700000000000001</v>
      </c>
      <c r="J39" s="7">
        <v>83.617999999999995</v>
      </c>
      <c r="K39" s="7">
        <v>1.6439999999999999</v>
      </c>
      <c r="L39" s="7">
        <v>274.70499999999998</v>
      </c>
    </row>
    <row r="40" spans="1:12" x14ac:dyDescent="0.2">
      <c r="A40" s="2" t="str">
        <f>Esterhazy!A40</f>
        <v xml:space="preserve">  2021/12/02 11:00:00</v>
      </c>
      <c r="B40" s="7">
        <v>1E-3</v>
      </c>
      <c r="C40" s="7">
        <v>1.365</v>
      </c>
      <c r="D40" s="7">
        <v>4.5759999999999996</v>
      </c>
      <c r="E40" s="7">
        <v>5.9340000000000002</v>
      </c>
      <c r="F40" s="7">
        <v>0.4</v>
      </c>
      <c r="G40" s="7">
        <v>2.161</v>
      </c>
      <c r="H40" s="7">
        <v>0</v>
      </c>
      <c r="I40" s="7">
        <v>0.309</v>
      </c>
      <c r="J40" s="7">
        <v>80.804000000000002</v>
      </c>
      <c r="K40" s="7">
        <v>0.88300000000000001</v>
      </c>
      <c r="L40" s="7">
        <v>77.704999999999998</v>
      </c>
    </row>
    <row r="41" spans="1:12" x14ac:dyDescent="0.2">
      <c r="A41" s="2" t="str">
        <f>Esterhazy!A41</f>
        <v xml:space="preserve">  2021/12/02 12:00:00</v>
      </c>
      <c r="B41" s="7">
        <v>-3.7999999999999999E-2</v>
      </c>
      <c r="C41" s="7">
        <v>-6.6000000000000003E-2</v>
      </c>
      <c r="D41" s="7">
        <v>0.46300000000000002</v>
      </c>
      <c r="E41" s="7">
        <v>0.39300000000000002</v>
      </c>
      <c r="F41" s="7">
        <v>0.47099999999999997</v>
      </c>
      <c r="G41" s="7">
        <v>2.6819999999999999</v>
      </c>
      <c r="H41" s="7">
        <v>0</v>
      </c>
      <c r="I41" s="7">
        <v>0.627</v>
      </c>
      <c r="J41" s="7">
        <v>79.2</v>
      </c>
      <c r="K41" s="7">
        <v>2.6960000000000002</v>
      </c>
      <c r="L41" s="7">
        <v>82.680999999999997</v>
      </c>
    </row>
    <row r="42" spans="1:12" x14ac:dyDescent="0.2">
      <c r="A42" s="2" t="str">
        <f>Esterhazy!A42</f>
        <v xml:space="preserve">  2021/12/02 13:00:00</v>
      </c>
      <c r="B42" s="7">
        <v>6.3E-2</v>
      </c>
      <c r="C42" s="7">
        <v>-0.32300000000000001</v>
      </c>
      <c r="D42" s="7">
        <v>1.373</v>
      </c>
      <c r="E42" s="7">
        <v>1.0469999999999999</v>
      </c>
      <c r="F42" s="7">
        <v>0.49399999999999999</v>
      </c>
      <c r="G42" s="7">
        <v>2.5089999999999999</v>
      </c>
      <c r="H42" s="7">
        <v>0</v>
      </c>
      <c r="I42" s="7">
        <v>0.39900000000000002</v>
      </c>
      <c r="J42" s="7">
        <v>80.825999999999993</v>
      </c>
      <c r="K42" s="7">
        <v>7.8760000000000003</v>
      </c>
      <c r="L42" s="7">
        <v>109.405</v>
      </c>
    </row>
    <row r="43" spans="1:12" x14ac:dyDescent="0.2">
      <c r="A43" s="2" t="str">
        <f>Esterhazy!A43</f>
        <v xml:space="preserve">  2021/12/02 14:00:00</v>
      </c>
      <c r="B43" s="7">
        <v>6.4000000000000001E-2</v>
      </c>
      <c r="C43" s="7">
        <v>0.55300000000000005</v>
      </c>
      <c r="D43" s="7">
        <v>1.0429999999999999</v>
      </c>
      <c r="E43" s="7">
        <v>1.591</v>
      </c>
      <c r="F43" s="7">
        <v>0.32800000000000001</v>
      </c>
      <c r="G43" s="7">
        <v>2.238</v>
      </c>
      <c r="H43" s="7">
        <v>0</v>
      </c>
      <c r="I43" s="7">
        <v>0.17599999999999999</v>
      </c>
      <c r="J43" s="7">
        <v>83.441000000000003</v>
      </c>
      <c r="K43" s="7">
        <v>11.398999999999999</v>
      </c>
      <c r="L43" s="7">
        <v>135.29300000000001</v>
      </c>
    </row>
    <row r="44" spans="1:12" x14ac:dyDescent="0.2">
      <c r="A44" s="2" t="str">
        <f>Esterhazy!A44</f>
        <v xml:space="preserve">  2021/12/02 15:00:00</v>
      </c>
      <c r="B44" s="7">
        <v>7.2999999999999995E-2</v>
      </c>
      <c r="C44" s="7">
        <v>0.63900000000000001</v>
      </c>
      <c r="D44" s="7">
        <v>5.3999999999999999E-2</v>
      </c>
      <c r="E44" s="7">
        <v>0.68899999999999995</v>
      </c>
      <c r="F44" s="7">
        <v>0.29299999999999998</v>
      </c>
      <c r="G44" s="7">
        <v>2.16</v>
      </c>
      <c r="H44" s="7">
        <v>0.04</v>
      </c>
      <c r="I44" s="7">
        <v>6.9000000000000006E-2</v>
      </c>
      <c r="J44" s="7">
        <v>84.543000000000006</v>
      </c>
      <c r="K44" s="7">
        <v>13.419</v>
      </c>
      <c r="L44" s="7">
        <v>137.28800000000001</v>
      </c>
    </row>
    <row r="45" spans="1:12" x14ac:dyDescent="0.2">
      <c r="A45" s="2" t="str">
        <f>Esterhazy!A45</f>
        <v xml:space="preserve">  2021/12/02 16:00:00</v>
      </c>
      <c r="B45" s="7">
        <v>0.25600000000000001</v>
      </c>
      <c r="C45" s="7">
        <v>0.90200000000000002</v>
      </c>
      <c r="D45" s="7">
        <v>0.91100000000000003</v>
      </c>
      <c r="E45" s="7">
        <v>1.8089999999999999</v>
      </c>
      <c r="F45" s="7">
        <v>0.28999999999999998</v>
      </c>
      <c r="G45" s="7">
        <v>2.218</v>
      </c>
      <c r="H45" s="7">
        <v>0</v>
      </c>
      <c r="I45" s="7">
        <v>6.2E-2</v>
      </c>
      <c r="J45" s="7">
        <v>84.77</v>
      </c>
      <c r="K45" s="7">
        <v>12.59</v>
      </c>
      <c r="L45" s="7">
        <v>118.866</v>
      </c>
    </row>
    <row r="46" spans="1:12" x14ac:dyDescent="0.2">
      <c r="A46" s="2" t="str">
        <f>Esterhazy!A46</f>
        <v xml:space="preserve">  2021/12/02 17:00:00</v>
      </c>
      <c r="B46" s="7">
        <v>0.17599999999999999</v>
      </c>
      <c r="C46" s="7">
        <v>-0.29599999999999999</v>
      </c>
      <c r="D46" s="7">
        <v>0.48699999999999999</v>
      </c>
      <c r="E46" s="7">
        <v>0.188</v>
      </c>
      <c r="F46" s="7">
        <v>0.28899999999999998</v>
      </c>
      <c r="G46" s="7">
        <v>3.1179999999999999</v>
      </c>
      <c r="H46" s="7">
        <v>0</v>
      </c>
      <c r="I46" s="7">
        <v>0</v>
      </c>
      <c r="J46" s="7">
        <v>85.814999999999998</v>
      </c>
      <c r="K46" s="7">
        <v>12.93</v>
      </c>
      <c r="L46" s="7">
        <v>118.116</v>
      </c>
    </row>
    <row r="47" spans="1:12" x14ac:dyDescent="0.2">
      <c r="A47" s="2" t="str">
        <f>Esterhazy!A47</f>
        <v xml:space="preserve">  2021/12/02 18:00:00</v>
      </c>
      <c r="B47" s="7">
        <v>3.2000000000000001E-2</v>
      </c>
      <c r="C47" s="7">
        <v>0.24299999999999999</v>
      </c>
      <c r="D47" s="7">
        <v>0.28699999999999998</v>
      </c>
      <c r="E47" s="7">
        <v>0.52700000000000002</v>
      </c>
      <c r="F47" s="7">
        <v>0.28100000000000003</v>
      </c>
      <c r="G47" s="7">
        <v>4.9530000000000003</v>
      </c>
      <c r="H47" s="7">
        <v>0</v>
      </c>
      <c r="I47" s="7">
        <v>-0.20499999999999999</v>
      </c>
      <c r="J47" s="7">
        <v>86.100999999999999</v>
      </c>
      <c r="K47" s="7">
        <v>13.298999999999999</v>
      </c>
      <c r="L47" s="7">
        <v>122.92</v>
      </c>
    </row>
    <row r="48" spans="1:12" x14ac:dyDescent="0.2">
      <c r="A48" s="2" t="str">
        <f>Esterhazy!A48</f>
        <v xml:space="preserve">  2021/12/02 19:00:00</v>
      </c>
      <c r="B48" s="7">
        <v>0.18099999999999999</v>
      </c>
      <c r="C48" s="7">
        <v>0.105</v>
      </c>
      <c r="D48" s="7">
        <v>1.397</v>
      </c>
      <c r="E48" s="7">
        <v>1.4990000000000001</v>
      </c>
      <c r="F48" s="7">
        <v>0.41699999999999998</v>
      </c>
      <c r="G48" s="7">
        <v>3.68</v>
      </c>
      <c r="H48" s="7">
        <v>0</v>
      </c>
      <c r="I48" s="7">
        <v>-0.48499999999999999</v>
      </c>
      <c r="J48" s="7">
        <v>86.361000000000004</v>
      </c>
      <c r="K48" s="7">
        <v>13.260999999999999</v>
      </c>
      <c r="L48" s="7">
        <v>134.62</v>
      </c>
    </row>
    <row r="49" spans="1:12" x14ac:dyDescent="0.2">
      <c r="A49" s="2" t="str">
        <f>Esterhazy!A49</f>
        <v xml:space="preserve">  2021/12/02 20:00:00</v>
      </c>
      <c r="B49" s="7">
        <v>5.2999999999999999E-2</v>
      </c>
      <c r="C49" s="7">
        <v>0</v>
      </c>
      <c r="D49" s="7">
        <v>0.54</v>
      </c>
      <c r="E49" s="7">
        <v>0.53900000000000003</v>
      </c>
      <c r="F49" s="7">
        <v>0.33300000000000002</v>
      </c>
      <c r="G49" s="7">
        <v>4.43</v>
      </c>
      <c r="H49" s="7">
        <v>0</v>
      </c>
      <c r="I49" s="7">
        <v>-0.58699999999999997</v>
      </c>
      <c r="J49" s="7">
        <v>87.034999999999997</v>
      </c>
      <c r="K49" s="7">
        <v>7.6929999999999996</v>
      </c>
      <c r="L49" s="7">
        <v>122.666</v>
      </c>
    </row>
    <row r="50" spans="1:12" x14ac:dyDescent="0.2">
      <c r="A50" s="2" t="str">
        <f>Esterhazy!A50</f>
        <v xml:space="preserve">  2021/12/02 21:00:00</v>
      </c>
      <c r="B50" s="7">
        <v>0.41299999999999998</v>
      </c>
      <c r="C50" s="7">
        <v>0.129</v>
      </c>
      <c r="D50" s="7">
        <v>0.92100000000000004</v>
      </c>
      <c r="E50" s="7">
        <v>1.048</v>
      </c>
      <c r="F50" s="7">
        <v>0.214</v>
      </c>
      <c r="G50" s="7">
        <v>7.016</v>
      </c>
      <c r="H50" s="7">
        <v>0</v>
      </c>
      <c r="I50" s="7">
        <v>-0.40899999999999997</v>
      </c>
      <c r="J50" s="7">
        <v>87.103999999999999</v>
      </c>
      <c r="K50" s="7">
        <v>6.415</v>
      </c>
      <c r="L50" s="7">
        <v>134.32300000000001</v>
      </c>
    </row>
    <row r="51" spans="1:12" x14ac:dyDescent="0.2">
      <c r="A51" s="2" t="str">
        <f>Esterhazy!A51</f>
        <v xml:space="preserve">  2021/12/02 22:00:00</v>
      </c>
      <c r="B51" s="7">
        <v>0.38100000000000001</v>
      </c>
      <c r="C51" s="7">
        <v>6.4000000000000001E-2</v>
      </c>
      <c r="D51" s="7">
        <v>6.0999999999999999E-2</v>
      </c>
      <c r="E51" s="7">
        <v>0.124</v>
      </c>
      <c r="F51" s="7">
        <v>0.34699999999999998</v>
      </c>
      <c r="G51" s="7">
        <v>7.3049999999999997</v>
      </c>
      <c r="H51" s="7">
        <v>0</v>
      </c>
      <c r="I51" s="7">
        <v>-0.23499999999999999</v>
      </c>
      <c r="J51" s="7">
        <v>87.001000000000005</v>
      </c>
      <c r="K51" s="7">
        <v>3.5649999999999999</v>
      </c>
      <c r="L51" s="7">
        <v>151.98599999999999</v>
      </c>
    </row>
    <row r="52" spans="1:12" x14ac:dyDescent="0.2">
      <c r="A52" s="2" t="str">
        <f>Esterhazy!A52</f>
        <v xml:space="preserve">  2021/12/02 23:00:00</v>
      </c>
      <c r="B52" s="7">
        <v>2.7E-2</v>
      </c>
      <c r="C52" s="7">
        <v>0.371</v>
      </c>
      <c r="D52" s="7">
        <v>0.61599999999999999</v>
      </c>
      <c r="E52" s="7">
        <v>0.98399999999999999</v>
      </c>
      <c r="F52" s="7">
        <v>0.38</v>
      </c>
      <c r="G52" s="7">
        <v>8.8719999999999999</v>
      </c>
      <c r="H52" s="7">
        <v>0</v>
      </c>
      <c r="I52" s="7">
        <v>-0.13700000000000001</v>
      </c>
      <c r="J52" s="7">
        <v>87.363</v>
      </c>
      <c r="K52" s="7">
        <v>6.4550000000000001</v>
      </c>
      <c r="L52" s="7">
        <v>267.303</v>
      </c>
    </row>
    <row r="53" spans="1:12" x14ac:dyDescent="0.2">
      <c r="A53" s="2" t="str">
        <f>Esterhazy!A53</f>
        <v xml:space="preserve">  2021/12/03 00:00:00</v>
      </c>
      <c r="B53" s="7">
        <v>-3.9E-2</v>
      </c>
      <c r="C53" s="7">
        <v>0.17499999999999999</v>
      </c>
      <c r="D53" s="7">
        <v>-0.20799999999999999</v>
      </c>
      <c r="E53" s="7">
        <v>-3.4000000000000002E-2</v>
      </c>
      <c r="F53" s="7">
        <v>0.26100000000000001</v>
      </c>
      <c r="G53" s="7">
        <v>7.3739999999999997</v>
      </c>
      <c r="H53" s="7">
        <v>0</v>
      </c>
      <c r="I53" s="7">
        <v>-0.19500000000000001</v>
      </c>
      <c r="J53" s="7">
        <v>87.373999999999995</v>
      </c>
      <c r="K53" s="7">
        <v>6.9619999999999997</v>
      </c>
      <c r="L53" s="7">
        <v>291.92</v>
      </c>
    </row>
    <row r="54" spans="1:12" x14ac:dyDescent="0.2">
      <c r="A54" s="2" t="str">
        <f>Esterhazy!A54</f>
        <v xml:space="preserve">  2021/12/03 01:00:00</v>
      </c>
      <c r="B54" s="7">
        <v>0.11</v>
      </c>
      <c r="C54" s="7">
        <v>-7.2619999999999996</v>
      </c>
      <c r="D54" s="7">
        <v>0.317</v>
      </c>
      <c r="E54" s="7">
        <v>-6.7889999999999997</v>
      </c>
      <c r="F54" s="7">
        <v>0.41399999999999998</v>
      </c>
      <c r="G54" s="7">
        <v>7.26</v>
      </c>
      <c r="H54" s="7">
        <v>0</v>
      </c>
      <c r="I54" s="7">
        <v>-9.9000000000000005E-2</v>
      </c>
      <c r="J54" s="7">
        <v>87.003</v>
      </c>
      <c r="K54" s="7" t="s">
        <v>790</v>
      </c>
      <c r="L54" s="7" t="s">
        <v>790</v>
      </c>
    </row>
    <row r="55" spans="1:12" x14ac:dyDescent="0.2">
      <c r="A55" s="2" t="str">
        <f>Esterhazy!A55</f>
        <v xml:space="preserve">  2021/12/03 02:00:00</v>
      </c>
      <c r="B55" s="7">
        <v>-0.02</v>
      </c>
      <c r="C55" s="7">
        <v>0.27500000000000002</v>
      </c>
      <c r="D55" s="7">
        <v>0.373</v>
      </c>
      <c r="E55" s="7">
        <v>0.65800000000000003</v>
      </c>
      <c r="F55" s="7">
        <v>0.45100000000000001</v>
      </c>
      <c r="G55" s="7">
        <v>3.726</v>
      </c>
      <c r="H55" s="7">
        <v>0</v>
      </c>
      <c r="I55" s="7">
        <v>-1.81</v>
      </c>
      <c r="J55" s="7">
        <v>79.567999999999998</v>
      </c>
      <c r="K55" s="7" t="s">
        <v>790</v>
      </c>
      <c r="L55" s="7" t="s">
        <v>790</v>
      </c>
    </row>
    <row r="56" spans="1:12" x14ac:dyDescent="0.2">
      <c r="A56" s="2" t="str">
        <f>Esterhazy!A56</f>
        <v xml:space="preserve">  2021/12/03 03:00:00</v>
      </c>
      <c r="B56" s="7" t="s">
        <v>28</v>
      </c>
      <c r="C56" s="7" t="s">
        <v>28</v>
      </c>
      <c r="D56" s="7" t="s">
        <v>28</v>
      </c>
      <c r="E56" s="7" t="s">
        <v>28</v>
      </c>
      <c r="F56" s="7" t="s">
        <v>28</v>
      </c>
      <c r="G56" s="7">
        <v>2.7149999999999999</v>
      </c>
      <c r="H56" s="7">
        <v>0</v>
      </c>
      <c r="I56" s="7">
        <v>-3.1320000000000001</v>
      </c>
      <c r="J56" s="7">
        <v>76.125</v>
      </c>
      <c r="K56" s="7">
        <v>10.467000000000001</v>
      </c>
      <c r="L56" s="7">
        <v>300.084</v>
      </c>
    </row>
    <row r="57" spans="1:12" x14ac:dyDescent="0.2">
      <c r="A57" s="2" t="str">
        <f>Esterhazy!A57</f>
        <v xml:space="preserve">  2021/12/03 04:00:00</v>
      </c>
      <c r="B57" s="7">
        <v>6.0000000000000001E-3</v>
      </c>
      <c r="C57" s="7">
        <v>-0.46400000000000002</v>
      </c>
      <c r="D57" s="7">
        <v>0.254</v>
      </c>
      <c r="E57" s="7">
        <v>-0.20899999999999999</v>
      </c>
      <c r="F57" s="7">
        <v>0.20300000000000001</v>
      </c>
      <c r="G57" s="7">
        <v>2.5070000000000001</v>
      </c>
      <c r="H57" s="7">
        <v>0</v>
      </c>
      <c r="I57" s="7">
        <v>-2.8279999999999998</v>
      </c>
      <c r="J57" s="7">
        <v>74.313000000000002</v>
      </c>
      <c r="K57" s="7">
        <v>13.61</v>
      </c>
      <c r="L57" s="7">
        <v>297.10199999999998</v>
      </c>
    </row>
    <row r="58" spans="1:12" x14ac:dyDescent="0.2">
      <c r="A58" s="2" t="str">
        <f>Esterhazy!A58</f>
        <v xml:space="preserve">  2021/12/03 05:00:00</v>
      </c>
      <c r="B58" s="7">
        <v>-0.04</v>
      </c>
      <c r="C58" s="7">
        <v>0.52600000000000002</v>
      </c>
      <c r="D58" s="7">
        <v>0.104</v>
      </c>
      <c r="E58" s="7">
        <v>0.63100000000000001</v>
      </c>
      <c r="F58" s="7">
        <v>0.16900000000000001</v>
      </c>
      <c r="G58" s="7">
        <v>2.097</v>
      </c>
      <c r="H58" s="7">
        <v>0</v>
      </c>
      <c r="I58" s="7">
        <v>-2.8370000000000002</v>
      </c>
      <c r="J58" s="7">
        <v>69.665000000000006</v>
      </c>
      <c r="K58" s="7">
        <v>14.569000000000001</v>
      </c>
      <c r="L58" s="7">
        <v>290.60899999999998</v>
      </c>
    </row>
    <row r="59" spans="1:12" x14ac:dyDescent="0.2">
      <c r="A59" s="2" t="str">
        <f>Esterhazy!A59</f>
        <v xml:space="preserve">  2021/12/03 06:00:00</v>
      </c>
      <c r="B59" s="7">
        <v>-3.6999999999999998E-2</v>
      </c>
      <c r="C59" s="7">
        <v>0.83799999999999997</v>
      </c>
      <c r="D59" s="7">
        <v>-0.56499999999999995</v>
      </c>
      <c r="E59" s="7">
        <v>0.27200000000000002</v>
      </c>
      <c r="F59" s="7">
        <v>0.158</v>
      </c>
      <c r="G59" s="7">
        <v>1.986</v>
      </c>
      <c r="H59" s="7">
        <v>0</v>
      </c>
      <c r="I59" s="7">
        <v>-3.5409999999999999</v>
      </c>
      <c r="J59" s="7">
        <v>67.572999999999993</v>
      </c>
      <c r="K59" s="7">
        <v>13.856999999999999</v>
      </c>
      <c r="L59" s="7">
        <v>286.327</v>
      </c>
    </row>
    <row r="60" spans="1:12" x14ac:dyDescent="0.2">
      <c r="A60" s="2" t="str">
        <f>Esterhazy!A60</f>
        <v xml:space="preserve">  2021/12/03 07:00:00</v>
      </c>
      <c r="B60" s="7">
        <v>1.7999999999999999E-2</v>
      </c>
      <c r="C60" s="7">
        <v>0.39800000000000002</v>
      </c>
      <c r="D60" s="7">
        <v>-0.67700000000000005</v>
      </c>
      <c r="E60" s="7">
        <v>-0.28000000000000003</v>
      </c>
      <c r="F60" s="7">
        <v>0.121</v>
      </c>
      <c r="G60" s="7">
        <v>1.6779999999999999</v>
      </c>
      <c r="H60" s="7">
        <v>0</v>
      </c>
      <c r="I60" s="7">
        <v>-4.4930000000000003</v>
      </c>
      <c r="J60" s="7">
        <v>67.335999999999999</v>
      </c>
      <c r="K60" s="7">
        <v>13.478999999999999</v>
      </c>
      <c r="L60" s="7">
        <v>281.58699999999999</v>
      </c>
    </row>
    <row r="61" spans="1:12" x14ac:dyDescent="0.2">
      <c r="A61" s="2" t="str">
        <f>Esterhazy!A61</f>
        <v xml:space="preserve">  2021/12/03 08:00:00</v>
      </c>
      <c r="B61" s="7">
        <v>3.0000000000000001E-3</v>
      </c>
      <c r="C61" s="7">
        <v>0.873</v>
      </c>
      <c r="D61" s="7">
        <v>-0.94399999999999995</v>
      </c>
      <c r="E61" s="7">
        <v>-7.2999999999999995E-2</v>
      </c>
      <c r="F61" s="7">
        <v>7.4999999999999997E-2</v>
      </c>
      <c r="G61" s="7">
        <v>1.5249999999999999</v>
      </c>
      <c r="H61" s="7">
        <v>0</v>
      </c>
      <c r="I61" s="7">
        <v>-4.415</v>
      </c>
      <c r="J61" s="7">
        <v>67.128</v>
      </c>
      <c r="K61" s="7">
        <v>17.948</v>
      </c>
      <c r="L61" s="7">
        <v>278.35399999999998</v>
      </c>
    </row>
    <row r="62" spans="1:12" x14ac:dyDescent="0.2">
      <c r="A62" s="2" t="str">
        <f>Esterhazy!A62</f>
        <v xml:space="preserve">  2021/12/03 09:00:00</v>
      </c>
      <c r="B62" s="7">
        <v>-7.4999999999999997E-2</v>
      </c>
      <c r="C62" s="7">
        <v>1.278</v>
      </c>
      <c r="D62" s="7">
        <v>-0.77200000000000002</v>
      </c>
      <c r="E62" s="7">
        <v>0.503</v>
      </c>
      <c r="F62" s="7">
        <v>7.5999999999999998E-2</v>
      </c>
      <c r="G62" s="7">
        <v>1.37</v>
      </c>
      <c r="H62" s="7">
        <v>0</v>
      </c>
      <c r="I62" s="7">
        <v>-4.49</v>
      </c>
      <c r="J62" s="7">
        <v>68.963999999999999</v>
      </c>
      <c r="K62" s="7">
        <v>16.667000000000002</v>
      </c>
      <c r="L62" s="7">
        <v>277.99299999999999</v>
      </c>
    </row>
    <row r="63" spans="1:12" x14ac:dyDescent="0.2">
      <c r="A63" s="2" t="str">
        <f>Esterhazy!A63</f>
        <v xml:space="preserve">  2021/12/03 10:00:00</v>
      </c>
      <c r="B63" s="7">
        <v>-8.3000000000000004E-2</v>
      </c>
      <c r="C63" s="7">
        <v>0.94599999999999995</v>
      </c>
      <c r="D63" s="7">
        <v>-0.51</v>
      </c>
      <c r="E63" s="7">
        <v>0.433</v>
      </c>
      <c r="F63" s="7">
        <v>0.22</v>
      </c>
      <c r="G63" s="7">
        <v>1.1879999999999999</v>
      </c>
      <c r="H63" s="7">
        <v>0</v>
      </c>
      <c r="I63" s="7">
        <v>-3.6</v>
      </c>
      <c r="J63" s="7">
        <v>67.423000000000002</v>
      </c>
      <c r="K63" s="7">
        <v>18.855</v>
      </c>
      <c r="L63" s="7">
        <v>277.48500000000001</v>
      </c>
    </row>
    <row r="64" spans="1:12" x14ac:dyDescent="0.2">
      <c r="A64" s="2" t="str">
        <f>Esterhazy!A64</f>
        <v xml:space="preserve">  2021/12/03 11:00:00</v>
      </c>
      <c r="B64" s="7">
        <v>-4.3999999999999997E-2</v>
      </c>
      <c r="C64" s="7">
        <v>0.72699999999999998</v>
      </c>
      <c r="D64" s="7">
        <v>-0.58599999999999997</v>
      </c>
      <c r="E64" s="7">
        <v>0.13900000000000001</v>
      </c>
      <c r="F64" s="7">
        <v>8.6999999999999994E-2</v>
      </c>
      <c r="G64" s="7">
        <v>1.353</v>
      </c>
      <c r="H64" s="7">
        <v>0</v>
      </c>
      <c r="I64" s="7">
        <v>-2.8639999999999999</v>
      </c>
      <c r="J64" s="7">
        <v>64.129000000000005</v>
      </c>
      <c r="K64" s="7">
        <v>22.76</v>
      </c>
      <c r="L64" s="7">
        <v>277.89100000000002</v>
      </c>
    </row>
    <row r="65" spans="1:12" x14ac:dyDescent="0.2">
      <c r="A65" s="2" t="str">
        <f>Esterhazy!A65</f>
        <v xml:space="preserve">  2021/12/03 12:00:00</v>
      </c>
      <c r="B65" s="7">
        <v>-2.1000000000000001E-2</v>
      </c>
      <c r="C65" s="7">
        <v>1.204</v>
      </c>
      <c r="D65" s="7">
        <v>-1.2270000000000001</v>
      </c>
      <c r="E65" s="7">
        <v>-2.5999999999999999E-2</v>
      </c>
      <c r="F65" s="7">
        <v>0.155</v>
      </c>
      <c r="G65" s="7">
        <v>1.514</v>
      </c>
      <c r="H65" s="7">
        <v>0</v>
      </c>
      <c r="I65" s="7">
        <v>-1.861</v>
      </c>
      <c r="J65" s="7">
        <v>61.165999999999997</v>
      </c>
      <c r="K65" s="7">
        <v>25.542999999999999</v>
      </c>
      <c r="L65" s="7">
        <v>281.11799999999999</v>
      </c>
    </row>
    <row r="66" spans="1:12" x14ac:dyDescent="0.2">
      <c r="A66" s="2" t="str">
        <f>Esterhazy!A66</f>
        <v xml:space="preserve">  2021/12/03 13:00:00</v>
      </c>
      <c r="B66" s="7">
        <v>0.129</v>
      </c>
      <c r="C66" s="7">
        <v>0.93600000000000005</v>
      </c>
      <c r="D66" s="7">
        <v>-1.087</v>
      </c>
      <c r="E66" s="7">
        <v>-0.153</v>
      </c>
      <c r="F66" s="7">
        <v>0.23400000000000001</v>
      </c>
      <c r="G66" s="7">
        <v>2.3050000000000002</v>
      </c>
      <c r="H66" s="7">
        <v>0</v>
      </c>
      <c r="I66" s="7">
        <v>-0.749</v>
      </c>
      <c r="J66" s="7">
        <v>57.012999999999998</v>
      </c>
      <c r="K66" s="7">
        <v>24.071999999999999</v>
      </c>
      <c r="L66" s="7">
        <v>290.31099999999998</v>
      </c>
    </row>
    <row r="67" spans="1:12" x14ac:dyDescent="0.2">
      <c r="A67" s="2" t="str">
        <f>Esterhazy!A67</f>
        <v xml:space="preserve">  2021/12/03 14:00:00</v>
      </c>
      <c r="B67" s="7">
        <v>0.184</v>
      </c>
      <c r="C67" s="7">
        <v>1.732</v>
      </c>
      <c r="D67" s="7">
        <v>-1.236</v>
      </c>
      <c r="E67" s="7">
        <v>0.49299999999999999</v>
      </c>
      <c r="F67" s="7">
        <v>0.28000000000000003</v>
      </c>
      <c r="G67" s="7">
        <v>2.1360000000000001</v>
      </c>
      <c r="H67" s="7">
        <v>0</v>
      </c>
      <c r="I67" s="7">
        <v>-0.58099999999999996</v>
      </c>
      <c r="J67" s="7">
        <v>54.279000000000003</v>
      </c>
      <c r="K67" s="7">
        <v>22.035</v>
      </c>
      <c r="L67" s="7">
        <v>294.46199999999999</v>
      </c>
    </row>
    <row r="68" spans="1:12" x14ac:dyDescent="0.2">
      <c r="A68" s="2" t="str">
        <f>Esterhazy!A68</f>
        <v xml:space="preserve">  2021/12/03 15:00:00</v>
      </c>
      <c r="B68" s="7">
        <v>0.184</v>
      </c>
      <c r="C68" s="7">
        <v>1.976</v>
      </c>
      <c r="D68" s="7">
        <v>-1.484</v>
      </c>
      <c r="E68" s="7">
        <v>0.49</v>
      </c>
      <c r="F68" s="7">
        <v>0.25</v>
      </c>
      <c r="G68" s="7">
        <v>1.79</v>
      </c>
      <c r="H68" s="7">
        <v>0</v>
      </c>
      <c r="I68" s="7">
        <v>-0.49099999999999999</v>
      </c>
      <c r="J68" s="7">
        <v>51.542000000000002</v>
      </c>
      <c r="K68" s="7">
        <v>21.190999999999999</v>
      </c>
      <c r="L68" s="7">
        <v>298.58</v>
      </c>
    </row>
    <row r="69" spans="1:12" x14ac:dyDescent="0.2">
      <c r="A69" s="2" t="str">
        <f>Esterhazy!A69</f>
        <v xml:space="preserve">  2021/12/03 16:00:00</v>
      </c>
      <c r="B69" s="7">
        <v>0.23</v>
      </c>
      <c r="C69" s="7">
        <v>1.7669999999999999</v>
      </c>
      <c r="D69" s="7">
        <v>-1.242</v>
      </c>
      <c r="E69" s="7">
        <v>0.52200000000000002</v>
      </c>
      <c r="F69" s="7">
        <v>0.27800000000000002</v>
      </c>
      <c r="G69" s="7">
        <v>1.6140000000000001</v>
      </c>
      <c r="H69" s="7">
        <v>0</v>
      </c>
      <c r="I69" s="7">
        <v>-0.84399999999999997</v>
      </c>
      <c r="J69" s="7">
        <v>52.848999999999997</v>
      </c>
      <c r="K69" s="7">
        <v>18.651</v>
      </c>
      <c r="L69" s="7">
        <v>295.95600000000002</v>
      </c>
    </row>
    <row r="70" spans="1:12" x14ac:dyDescent="0.2">
      <c r="A70" s="2" t="str">
        <f>Esterhazy!A70</f>
        <v xml:space="preserve">  2021/12/03 17:00:00</v>
      </c>
      <c r="B70" s="7">
        <v>0.254</v>
      </c>
      <c r="C70" s="7">
        <v>1.728</v>
      </c>
      <c r="D70" s="7">
        <v>-1.2270000000000001</v>
      </c>
      <c r="E70" s="7">
        <v>0.497</v>
      </c>
      <c r="F70" s="7">
        <v>0.23499999999999999</v>
      </c>
      <c r="G70" s="7">
        <v>1.5669999999999999</v>
      </c>
      <c r="H70" s="7">
        <v>0</v>
      </c>
      <c r="I70" s="7">
        <v>-1.835</v>
      </c>
      <c r="J70" s="7">
        <v>54.625999999999998</v>
      </c>
      <c r="K70" s="7">
        <v>15.997999999999999</v>
      </c>
      <c r="L70" s="7">
        <v>290.81299999999999</v>
      </c>
    </row>
    <row r="71" spans="1:12" x14ac:dyDescent="0.2">
      <c r="A71" s="2" t="str">
        <f>Esterhazy!A71</f>
        <v xml:space="preserve">  2021/12/03 18:00:00</v>
      </c>
      <c r="B71" s="7">
        <v>0.32</v>
      </c>
      <c r="C71" s="7">
        <v>1.4570000000000001</v>
      </c>
      <c r="D71" s="7">
        <v>-1.274</v>
      </c>
      <c r="E71" s="7">
        <v>0.18</v>
      </c>
      <c r="F71" s="7">
        <v>0.371</v>
      </c>
      <c r="G71" s="7">
        <v>2.0489999999999999</v>
      </c>
      <c r="H71" s="7">
        <v>0</v>
      </c>
      <c r="I71" s="7">
        <v>-3.302</v>
      </c>
      <c r="J71" s="7">
        <v>62.155000000000001</v>
      </c>
      <c r="K71" s="7">
        <v>13.484</v>
      </c>
      <c r="L71" s="7">
        <v>287.79700000000003</v>
      </c>
    </row>
    <row r="72" spans="1:12" x14ac:dyDescent="0.2">
      <c r="A72" s="2" t="str">
        <f>Esterhazy!A72</f>
        <v xml:space="preserve">  2021/12/03 19:00:00</v>
      </c>
      <c r="B72" s="7">
        <v>0.32200000000000001</v>
      </c>
      <c r="C72" s="7">
        <v>0.73099999999999998</v>
      </c>
      <c r="D72" s="7">
        <v>-1.395</v>
      </c>
      <c r="E72" s="7">
        <v>-0.66700000000000004</v>
      </c>
      <c r="F72" s="7">
        <v>0.41199999999999998</v>
      </c>
      <c r="G72" s="7">
        <v>2.2869999999999999</v>
      </c>
      <c r="H72" s="7">
        <v>0</v>
      </c>
      <c r="I72" s="7">
        <v>-4.2469999999999999</v>
      </c>
      <c r="J72" s="7">
        <v>65.150000000000006</v>
      </c>
      <c r="K72" s="7">
        <v>12.157</v>
      </c>
      <c r="L72" s="7">
        <v>291.45499999999998</v>
      </c>
    </row>
    <row r="73" spans="1:12" x14ac:dyDescent="0.2">
      <c r="A73" s="2" t="str">
        <f>Esterhazy!A73</f>
        <v xml:space="preserve">  2021/12/03 20:00:00</v>
      </c>
      <c r="B73" s="7">
        <v>0.379</v>
      </c>
      <c r="C73" s="7">
        <v>6.2629999999999999</v>
      </c>
      <c r="D73" s="7">
        <v>-0.97699999999999998</v>
      </c>
      <c r="E73" s="7">
        <v>5.2770000000000001</v>
      </c>
      <c r="F73" s="7">
        <v>0.48</v>
      </c>
      <c r="G73" s="7">
        <v>2.0920000000000001</v>
      </c>
      <c r="H73" s="7">
        <v>0</v>
      </c>
      <c r="I73" s="7">
        <v>-4.923</v>
      </c>
      <c r="J73" s="7">
        <v>66.787000000000006</v>
      </c>
      <c r="K73" s="7">
        <v>13.426</v>
      </c>
      <c r="L73" s="7">
        <v>284.92599999999999</v>
      </c>
    </row>
    <row r="74" spans="1:12" x14ac:dyDescent="0.2">
      <c r="A74" s="2" t="str">
        <f>Esterhazy!A74</f>
        <v xml:space="preserve">  2021/12/03 21:00:00</v>
      </c>
      <c r="B74" s="7">
        <v>0.35599999999999998</v>
      </c>
      <c r="C74" s="7">
        <v>-0.32900000000000001</v>
      </c>
      <c r="D74" s="7">
        <v>-1.054</v>
      </c>
      <c r="E74" s="7">
        <v>-1.385</v>
      </c>
      <c r="F74" s="7">
        <v>0.40799999999999997</v>
      </c>
      <c r="G74" s="7">
        <v>1.843</v>
      </c>
      <c r="H74" s="7">
        <v>0</v>
      </c>
      <c r="I74" s="7">
        <v>-5.5780000000000003</v>
      </c>
      <c r="J74" s="7">
        <v>68.352000000000004</v>
      </c>
      <c r="K74" s="7">
        <v>11.756</v>
      </c>
      <c r="L74" s="7">
        <v>288.04599999999999</v>
      </c>
    </row>
    <row r="75" spans="1:12" x14ac:dyDescent="0.2">
      <c r="A75" s="2" t="str">
        <f>Esterhazy!A75</f>
        <v xml:space="preserve">  2021/12/03 22:00:00</v>
      </c>
      <c r="B75" s="7">
        <v>0.30599999999999999</v>
      </c>
      <c r="C75" s="7">
        <v>-7.8390000000000004</v>
      </c>
      <c r="D75" s="7">
        <v>-1.8919999999999999</v>
      </c>
      <c r="E75" s="7">
        <v>-9.7240000000000002</v>
      </c>
      <c r="F75" s="7">
        <v>0.40600000000000003</v>
      </c>
      <c r="G75" s="7">
        <v>1.8839999999999999</v>
      </c>
      <c r="H75" s="7">
        <v>0</v>
      </c>
      <c r="I75" s="7">
        <v>-6.2480000000000002</v>
      </c>
      <c r="J75" s="7">
        <v>71.061999999999998</v>
      </c>
      <c r="K75" s="7">
        <v>14.686</v>
      </c>
      <c r="L75" s="7">
        <v>283.47199999999998</v>
      </c>
    </row>
    <row r="76" spans="1:12" x14ac:dyDescent="0.2">
      <c r="A76" s="2" t="str">
        <f>Esterhazy!A76</f>
        <v xml:space="preserve">  2021/12/03 23:00:00</v>
      </c>
      <c r="B76" s="7">
        <v>0.378</v>
      </c>
      <c r="C76" s="7">
        <v>1.4219999999999999</v>
      </c>
      <c r="D76" s="7">
        <v>-1.5669999999999999</v>
      </c>
      <c r="E76" s="7">
        <v>-0.151</v>
      </c>
      <c r="F76" s="7">
        <v>0.441</v>
      </c>
      <c r="G76" s="7">
        <v>1.788</v>
      </c>
      <c r="H76" s="7">
        <v>0</v>
      </c>
      <c r="I76" s="7">
        <v>-7.1420000000000003</v>
      </c>
      <c r="J76" s="7">
        <v>73.578000000000003</v>
      </c>
      <c r="K76" s="7">
        <v>11.053000000000001</v>
      </c>
      <c r="L76" s="7">
        <v>287.99299999999999</v>
      </c>
    </row>
    <row r="77" spans="1:12" x14ac:dyDescent="0.2">
      <c r="A77" s="2" t="str">
        <f>Esterhazy!A77</f>
        <v xml:space="preserve">  2021/12/04 00:00:00</v>
      </c>
      <c r="B77" s="7">
        <v>0.42899999999999999</v>
      </c>
      <c r="C77" s="7">
        <v>1.59</v>
      </c>
      <c r="D77" s="7">
        <v>-1.7430000000000001</v>
      </c>
      <c r="E77" s="7">
        <v>-0.158</v>
      </c>
      <c r="F77" s="7">
        <v>0.28100000000000003</v>
      </c>
      <c r="G77" s="7">
        <v>1.661</v>
      </c>
      <c r="H77" s="7">
        <v>0</v>
      </c>
      <c r="I77" s="7">
        <v>-7.6029999999999998</v>
      </c>
      <c r="J77" s="7">
        <v>74.668999999999997</v>
      </c>
      <c r="K77" s="7">
        <v>10.443</v>
      </c>
      <c r="L77" s="7">
        <v>287.23200000000003</v>
      </c>
    </row>
    <row r="78" spans="1:12" x14ac:dyDescent="0.2">
      <c r="A78" s="2" t="str">
        <f>Esterhazy!A78</f>
        <v xml:space="preserve">  2021/12/04 01:00:00</v>
      </c>
      <c r="B78" s="7">
        <v>0.39700000000000002</v>
      </c>
      <c r="C78" s="7">
        <v>0.85</v>
      </c>
      <c r="D78" s="7">
        <v>-1.98</v>
      </c>
      <c r="E78" s="7">
        <v>-1.1240000000000001</v>
      </c>
      <c r="F78" s="7">
        <v>0.27200000000000002</v>
      </c>
      <c r="G78" s="7">
        <v>1.518</v>
      </c>
      <c r="H78" s="7">
        <v>0</v>
      </c>
      <c r="I78" s="7">
        <v>-7.5129999999999999</v>
      </c>
      <c r="J78" s="7">
        <v>72.686000000000007</v>
      </c>
      <c r="K78" s="7" t="s">
        <v>790</v>
      </c>
      <c r="L78" s="7" t="s">
        <v>790</v>
      </c>
    </row>
    <row r="79" spans="1:12" x14ac:dyDescent="0.2">
      <c r="A79" s="2" t="str">
        <f>Esterhazy!A79</f>
        <v xml:space="preserve">  2021/12/04 02:00:00</v>
      </c>
      <c r="B79" s="7" t="s">
        <v>28</v>
      </c>
      <c r="C79" s="7" t="s">
        <v>28</v>
      </c>
      <c r="D79" s="7" t="s">
        <v>28</v>
      </c>
      <c r="E79" s="7" t="s">
        <v>28</v>
      </c>
      <c r="F79" s="7" t="s">
        <v>28</v>
      </c>
      <c r="G79" s="7">
        <v>1.742</v>
      </c>
      <c r="H79" s="7">
        <v>0</v>
      </c>
      <c r="I79" s="7">
        <v>-9.0619999999999994</v>
      </c>
      <c r="J79" s="7">
        <v>77.138999999999996</v>
      </c>
      <c r="K79" s="7" t="s">
        <v>790</v>
      </c>
      <c r="L79" s="7" t="s">
        <v>790</v>
      </c>
    </row>
    <row r="80" spans="1:12" x14ac:dyDescent="0.2">
      <c r="A80" s="2" t="str">
        <f>Esterhazy!A80</f>
        <v xml:space="preserve">  2021/12/04 03:00:00</v>
      </c>
      <c r="B80" s="7">
        <v>0.17100000000000001</v>
      </c>
      <c r="C80" s="7">
        <v>1.7410000000000001</v>
      </c>
      <c r="D80" s="7">
        <v>-1.321</v>
      </c>
      <c r="E80" s="7">
        <v>0.41499999999999998</v>
      </c>
      <c r="F80" s="7">
        <v>0.28399999999999997</v>
      </c>
      <c r="G80" s="7">
        <v>1.9139999999999999</v>
      </c>
      <c r="H80" s="7">
        <v>0</v>
      </c>
      <c r="I80" s="7">
        <v>-9.6029999999999998</v>
      </c>
      <c r="J80" s="7">
        <v>78.372</v>
      </c>
      <c r="K80" s="7">
        <v>7.9749999999999996</v>
      </c>
      <c r="L80" s="7">
        <v>261.80399999999997</v>
      </c>
    </row>
    <row r="81" spans="1:12" x14ac:dyDescent="0.2">
      <c r="A81" s="2" t="str">
        <f>Esterhazy!A81</f>
        <v xml:space="preserve">  2021/12/04 04:00:00</v>
      </c>
      <c r="B81" s="7">
        <v>0.23</v>
      </c>
      <c r="C81" s="7">
        <v>2.1859999999999999</v>
      </c>
      <c r="D81" s="7">
        <v>-1.1519999999999999</v>
      </c>
      <c r="E81" s="7">
        <v>1.028</v>
      </c>
      <c r="F81" s="7">
        <v>0.33600000000000002</v>
      </c>
      <c r="G81" s="7">
        <v>2.2120000000000002</v>
      </c>
      <c r="H81" s="7">
        <v>0</v>
      </c>
      <c r="I81" s="7">
        <v>-9.6790000000000003</v>
      </c>
      <c r="J81" s="7">
        <v>78.186999999999998</v>
      </c>
      <c r="K81" s="7">
        <v>6.4580000000000002</v>
      </c>
      <c r="L81" s="7">
        <v>267.65800000000002</v>
      </c>
    </row>
    <row r="82" spans="1:12" x14ac:dyDescent="0.2">
      <c r="A82" s="2" t="str">
        <f>Esterhazy!A82</f>
        <v xml:space="preserve">  2021/12/04 05:00:00</v>
      </c>
      <c r="B82" s="7">
        <v>0.23499999999999999</v>
      </c>
      <c r="C82" s="7">
        <v>1.492</v>
      </c>
      <c r="D82" s="7">
        <v>-0.73399999999999999</v>
      </c>
      <c r="E82" s="7">
        <v>0.751</v>
      </c>
      <c r="F82" s="7">
        <v>0.216</v>
      </c>
      <c r="G82" s="7">
        <v>2.1539999999999999</v>
      </c>
      <c r="H82" s="7">
        <v>0</v>
      </c>
      <c r="I82" s="7">
        <v>-10.087</v>
      </c>
      <c r="J82" s="7">
        <v>78.400000000000006</v>
      </c>
      <c r="K82" s="7">
        <v>4.7839999999999998</v>
      </c>
      <c r="L82" s="7">
        <v>279.13200000000001</v>
      </c>
    </row>
    <row r="83" spans="1:12" x14ac:dyDescent="0.2">
      <c r="A83" s="2" t="str">
        <f>Esterhazy!A83</f>
        <v xml:space="preserve">  2021/12/04 06:00:00</v>
      </c>
      <c r="B83" s="7">
        <v>0.191</v>
      </c>
      <c r="C83" s="7">
        <v>1.2450000000000001</v>
      </c>
      <c r="D83" s="7">
        <v>-1.391</v>
      </c>
      <c r="E83" s="7">
        <v>-0.151</v>
      </c>
      <c r="F83" s="7">
        <v>4.2999999999999997E-2</v>
      </c>
      <c r="G83" s="7">
        <v>1.776</v>
      </c>
      <c r="H83" s="7">
        <v>0</v>
      </c>
      <c r="I83" s="7">
        <v>-10.332000000000001</v>
      </c>
      <c r="J83" s="7">
        <v>79.789000000000001</v>
      </c>
      <c r="K83" s="7">
        <v>2.8130000000000002</v>
      </c>
      <c r="L83" s="7">
        <v>329.49</v>
      </c>
    </row>
    <row r="84" spans="1:12" x14ac:dyDescent="0.2">
      <c r="A84" s="2" t="str">
        <f>Esterhazy!A84</f>
        <v xml:space="preserve">  2021/12/04 07:00:00</v>
      </c>
      <c r="B84" s="7">
        <v>0.26100000000000001</v>
      </c>
      <c r="C84" s="7">
        <v>1.4530000000000001</v>
      </c>
      <c r="D84" s="7">
        <v>-0.89100000000000001</v>
      </c>
      <c r="E84" s="7">
        <v>0.55800000000000005</v>
      </c>
      <c r="F84" s="7">
        <v>0.125</v>
      </c>
      <c r="G84" s="7">
        <v>1.903</v>
      </c>
      <c r="H84" s="7">
        <v>0</v>
      </c>
      <c r="I84" s="7">
        <v>-9.375</v>
      </c>
      <c r="J84" s="7">
        <v>78.414000000000001</v>
      </c>
      <c r="K84" s="7">
        <v>1.88</v>
      </c>
      <c r="L84" s="7">
        <v>117.20099999999999</v>
      </c>
    </row>
    <row r="85" spans="1:12" x14ac:dyDescent="0.2">
      <c r="A85" s="2" t="str">
        <f>Esterhazy!A85</f>
        <v xml:space="preserve">  2021/12/04 08:00:00</v>
      </c>
      <c r="B85" s="7">
        <v>0.26600000000000001</v>
      </c>
      <c r="C85" s="7">
        <v>1.494</v>
      </c>
      <c r="D85" s="7">
        <v>-1.073</v>
      </c>
      <c r="E85" s="7">
        <v>0.41499999999999998</v>
      </c>
      <c r="F85" s="7">
        <v>0.22900000000000001</v>
      </c>
      <c r="G85" s="7">
        <v>2.2530000000000001</v>
      </c>
      <c r="H85" s="7">
        <v>0</v>
      </c>
      <c r="I85" s="7">
        <v>-8.8030000000000008</v>
      </c>
      <c r="J85" s="7">
        <v>77.738</v>
      </c>
      <c r="K85" s="7">
        <v>4.09</v>
      </c>
      <c r="L85" s="7">
        <v>159.32400000000001</v>
      </c>
    </row>
    <row r="86" spans="1:12" x14ac:dyDescent="0.2">
      <c r="A86" s="2" t="str">
        <f>Esterhazy!A86</f>
        <v xml:space="preserve">  2021/12/04 09:00:00</v>
      </c>
      <c r="B86" s="7">
        <v>0.26</v>
      </c>
      <c r="C86" s="7">
        <v>0.76300000000000001</v>
      </c>
      <c r="D86" s="7">
        <v>-1.2230000000000001</v>
      </c>
      <c r="E86" s="7">
        <v>-0.46600000000000003</v>
      </c>
      <c r="F86" s="7">
        <v>0.17</v>
      </c>
      <c r="G86" s="7">
        <v>2.0070000000000001</v>
      </c>
      <c r="H86" s="7">
        <v>0</v>
      </c>
      <c r="I86" s="7">
        <v>-8.0350000000000001</v>
      </c>
      <c r="J86" s="7">
        <v>78.191000000000003</v>
      </c>
      <c r="K86" s="7">
        <v>4.1550000000000002</v>
      </c>
      <c r="L86" s="7">
        <v>167.81399999999999</v>
      </c>
    </row>
    <row r="87" spans="1:12" x14ac:dyDescent="0.2">
      <c r="A87" s="2" t="str">
        <f>Esterhazy!A87</f>
        <v xml:space="preserve">  2021/12/04 10:00:00</v>
      </c>
      <c r="B87" s="7">
        <v>0.22800000000000001</v>
      </c>
      <c r="C87" s="7">
        <v>0.73799999999999999</v>
      </c>
      <c r="D87" s="7">
        <v>-0.81499999999999995</v>
      </c>
      <c r="E87" s="7">
        <v>-8.2000000000000003E-2</v>
      </c>
      <c r="F87" s="7">
        <v>8.5999999999999993E-2</v>
      </c>
      <c r="G87" s="7">
        <v>2.3010000000000002</v>
      </c>
      <c r="H87" s="7">
        <v>0</v>
      </c>
      <c r="I87" s="7">
        <v>-6.4850000000000003</v>
      </c>
      <c r="J87" s="7">
        <v>74.846999999999994</v>
      </c>
      <c r="K87" s="7">
        <v>4.641</v>
      </c>
      <c r="L87" s="7">
        <v>174.661</v>
      </c>
    </row>
    <row r="88" spans="1:12" x14ac:dyDescent="0.2">
      <c r="A88" s="2" t="str">
        <f>Esterhazy!A88</f>
        <v xml:space="preserve">  2021/12/04 11:00:00</v>
      </c>
      <c r="B88" s="7">
        <v>0.158</v>
      </c>
      <c r="C88" s="7">
        <v>1.236</v>
      </c>
      <c r="D88" s="7">
        <v>-1.079</v>
      </c>
      <c r="E88" s="7">
        <v>0.151</v>
      </c>
      <c r="F88" s="7">
        <v>9.7000000000000003E-2</v>
      </c>
      <c r="G88" s="7">
        <v>2.0939999999999999</v>
      </c>
      <c r="H88" s="7">
        <v>0</v>
      </c>
      <c r="I88" s="7">
        <v>-5.0140000000000002</v>
      </c>
      <c r="J88" s="7">
        <v>71.790999999999997</v>
      </c>
      <c r="K88" s="7">
        <v>5.0869999999999997</v>
      </c>
      <c r="L88" s="7">
        <v>206.56800000000001</v>
      </c>
    </row>
    <row r="89" spans="1:12" x14ac:dyDescent="0.2">
      <c r="A89" s="2" t="str">
        <f>Esterhazy!A89</f>
        <v xml:space="preserve">  2021/12/04 12:00:00</v>
      </c>
      <c r="B89" s="7">
        <v>0.247</v>
      </c>
      <c r="C89" s="7">
        <v>0.94099999999999995</v>
      </c>
      <c r="D89" s="7">
        <v>-0.81299999999999994</v>
      </c>
      <c r="E89" s="7">
        <v>0.123</v>
      </c>
      <c r="F89" s="7">
        <v>8.0000000000000002E-3</v>
      </c>
      <c r="G89" s="7">
        <v>2.085</v>
      </c>
      <c r="H89" s="7">
        <v>0</v>
      </c>
      <c r="I89" s="7">
        <v>-3.3570000000000002</v>
      </c>
      <c r="J89" s="7">
        <v>65.683999999999997</v>
      </c>
      <c r="K89" s="7" t="s">
        <v>790</v>
      </c>
      <c r="L89" s="7" t="s">
        <v>790</v>
      </c>
    </row>
    <row r="90" spans="1:12" x14ac:dyDescent="0.2">
      <c r="A90" s="2" t="str">
        <f>Esterhazy!A90</f>
        <v xml:space="preserve">  2021/12/04 13:00:00</v>
      </c>
      <c r="B90" s="7">
        <v>0.214</v>
      </c>
      <c r="C90" s="7">
        <v>0.72599999999999998</v>
      </c>
      <c r="D90" s="7">
        <v>-0.49399999999999999</v>
      </c>
      <c r="E90" s="7">
        <v>0.22500000000000001</v>
      </c>
      <c r="F90" s="7">
        <v>0.156</v>
      </c>
      <c r="G90" s="7">
        <v>2.0070000000000001</v>
      </c>
      <c r="H90" s="7">
        <v>0</v>
      </c>
      <c r="I90" s="7">
        <v>-2.0489999999999999</v>
      </c>
      <c r="J90" s="7">
        <v>59.706000000000003</v>
      </c>
      <c r="K90" s="7">
        <v>6.2569999999999997</v>
      </c>
      <c r="L90" s="7">
        <v>198.38900000000001</v>
      </c>
    </row>
    <row r="91" spans="1:12" x14ac:dyDescent="0.2">
      <c r="A91" s="2" t="str">
        <f>Esterhazy!A91</f>
        <v xml:space="preserve">  2021/12/04 14:00:00</v>
      </c>
      <c r="B91" s="7">
        <v>0.123</v>
      </c>
      <c r="C91" s="7">
        <v>0.61799999999999999</v>
      </c>
      <c r="D91" s="7">
        <v>-0.31900000000000001</v>
      </c>
      <c r="E91" s="7">
        <v>0.29399999999999998</v>
      </c>
      <c r="F91" s="7">
        <v>0.16700000000000001</v>
      </c>
      <c r="G91" s="7">
        <v>2.1110000000000002</v>
      </c>
      <c r="H91" s="7">
        <v>0</v>
      </c>
      <c r="I91" s="7">
        <v>-1.6819999999999999</v>
      </c>
      <c r="J91" s="7">
        <v>59.584000000000003</v>
      </c>
      <c r="K91" s="7">
        <v>7.4379999999999997</v>
      </c>
      <c r="L91" s="7">
        <v>179.62899999999999</v>
      </c>
    </row>
    <row r="92" spans="1:12" x14ac:dyDescent="0.2">
      <c r="A92" s="2" t="str">
        <f>Esterhazy!A92</f>
        <v xml:space="preserve">  2021/12/04 15:00:00</v>
      </c>
      <c r="B92" s="7">
        <v>0.109</v>
      </c>
      <c r="C92" s="7">
        <v>0.73099999999999998</v>
      </c>
      <c r="D92" s="7">
        <v>0.81399999999999995</v>
      </c>
      <c r="E92" s="7">
        <v>1.5389999999999999</v>
      </c>
      <c r="F92" s="7">
        <v>0.127</v>
      </c>
      <c r="G92" s="7">
        <v>2.3029999999999999</v>
      </c>
      <c r="H92" s="7">
        <v>0</v>
      </c>
      <c r="I92" s="7">
        <v>-1.4350000000000001</v>
      </c>
      <c r="J92" s="7">
        <v>62.780999999999999</v>
      </c>
      <c r="K92" s="7">
        <v>8.5299999999999994</v>
      </c>
      <c r="L92" s="7">
        <v>174.203</v>
      </c>
    </row>
    <row r="93" spans="1:12" x14ac:dyDescent="0.2">
      <c r="A93" s="2" t="str">
        <f>Esterhazy!A93</f>
        <v xml:space="preserve">  2021/12/04 16:00:00</v>
      </c>
      <c r="B93" s="7">
        <v>2.1000000000000001E-2</v>
      </c>
      <c r="C93" s="7">
        <v>-0.109</v>
      </c>
      <c r="D93" s="7">
        <v>0.55400000000000005</v>
      </c>
      <c r="E93" s="7">
        <v>0.441</v>
      </c>
      <c r="F93" s="7">
        <v>5.1999999999999998E-2</v>
      </c>
      <c r="G93" s="7">
        <v>2.2040000000000002</v>
      </c>
      <c r="H93" s="7">
        <v>0</v>
      </c>
      <c r="I93" s="7">
        <v>-1.1659999999999999</v>
      </c>
      <c r="J93" s="7">
        <v>62.594999999999999</v>
      </c>
      <c r="K93" s="7">
        <v>8.8949999999999996</v>
      </c>
      <c r="L93" s="7">
        <v>173.25899999999999</v>
      </c>
    </row>
    <row r="94" spans="1:12" x14ac:dyDescent="0.2">
      <c r="A94" s="2" t="str">
        <f>Esterhazy!A94</f>
        <v xml:space="preserve">  2021/12/04 17:00:00</v>
      </c>
      <c r="B94" s="7">
        <v>0.08</v>
      </c>
      <c r="C94" s="7">
        <v>-0.43</v>
      </c>
      <c r="D94" s="7">
        <v>0.499</v>
      </c>
      <c r="E94" s="7">
        <v>6.5000000000000002E-2</v>
      </c>
      <c r="F94" s="7">
        <v>2.7E-2</v>
      </c>
      <c r="G94" s="7">
        <v>2.302</v>
      </c>
      <c r="H94" s="7">
        <v>0</v>
      </c>
      <c r="I94" s="7">
        <v>-1.53</v>
      </c>
      <c r="J94" s="7">
        <v>64.382000000000005</v>
      </c>
      <c r="K94" s="7">
        <v>6.819</v>
      </c>
      <c r="L94" s="7">
        <v>160.67099999999999</v>
      </c>
    </row>
    <row r="95" spans="1:12" x14ac:dyDescent="0.2">
      <c r="A95" s="2" t="str">
        <f>Esterhazy!A95</f>
        <v xml:space="preserve">  2021/12/04 18:00:00</v>
      </c>
      <c r="B95" s="7">
        <v>-0.01</v>
      </c>
      <c r="C95" s="7">
        <v>-0.38200000000000001</v>
      </c>
      <c r="D95" s="7">
        <v>-3.5000000000000003E-2</v>
      </c>
      <c r="E95" s="7">
        <v>-0.42199999999999999</v>
      </c>
      <c r="F95" s="7">
        <v>-8.0000000000000002E-3</v>
      </c>
      <c r="G95" s="7">
        <v>2.3210000000000002</v>
      </c>
      <c r="H95" s="7">
        <v>0</v>
      </c>
      <c r="I95" s="7">
        <v>-1.7889999999999999</v>
      </c>
      <c r="J95" s="7">
        <v>67.798000000000002</v>
      </c>
      <c r="K95" s="7">
        <v>6.6950000000000003</v>
      </c>
      <c r="L95" s="7">
        <v>146.76599999999999</v>
      </c>
    </row>
    <row r="96" spans="1:12" x14ac:dyDescent="0.2">
      <c r="A96" s="2" t="str">
        <f>Esterhazy!A96</f>
        <v xml:space="preserve">  2021/12/04 19:00:00</v>
      </c>
      <c r="B96" s="7">
        <v>-3.9E-2</v>
      </c>
      <c r="C96" s="7">
        <v>-0.13800000000000001</v>
      </c>
      <c r="D96" s="7">
        <v>-0.71799999999999997</v>
      </c>
      <c r="E96" s="7">
        <v>-0.86</v>
      </c>
      <c r="F96" s="7">
        <v>-7.5999999999999998E-2</v>
      </c>
      <c r="G96" s="7">
        <v>2.4380000000000002</v>
      </c>
      <c r="H96" s="7">
        <v>0</v>
      </c>
      <c r="I96" s="7">
        <v>-1.835</v>
      </c>
      <c r="J96" s="7">
        <v>73.094999999999999</v>
      </c>
      <c r="K96" s="7">
        <v>8.3810000000000002</v>
      </c>
      <c r="L96" s="7">
        <v>159.42699999999999</v>
      </c>
    </row>
    <row r="97" spans="1:12" x14ac:dyDescent="0.2">
      <c r="A97" s="2" t="str">
        <f>Esterhazy!A97</f>
        <v xml:space="preserve">  2021/12/04 20:00:00</v>
      </c>
      <c r="B97" s="7">
        <v>5.8000000000000003E-2</v>
      </c>
      <c r="C97" s="7">
        <v>3.1E-2</v>
      </c>
      <c r="D97" s="7">
        <v>-0.56999999999999995</v>
      </c>
      <c r="E97" s="7">
        <v>-0.54400000000000004</v>
      </c>
      <c r="F97" s="7">
        <v>-6.0999999999999999E-2</v>
      </c>
      <c r="G97" s="7">
        <v>2.1989999999999998</v>
      </c>
      <c r="H97" s="7">
        <v>0</v>
      </c>
      <c r="I97" s="7">
        <v>-2.2050000000000001</v>
      </c>
      <c r="J97" s="7">
        <v>78.558000000000007</v>
      </c>
      <c r="K97" s="7">
        <v>11.000999999999999</v>
      </c>
      <c r="L97" s="7">
        <v>157.417</v>
      </c>
    </row>
    <row r="98" spans="1:12" x14ac:dyDescent="0.2">
      <c r="A98" s="2" t="str">
        <f>Esterhazy!A98</f>
        <v xml:space="preserve">  2021/12/04 21:00:00</v>
      </c>
      <c r="B98" s="7">
        <v>6.4000000000000001E-2</v>
      </c>
      <c r="C98" s="7">
        <v>-0.52400000000000002</v>
      </c>
      <c r="D98" s="7">
        <v>1.7000000000000001E-2</v>
      </c>
      <c r="E98" s="7">
        <v>-0.51200000000000001</v>
      </c>
      <c r="F98" s="7">
        <v>2.1000000000000001E-2</v>
      </c>
      <c r="G98" s="7">
        <v>4.5389999999999997</v>
      </c>
      <c r="H98" s="7">
        <v>0</v>
      </c>
      <c r="I98" s="7">
        <v>-2.6560000000000001</v>
      </c>
      <c r="J98" s="7">
        <v>82.873000000000005</v>
      </c>
      <c r="K98" s="7">
        <v>13.486000000000001</v>
      </c>
      <c r="L98" s="7">
        <v>144.12100000000001</v>
      </c>
    </row>
    <row r="99" spans="1:12" x14ac:dyDescent="0.2">
      <c r="A99" s="2" t="str">
        <f>Esterhazy!A99</f>
        <v xml:space="preserve">  2021/12/04 22:00:00</v>
      </c>
      <c r="B99" s="7">
        <v>9.5000000000000001E-2</v>
      </c>
      <c r="C99" s="7">
        <v>-0.69699999999999995</v>
      </c>
      <c r="D99" s="7">
        <v>0.33900000000000002</v>
      </c>
      <c r="E99" s="7">
        <v>-0.36499999999999999</v>
      </c>
      <c r="F99" s="7">
        <v>-6.9000000000000006E-2</v>
      </c>
      <c r="G99" s="7">
        <v>4.7469999999999999</v>
      </c>
      <c r="H99" s="7">
        <v>0</v>
      </c>
      <c r="I99" s="7">
        <v>-3.0190000000000001</v>
      </c>
      <c r="J99" s="7">
        <v>84.605000000000004</v>
      </c>
      <c r="K99" s="7">
        <v>13.672000000000001</v>
      </c>
      <c r="L99" s="7">
        <v>134.12</v>
      </c>
    </row>
    <row r="100" spans="1:12" x14ac:dyDescent="0.2">
      <c r="A100" s="2" t="str">
        <f>Esterhazy!A100</f>
        <v xml:space="preserve">  2021/12/04 23:00:00</v>
      </c>
      <c r="B100" s="7">
        <v>-0.01</v>
      </c>
      <c r="C100" s="7">
        <v>1.7000000000000001E-2</v>
      </c>
      <c r="D100" s="7">
        <v>-0.24</v>
      </c>
      <c r="E100" s="7">
        <v>-0.23100000000000001</v>
      </c>
      <c r="F100" s="7">
        <v>-0.128</v>
      </c>
      <c r="G100" s="7">
        <v>2.238</v>
      </c>
      <c r="H100" s="7">
        <v>0</v>
      </c>
      <c r="I100" s="7">
        <v>-3.24</v>
      </c>
      <c r="J100" s="7">
        <v>84.641999999999996</v>
      </c>
      <c r="K100" s="7">
        <v>14.013999999999999</v>
      </c>
      <c r="L100" s="7">
        <v>110.462</v>
      </c>
    </row>
    <row r="101" spans="1:12" x14ac:dyDescent="0.2">
      <c r="A101" s="2" t="str">
        <f>Esterhazy!A101</f>
        <v xml:space="preserve">  2021/12/05 00:00:00</v>
      </c>
      <c r="B101" s="7">
        <v>0.09</v>
      </c>
      <c r="C101" s="7">
        <v>-1.387</v>
      </c>
      <c r="D101" s="7">
        <v>0.1</v>
      </c>
      <c r="E101" s="7">
        <v>-1.2929999999999999</v>
      </c>
      <c r="F101" s="7">
        <v>-8.2000000000000003E-2</v>
      </c>
      <c r="G101" s="7">
        <v>2.7759999999999998</v>
      </c>
      <c r="H101" s="7">
        <v>0</v>
      </c>
      <c r="I101" s="7">
        <v>-3.4209999999999998</v>
      </c>
      <c r="J101" s="7">
        <v>84.72</v>
      </c>
      <c r="K101" s="7">
        <v>12.582000000000001</v>
      </c>
      <c r="L101" s="7">
        <v>100.53</v>
      </c>
    </row>
    <row r="102" spans="1:12" x14ac:dyDescent="0.2">
      <c r="A102" s="2" t="str">
        <f>Esterhazy!A102</f>
        <v xml:space="preserve">  2021/12/05 01:00:00</v>
      </c>
      <c r="B102" s="7" t="s">
        <v>28</v>
      </c>
      <c r="C102" s="7" t="s">
        <v>28</v>
      </c>
      <c r="D102" s="7" t="s">
        <v>28</v>
      </c>
      <c r="E102" s="7" t="s">
        <v>28</v>
      </c>
      <c r="F102" s="7" t="s">
        <v>28</v>
      </c>
      <c r="G102" s="7">
        <v>2.9870000000000001</v>
      </c>
      <c r="H102" s="7">
        <v>0</v>
      </c>
      <c r="I102" s="7">
        <v>-3.6030000000000002</v>
      </c>
      <c r="J102" s="7">
        <v>84.504000000000005</v>
      </c>
      <c r="K102" s="7" t="s">
        <v>790</v>
      </c>
      <c r="L102" s="7" t="s">
        <v>790</v>
      </c>
    </row>
    <row r="103" spans="1:12" x14ac:dyDescent="0.2">
      <c r="A103" s="2" t="str">
        <f>Esterhazy!A103</f>
        <v xml:space="preserve">  2021/12/05 02:00:00</v>
      </c>
      <c r="B103" s="7">
        <v>0.23</v>
      </c>
      <c r="C103" s="7">
        <v>-1.625</v>
      </c>
      <c r="D103" s="7">
        <v>0.29699999999999999</v>
      </c>
      <c r="E103" s="7">
        <v>-1.329</v>
      </c>
      <c r="F103" s="7">
        <v>8.5999999999999993E-2</v>
      </c>
      <c r="G103" s="7">
        <v>2.6469999999999998</v>
      </c>
      <c r="H103" s="7">
        <v>0</v>
      </c>
      <c r="I103" s="7">
        <v>-4.016</v>
      </c>
      <c r="J103" s="7">
        <v>84.29</v>
      </c>
      <c r="K103" s="7" t="s">
        <v>790</v>
      </c>
      <c r="L103" s="7" t="s">
        <v>790</v>
      </c>
    </row>
    <row r="104" spans="1:12" x14ac:dyDescent="0.2">
      <c r="A104" s="2" t="str">
        <f>Esterhazy!A104</f>
        <v xml:space="preserve">  2021/12/05 03:00:00</v>
      </c>
      <c r="B104" s="7">
        <v>-4.2999999999999997E-2</v>
      </c>
      <c r="C104" s="7">
        <v>-1.3680000000000001</v>
      </c>
      <c r="D104" s="7">
        <v>-0.45300000000000001</v>
      </c>
      <c r="E104" s="7">
        <v>-1.825</v>
      </c>
      <c r="F104" s="7">
        <v>-7.0000000000000007E-2</v>
      </c>
      <c r="G104" s="7">
        <v>2.4420000000000002</v>
      </c>
      <c r="H104" s="7">
        <v>0</v>
      </c>
      <c r="I104" s="7">
        <v>-4.2309999999999999</v>
      </c>
      <c r="J104" s="7">
        <v>83.995000000000005</v>
      </c>
      <c r="K104" s="7">
        <v>10.45</v>
      </c>
      <c r="L104" s="7">
        <v>101.705</v>
      </c>
    </row>
    <row r="105" spans="1:12" x14ac:dyDescent="0.2">
      <c r="A105" s="2" t="str">
        <f>Esterhazy!A105</f>
        <v xml:space="preserve">  2021/12/05 04:00:00</v>
      </c>
      <c r="B105" s="7">
        <v>-7.4999999999999997E-2</v>
      </c>
      <c r="C105" s="7">
        <v>-1.3680000000000001</v>
      </c>
      <c r="D105" s="7">
        <v>-0.44500000000000001</v>
      </c>
      <c r="E105" s="7">
        <v>-1.8169999999999999</v>
      </c>
      <c r="F105" s="7">
        <v>-0.16300000000000001</v>
      </c>
      <c r="G105" s="7">
        <v>2.1549999999999998</v>
      </c>
      <c r="H105" s="7">
        <v>0</v>
      </c>
      <c r="I105" s="7">
        <v>-4.3330000000000002</v>
      </c>
      <c r="J105" s="7">
        <v>83.506</v>
      </c>
      <c r="K105" s="7">
        <v>6.5490000000000004</v>
      </c>
      <c r="L105" s="7">
        <v>87.215000000000003</v>
      </c>
    </row>
    <row r="106" spans="1:12" x14ac:dyDescent="0.2">
      <c r="A106" s="2" t="str">
        <f>Esterhazy!A106</f>
        <v xml:space="preserve">  2021/12/05 05:00:00</v>
      </c>
      <c r="B106" s="7">
        <v>-0.20200000000000001</v>
      </c>
      <c r="C106" s="7">
        <v>-1.1919999999999999</v>
      </c>
      <c r="D106" s="7">
        <v>-0.45500000000000002</v>
      </c>
      <c r="E106" s="7">
        <v>-1.65</v>
      </c>
      <c r="F106" s="7">
        <v>-0.33500000000000002</v>
      </c>
      <c r="G106" s="7">
        <v>2.1720000000000002</v>
      </c>
      <c r="H106" s="7">
        <v>0</v>
      </c>
      <c r="I106" s="7">
        <v>-4.57</v>
      </c>
      <c r="J106" s="7">
        <v>83.331999999999994</v>
      </c>
      <c r="K106" s="7">
        <v>4.6619999999999999</v>
      </c>
      <c r="L106" s="7">
        <v>68.444000000000003</v>
      </c>
    </row>
    <row r="107" spans="1:12" x14ac:dyDescent="0.2">
      <c r="A107" s="2" t="str">
        <f>Esterhazy!A107</f>
        <v xml:space="preserve">  2021/12/05 06:00:00</v>
      </c>
      <c r="B107" s="7">
        <v>-0.317</v>
      </c>
      <c r="C107" s="7">
        <v>-1.3859999999999999</v>
      </c>
      <c r="D107" s="7">
        <v>-0.22900000000000001</v>
      </c>
      <c r="E107" s="7">
        <v>-1.6180000000000001</v>
      </c>
      <c r="F107" s="7">
        <v>-0.39400000000000002</v>
      </c>
      <c r="G107" s="7">
        <v>2.512</v>
      </c>
      <c r="H107" s="7">
        <v>0</v>
      </c>
      <c r="I107" s="7">
        <v>-6.2270000000000003</v>
      </c>
      <c r="J107" s="7">
        <v>83.727000000000004</v>
      </c>
      <c r="K107" s="7">
        <v>2.7349999999999999</v>
      </c>
      <c r="L107" s="7">
        <v>10.535</v>
      </c>
    </row>
    <row r="108" spans="1:12" x14ac:dyDescent="0.2">
      <c r="A108" s="2" t="str">
        <f>Esterhazy!A108</f>
        <v xml:space="preserve">  2021/12/05 07:00:00</v>
      </c>
      <c r="B108" s="7">
        <v>-0.224</v>
      </c>
      <c r="C108" s="7">
        <v>-1.101</v>
      </c>
      <c r="D108" s="7">
        <v>-0.35399999999999998</v>
      </c>
      <c r="E108" s="7">
        <v>-1.458</v>
      </c>
      <c r="F108" s="7">
        <v>-0.27400000000000002</v>
      </c>
      <c r="G108" s="7">
        <v>2.7069999999999999</v>
      </c>
      <c r="H108" s="7">
        <v>0</v>
      </c>
      <c r="I108" s="7">
        <v>-7.3879999999999999</v>
      </c>
      <c r="J108" s="7">
        <v>83.323999999999998</v>
      </c>
      <c r="K108" s="7">
        <v>3.863</v>
      </c>
      <c r="L108" s="7">
        <v>356.483</v>
      </c>
    </row>
    <row r="109" spans="1:12" x14ac:dyDescent="0.2">
      <c r="A109" s="2" t="str">
        <f>Esterhazy!A109</f>
        <v xml:space="preserve">  2021/12/05 08:00:00</v>
      </c>
      <c r="B109" s="7">
        <v>-0.29799999999999999</v>
      </c>
      <c r="C109" s="7">
        <v>-0.49099999999999999</v>
      </c>
      <c r="D109" s="7">
        <v>-0.34300000000000003</v>
      </c>
      <c r="E109" s="7">
        <v>-0.83799999999999997</v>
      </c>
      <c r="F109" s="7">
        <v>-0.251</v>
      </c>
      <c r="G109" s="7">
        <v>2.5710000000000002</v>
      </c>
      <c r="H109" s="7">
        <v>0</v>
      </c>
      <c r="I109" s="7">
        <v>-7.7030000000000003</v>
      </c>
      <c r="J109" s="7">
        <v>82.852000000000004</v>
      </c>
      <c r="K109" s="7">
        <v>2.96</v>
      </c>
      <c r="L109" s="7">
        <v>12.318</v>
      </c>
    </row>
    <row r="110" spans="1:12" x14ac:dyDescent="0.2">
      <c r="A110" s="2" t="str">
        <f>Esterhazy!A110</f>
        <v xml:space="preserve">  2021/12/05 09:00:00</v>
      </c>
      <c r="B110" s="7">
        <v>0.20499999999999999</v>
      </c>
      <c r="C110" s="7">
        <v>-1.744</v>
      </c>
      <c r="D110" s="7">
        <v>-0.17799999999999999</v>
      </c>
      <c r="E110" s="7">
        <v>-1.9239999999999999</v>
      </c>
      <c r="F110" s="7">
        <v>0.23100000000000001</v>
      </c>
      <c r="G110" s="7">
        <v>2.3109999999999999</v>
      </c>
      <c r="H110" s="7">
        <v>0</v>
      </c>
      <c r="I110" s="7">
        <v>-7.024</v>
      </c>
      <c r="J110" s="7">
        <v>84.180999999999997</v>
      </c>
      <c r="K110" s="7">
        <v>3.7240000000000002</v>
      </c>
      <c r="L110" s="7">
        <v>356.45299999999997</v>
      </c>
    </row>
    <row r="111" spans="1:12" x14ac:dyDescent="0.2">
      <c r="A111" s="2" t="str">
        <f>Esterhazy!A111</f>
        <v xml:space="preserve">  2021/12/05 10:00:00</v>
      </c>
      <c r="B111" s="7">
        <v>0.14399999999999999</v>
      </c>
      <c r="C111" s="7">
        <v>-2.48</v>
      </c>
      <c r="D111" s="7">
        <v>-0.216</v>
      </c>
      <c r="E111" s="7">
        <v>-2.698</v>
      </c>
      <c r="F111" s="7">
        <v>0.1</v>
      </c>
      <c r="G111" s="7">
        <v>2.1030000000000002</v>
      </c>
      <c r="H111" s="7">
        <v>0</v>
      </c>
      <c r="I111" s="7">
        <v>-4.992</v>
      </c>
      <c r="J111" s="7">
        <v>82.754999999999995</v>
      </c>
      <c r="K111" s="7">
        <v>3.7970000000000002</v>
      </c>
      <c r="L111" s="7">
        <v>0.63100000000000001</v>
      </c>
    </row>
    <row r="112" spans="1:12" x14ac:dyDescent="0.2">
      <c r="A112" s="2" t="str">
        <f>Esterhazy!A112</f>
        <v xml:space="preserve">  2021/12/05 11:00:00</v>
      </c>
      <c r="B112" s="7">
        <v>5.7000000000000002E-2</v>
      </c>
      <c r="C112" s="7">
        <v>-0.73799999999999999</v>
      </c>
      <c r="D112" s="7">
        <v>-4.1000000000000002E-2</v>
      </c>
      <c r="E112" s="7">
        <v>-0.78100000000000003</v>
      </c>
      <c r="F112" s="7">
        <v>-0.14000000000000001</v>
      </c>
      <c r="G112" s="7">
        <v>2.0470000000000002</v>
      </c>
      <c r="H112" s="7">
        <v>0</v>
      </c>
      <c r="I112" s="7">
        <v>-5.1310000000000002</v>
      </c>
      <c r="J112" s="7">
        <v>80.861999999999995</v>
      </c>
      <c r="K112" s="7">
        <v>3.8660000000000001</v>
      </c>
      <c r="L112" s="7">
        <v>351.21899999999999</v>
      </c>
    </row>
    <row r="113" spans="1:12" x14ac:dyDescent="0.2">
      <c r="A113" s="2" t="str">
        <f>Esterhazy!A113</f>
        <v xml:space="preserve">  2021/12/05 12:00:00</v>
      </c>
      <c r="B113" s="7">
        <v>1.2E-2</v>
      </c>
      <c r="C113" s="7">
        <v>-0.84599999999999997</v>
      </c>
      <c r="D113" s="7">
        <v>9.4E-2</v>
      </c>
      <c r="E113" s="7">
        <v>-0.755</v>
      </c>
      <c r="F113" s="7">
        <v>-0.215</v>
      </c>
      <c r="G113" s="7">
        <v>2.4039999999999999</v>
      </c>
      <c r="H113" s="7">
        <v>0</v>
      </c>
      <c r="I113" s="7">
        <v>-5.7249999999999996</v>
      </c>
      <c r="J113" s="7">
        <v>80.903000000000006</v>
      </c>
      <c r="K113" s="7">
        <v>10.664999999999999</v>
      </c>
      <c r="L113" s="7">
        <v>333.524</v>
      </c>
    </row>
    <row r="114" spans="1:12" x14ac:dyDescent="0.2">
      <c r="A114" s="2" t="str">
        <f>Esterhazy!A114</f>
        <v xml:space="preserve">  2021/12/05 13:00:00</v>
      </c>
      <c r="B114" s="7">
        <v>-5.2999999999999999E-2</v>
      </c>
      <c r="C114" s="7">
        <v>-0.73199999999999998</v>
      </c>
      <c r="D114" s="7">
        <v>-0.10299999999999999</v>
      </c>
      <c r="E114" s="7">
        <v>-0.83799999999999997</v>
      </c>
      <c r="F114" s="7">
        <v>-3.1E-2</v>
      </c>
      <c r="G114" s="7">
        <v>2.891</v>
      </c>
      <c r="H114" s="7">
        <v>0</v>
      </c>
      <c r="I114" s="7">
        <v>-5.1109999999999998</v>
      </c>
      <c r="J114" s="7">
        <v>80.003</v>
      </c>
      <c r="K114" s="7">
        <v>12.305999999999999</v>
      </c>
      <c r="L114" s="7">
        <v>338.87900000000002</v>
      </c>
    </row>
    <row r="115" spans="1:12" x14ac:dyDescent="0.2">
      <c r="A115" s="2" t="str">
        <f>Esterhazy!A115</f>
        <v xml:space="preserve">  2021/12/05 14:00:00</v>
      </c>
      <c r="B115" s="7">
        <v>7.0999999999999994E-2</v>
      </c>
      <c r="C115" s="7">
        <v>-0.49299999999999999</v>
      </c>
      <c r="D115" s="7">
        <v>-0.27400000000000002</v>
      </c>
      <c r="E115" s="7">
        <v>-0.76900000000000002</v>
      </c>
      <c r="F115" s="7">
        <v>5.0000000000000001E-3</v>
      </c>
      <c r="G115" s="7">
        <v>3.4849999999999999</v>
      </c>
      <c r="H115" s="7">
        <v>0</v>
      </c>
      <c r="I115" s="7">
        <v>-10.061999999999999</v>
      </c>
      <c r="J115" s="7">
        <v>76.013000000000005</v>
      </c>
      <c r="K115" s="7">
        <v>12.781000000000001</v>
      </c>
      <c r="L115" s="7">
        <v>350.80500000000001</v>
      </c>
    </row>
    <row r="116" spans="1:12" x14ac:dyDescent="0.2">
      <c r="A116" s="2" t="str">
        <f>Esterhazy!A116</f>
        <v xml:space="preserve">  2021/12/05 15:00:00</v>
      </c>
      <c r="B116" s="7">
        <v>1.6E-2</v>
      </c>
      <c r="C116" s="7">
        <v>-0.27800000000000002</v>
      </c>
      <c r="D116" s="7">
        <v>-0.182</v>
      </c>
      <c r="E116" s="7">
        <v>-0.46100000000000002</v>
      </c>
      <c r="F116" s="7">
        <v>-2.9000000000000001E-2</v>
      </c>
      <c r="G116" s="7">
        <v>4.5410000000000004</v>
      </c>
      <c r="H116" s="7">
        <v>0</v>
      </c>
      <c r="I116" s="7">
        <v>-11.611000000000001</v>
      </c>
      <c r="J116" s="7">
        <v>77.352999999999994</v>
      </c>
      <c r="K116" s="7">
        <v>13.28</v>
      </c>
      <c r="L116" s="7">
        <v>346.28800000000001</v>
      </c>
    </row>
    <row r="117" spans="1:12" x14ac:dyDescent="0.2">
      <c r="A117" s="2" t="str">
        <f>Esterhazy!A117</f>
        <v xml:space="preserve">  2021/12/05 16:00:00</v>
      </c>
      <c r="B117" s="7">
        <v>-0.19</v>
      </c>
      <c r="C117" s="7">
        <v>-0.503</v>
      </c>
      <c r="D117" s="7">
        <v>-0.311</v>
      </c>
      <c r="E117" s="7">
        <v>-0.81699999999999995</v>
      </c>
      <c r="F117" s="7">
        <v>-0.246</v>
      </c>
      <c r="G117" s="7">
        <v>5.3639999999999999</v>
      </c>
      <c r="H117" s="7">
        <v>0</v>
      </c>
      <c r="I117" s="7">
        <v>-12.766999999999999</v>
      </c>
      <c r="J117" s="7">
        <v>75.602000000000004</v>
      </c>
      <c r="K117" s="7">
        <v>24.72</v>
      </c>
      <c r="L117" s="7">
        <v>336.46300000000002</v>
      </c>
    </row>
    <row r="118" spans="1:12" x14ac:dyDescent="0.2">
      <c r="A118" s="2" t="str">
        <f>Esterhazy!A118</f>
        <v xml:space="preserve">  2021/12/05 17:00:00</v>
      </c>
      <c r="B118" s="7">
        <v>-0.23899999999999999</v>
      </c>
      <c r="C118" s="7">
        <v>-0.32700000000000001</v>
      </c>
      <c r="D118" s="7">
        <v>-0.21299999999999999</v>
      </c>
      <c r="E118" s="7">
        <v>-0.54200000000000004</v>
      </c>
      <c r="F118" s="7">
        <v>-0.28399999999999997</v>
      </c>
      <c r="G118" s="7">
        <v>3.6840000000000002</v>
      </c>
      <c r="H118" s="7">
        <v>0</v>
      </c>
      <c r="I118" s="7">
        <v>-14.817</v>
      </c>
      <c r="J118" s="7">
        <v>73.119</v>
      </c>
      <c r="K118" s="7">
        <v>26.3</v>
      </c>
      <c r="L118" s="7">
        <v>336.34100000000001</v>
      </c>
    </row>
    <row r="119" spans="1:12" x14ac:dyDescent="0.2">
      <c r="A119" s="2" t="str">
        <f>Esterhazy!A119</f>
        <v xml:space="preserve">  2021/12/05 18:00:00</v>
      </c>
      <c r="B119" s="7">
        <v>-0.185</v>
      </c>
      <c r="C119" s="7">
        <v>-0.61099999999999999</v>
      </c>
      <c r="D119" s="7">
        <v>-0.14699999999999999</v>
      </c>
      <c r="E119" s="7">
        <v>-0.75900000000000001</v>
      </c>
      <c r="F119" s="7">
        <v>-0.28599999999999998</v>
      </c>
      <c r="G119" s="7">
        <v>2.919</v>
      </c>
      <c r="H119" s="7">
        <v>0</v>
      </c>
      <c r="I119" s="7">
        <v>-17.338999999999999</v>
      </c>
      <c r="J119" s="7">
        <v>72.233999999999995</v>
      </c>
      <c r="K119" s="7">
        <v>25.312000000000001</v>
      </c>
      <c r="L119" s="7">
        <v>335.28699999999998</v>
      </c>
    </row>
    <row r="120" spans="1:12" x14ac:dyDescent="0.2">
      <c r="A120" s="2" t="str">
        <f>Esterhazy!A120</f>
        <v xml:space="preserve">  2021/12/05 19:00:00</v>
      </c>
      <c r="B120" s="7">
        <v>-0.107</v>
      </c>
      <c r="C120" s="7">
        <v>0.125</v>
      </c>
      <c r="D120" s="7">
        <v>-0.30199999999999999</v>
      </c>
      <c r="E120" s="7">
        <v>-0.17899999999999999</v>
      </c>
      <c r="F120" s="7">
        <v>-0.30099999999999999</v>
      </c>
      <c r="G120" s="7">
        <v>3.0030000000000001</v>
      </c>
      <c r="H120" s="7">
        <v>0</v>
      </c>
      <c r="I120" s="7">
        <v>-18.719000000000001</v>
      </c>
      <c r="J120" s="7">
        <v>73.346999999999994</v>
      </c>
      <c r="K120" s="7">
        <v>19.399999999999999</v>
      </c>
      <c r="L120" s="7">
        <v>334.16500000000002</v>
      </c>
    </row>
    <row r="121" spans="1:12" x14ac:dyDescent="0.2">
      <c r="A121" s="2" t="str">
        <f>Esterhazy!A121</f>
        <v xml:space="preserve">  2021/12/05 20:00:00</v>
      </c>
      <c r="B121" s="7">
        <v>-0.19800000000000001</v>
      </c>
      <c r="C121" s="7">
        <v>-0.307</v>
      </c>
      <c r="D121" s="7">
        <v>-0.05</v>
      </c>
      <c r="E121" s="7">
        <v>-0.35899999999999999</v>
      </c>
      <c r="F121" s="7">
        <v>-0.26500000000000001</v>
      </c>
      <c r="G121" s="7">
        <v>2.548</v>
      </c>
      <c r="H121" s="7">
        <v>0</v>
      </c>
      <c r="I121" s="7">
        <v>-19.355</v>
      </c>
      <c r="J121" s="7">
        <v>72.537999999999997</v>
      </c>
      <c r="K121" s="7">
        <v>23.196000000000002</v>
      </c>
      <c r="L121" s="7">
        <v>335.08</v>
      </c>
    </row>
    <row r="122" spans="1:12" x14ac:dyDescent="0.2">
      <c r="A122" s="2" t="str">
        <f>Esterhazy!A122</f>
        <v xml:space="preserve">  2021/12/05 21:00:00</v>
      </c>
      <c r="B122" s="7">
        <v>-5.7000000000000002E-2</v>
      </c>
      <c r="C122" s="7">
        <v>-0.29399999999999998</v>
      </c>
      <c r="D122" s="7">
        <v>0.10100000000000001</v>
      </c>
      <c r="E122" s="7">
        <v>-0.193</v>
      </c>
      <c r="F122" s="7">
        <v>-0.27</v>
      </c>
      <c r="G122" s="7">
        <v>2.4990000000000001</v>
      </c>
      <c r="H122" s="7">
        <v>0</v>
      </c>
      <c r="I122" s="7">
        <v>-20.303000000000001</v>
      </c>
      <c r="J122" s="7">
        <v>73.581000000000003</v>
      </c>
      <c r="K122" s="7">
        <v>16.934999999999999</v>
      </c>
      <c r="L122" s="7">
        <v>330.60199999999998</v>
      </c>
    </row>
    <row r="123" spans="1:12" x14ac:dyDescent="0.2">
      <c r="A123" s="2" t="str">
        <f>Esterhazy!A123</f>
        <v xml:space="preserve">  2021/12/05 22:00:00</v>
      </c>
      <c r="B123" s="7">
        <v>-0.13900000000000001</v>
      </c>
      <c r="C123" s="7">
        <v>-7.0000000000000007E-2</v>
      </c>
      <c r="D123" s="7">
        <v>9.7000000000000003E-2</v>
      </c>
      <c r="E123" s="7">
        <v>2.7E-2</v>
      </c>
      <c r="F123" s="7">
        <v>-0.224</v>
      </c>
      <c r="G123" s="7">
        <v>2.3580000000000001</v>
      </c>
      <c r="H123" s="7">
        <v>0</v>
      </c>
      <c r="I123" s="7">
        <v>-21.3</v>
      </c>
      <c r="J123" s="7">
        <v>75.108999999999995</v>
      </c>
      <c r="K123" s="7">
        <v>15.241</v>
      </c>
      <c r="L123" s="7">
        <v>320.07499999999999</v>
      </c>
    </row>
    <row r="124" spans="1:12" x14ac:dyDescent="0.2">
      <c r="A124" s="2" t="str">
        <f>Esterhazy!A124</f>
        <v xml:space="preserve">  2021/12/05 23:00:00</v>
      </c>
      <c r="B124" s="7">
        <v>-0.16300000000000001</v>
      </c>
      <c r="C124" s="7">
        <v>-0.28899999999999998</v>
      </c>
      <c r="D124" s="7">
        <v>-0.27300000000000002</v>
      </c>
      <c r="E124" s="7">
        <v>-0.56399999999999995</v>
      </c>
      <c r="F124" s="7">
        <v>-0.20899999999999999</v>
      </c>
      <c r="G124" s="7">
        <v>2.153</v>
      </c>
      <c r="H124" s="7">
        <v>0</v>
      </c>
      <c r="I124" s="7">
        <v>-20.472999999999999</v>
      </c>
      <c r="J124" s="7">
        <v>74.641999999999996</v>
      </c>
      <c r="K124" s="7">
        <v>16.998000000000001</v>
      </c>
      <c r="L124" s="7">
        <v>316.11399999999998</v>
      </c>
    </row>
    <row r="125" spans="1:12" x14ac:dyDescent="0.2">
      <c r="A125" s="2" t="str">
        <f>Esterhazy!A125</f>
        <v xml:space="preserve">  2021/12/06 00:00:00</v>
      </c>
      <c r="B125" s="7" t="s">
        <v>28</v>
      </c>
      <c r="C125" s="7" t="s">
        <v>28</v>
      </c>
      <c r="D125" s="7" t="s">
        <v>28</v>
      </c>
      <c r="E125" s="7" t="s">
        <v>28</v>
      </c>
      <c r="F125" s="7" t="s">
        <v>28</v>
      </c>
      <c r="G125" s="7">
        <v>1.911</v>
      </c>
      <c r="H125" s="7">
        <v>0</v>
      </c>
      <c r="I125" s="7">
        <v>-20.452999999999999</v>
      </c>
      <c r="J125" s="7">
        <v>74.400999999999996</v>
      </c>
      <c r="K125" s="7">
        <v>16.494</v>
      </c>
      <c r="L125" s="7">
        <v>321.721</v>
      </c>
    </row>
    <row r="126" spans="1:12" x14ac:dyDescent="0.2">
      <c r="A126" s="2" t="str">
        <f>Esterhazy!A126</f>
        <v xml:space="preserve">  2021/12/06 01:00:00</v>
      </c>
      <c r="B126" s="7">
        <v>-5.7000000000000002E-2</v>
      </c>
      <c r="C126" s="7">
        <v>-0.59299999999999997</v>
      </c>
      <c r="D126" s="7">
        <v>0.60299999999999998</v>
      </c>
      <c r="E126" s="7">
        <v>0.01</v>
      </c>
      <c r="F126" s="7">
        <v>0.13</v>
      </c>
      <c r="G126" s="7">
        <v>1.6870000000000001</v>
      </c>
      <c r="H126" s="7">
        <v>0.09</v>
      </c>
      <c r="I126" s="7">
        <v>-19.844000000000001</v>
      </c>
      <c r="J126" s="7">
        <v>72.626999999999995</v>
      </c>
      <c r="K126" s="7" t="s">
        <v>790</v>
      </c>
      <c r="L126" s="7" t="s">
        <v>790</v>
      </c>
    </row>
    <row r="127" spans="1:12" x14ac:dyDescent="0.2">
      <c r="A127" s="2" t="str">
        <f>Esterhazy!A127</f>
        <v xml:space="preserve">  2021/12/06 02:00:00</v>
      </c>
      <c r="B127" s="7">
        <v>-5.0000000000000001E-3</v>
      </c>
      <c r="C127" s="7">
        <v>-1.093</v>
      </c>
      <c r="D127" s="7">
        <v>1.4E-2</v>
      </c>
      <c r="E127" s="7">
        <v>-1.0169999999999999</v>
      </c>
      <c r="F127" s="7">
        <v>-0.161</v>
      </c>
      <c r="G127" s="7">
        <v>1.863</v>
      </c>
      <c r="H127" s="7">
        <v>0</v>
      </c>
      <c r="I127" s="7">
        <v>-21.39</v>
      </c>
      <c r="J127" s="7">
        <v>72.376000000000005</v>
      </c>
      <c r="K127" s="7" t="s">
        <v>790</v>
      </c>
      <c r="L127" s="7" t="s">
        <v>790</v>
      </c>
    </row>
    <row r="128" spans="1:12" x14ac:dyDescent="0.2">
      <c r="A128" s="2" t="str">
        <f>Esterhazy!A128</f>
        <v xml:space="preserve">  2021/12/06 03:00:00</v>
      </c>
      <c r="B128" s="7">
        <v>-3.4000000000000002E-2</v>
      </c>
      <c r="C128" s="7">
        <v>-0.22900000000000001</v>
      </c>
      <c r="D128" s="7">
        <v>0.50700000000000001</v>
      </c>
      <c r="E128" s="7">
        <v>0.27900000000000003</v>
      </c>
      <c r="F128" s="7">
        <v>-0.15</v>
      </c>
      <c r="G128" s="7">
        <v>2.2130000000000001</v>
      </c>
      <c r="H128" s="7">
        <v>0</v>
      </c>
      <c r="I128" s="7">
        <v>-23.32</v>
      </c>
      <c r="J128" s="7">
        <v>73.635999999999996</v>
      </c>
      <c r="K128" s="7">
        <v>13.247999999999999</v>
      </c>
      <c r="L128" s="7">
        <v>302.53199999999998</v>
      </c>
    </row>
    <row r="129" spans="1:12" x14ac:dyDescent="0.2">
      <c r="A129" s="2" t="str">
        <f>Esterhazy!A129</f>
        <v xml:space="preserve">  2021/12/06 04:00:00</v>
      </c>
      <c r="B129" s="7">
        <v>-0.13700000000000001</v>
      </c>
      <c r="C129" s="7">
        <v>-0.35599999999999998</v>
      </c>
      <c r="D129" s="7">
        <v>0.25700000000000001</v>
      </c>
      <c r="E129" s="7">
        <v>-9.6000000000000002E-2</v>
      </c>
      <c r="F129" s="7">
        <v>-0.188</v>
      </c>
      <c r="G129" s="7">
        <v>2.5289999999999999</v>
      </c>
      <c r="H129" s="7">
        <v>0</v>
      </c>
      <c r="I129" s="7">
        <v>-24.637</v>
      </c>
      <c r="J129" s="7">
        <v>73.748999999999995</v>
      </c>
      <c r="K129" s="7">
        <v>10.843</v>
      </c>
      <c r="L129" s="7">
        <v>294.95600000000002</v>
      </c>
    </row>
    <row r="130" spans="1:12" x14ac:dyDescent="0.2">
      <c r="A130" s="2" t="str">
        <f>Esterhazy!A130</f>
        <v xml:space="preserve">  2021/12/06 05:00:00</v>
      </c>
      <c r="B130" s="7">
        <v>-0.12</v>
      </c>
      <c r="C130" s="7">
        <v>0.161</v>
      </c>
      <c r="D130" s="7">
        <v>0.27400000000000002</v>
      </c>
      <c r="E130" s="7">
        <v>0.436</v>
      </c>
      <c r="F130" s="7">
        <v>-0.28000000000000003</v>
      </c>
      <c r="G130" s="7">
        <v>2.786</v>
      </c>
      <c r="H130" s="7">
        <v>0</v>
      </c>
      <c r="I130" s="7">
        <v>-25.288</v>
      </c>
      <c r="J130" s="7">
        <v>73.998000000000005</v>
      </c>
      <c r="K130" s="7">
        <v>11.012</v>
      </c>
      <c r="L130" s="7">
        <v>281.89400000000001</v>
      </c>
    </row>
    <row r="131" spans="1:12" x14ac:dyDescent="0.2">
      <c r="A131" s="2" t="str">
        <f>Esterhazy!A131</f>
        <v xml:space="preserve">  2021/12/06 06:00:00</v>
      </c>
      <c r="B131" s="7">
        <v>-0.14099999999999999</v>
      </c>
      <c r="C131" s="7">
        <v>-0.188</v>
      </c>
      <c r="D131" s="7">
        <v>0.76900000000000002</v>
      </c>
      <c r="E131" s="7">
        <v>0.58299999999999996</v>
      </c>
      <c r="F131" s="7">
        <v>-0.223</v>
      </c>
      <c r="G131" s="7">
        <v>3.214</v>
      </c>
      <c r="H131" s="7">
        <v>0</v>
      </c>
      <c r="I131" s="7">
        <v>-25.84</v>
      </c>
      <c r="J131" s="7">
        <v>73.179000000000002</v>
      </c>
      <c r="K131" s="7">
        <v>7.0629999999999997</v>
      </c>
      <c r="L131" s="7">
        <v>273.61900000000003</v>
      </c>
    </row>
    <row r="132" spans="1:12" x14ac:dyDescent="0.2">
      <c r="A132" s="2" t="str">
        <f>Esterhazy!A132</f>
        <v xml:space="preserve">  2021/12/06 07:00:00</v>
      </c>
      <c r="B132" s="7">
        <v>-1.9E-2</v>
      </c>
      <c r="C132" s="7">
        <v>8.2000000000000003E-2</v>
      </c>
      <c r="D132" s="7">
        <v>1.1060000000000001</v>
      </c>
      <c r="E132" s="7">
        <v>1.19</v>
      </c>
      <c r="F132" s="7">
        <v>-0.219</v>
      </c>
      <c r="G132" s="7">
        <v>3.52</v>
      </c>
      <c r="H132" s="7">
        <v>0</v>
      </c>
      <c r="I132" s="7">
        <v>-27.024000000000001</v>
      </c>
      <c r="J132" s="7">
        <v>72.69</v>
      </c>
      <c r="K132" s="7">
        <v>6.1710000000000003</v>
      </c>
      <c r="L132" s="7">
        <v>279.35399999999998</v>
      </c>
    </row>
    <row r="133" spans="1:12" x14ac:dyDescent="0.2">
      <c r="A133" s="2" t="str">
        <f>Esterhazy!A133</f>
        <v xml:space="preserve">  2021/12/06 08:00:00</v>
      </c>
      <c r="B133" s="7">
        <v>0.19500000000000001</v>
      </c>
      <c r="C133" s="7">
        <v>-1.6E-2</v>
      </c>
      <c r="D133" s="7">
        <v>1.1220000000000001</v>
      </c>
      <c r="E133" s="7">
        <v>1.109</v>
      </c>
      <c r="F133" s="7">
        <v>-0.36699999999999999</v>
      </c>
      <c r="G133" s="7">
        <v>3.863</v>
      </c>
      <c r="H133" s="7">
        <v>0</v>
      </c>
      <c r="I133" s="7">
        <v>-27.216999999999999</v>
      </c>
      <c r="J133" s="7">
        <v>72.629000000000005</v>
      </c>
      <c r="K133" s="7">
        <v>7.2</v>
      </c>
      <c r="L133" s="7">
        <v>277.01400000000001</v>
      </c>
    </row>
    <row r="134" spans="1:12" x14ac:dyDescent="0.2">
      <c r="A134" s="2" t="str">
        <f>Esterhazy!A134</f>
        <v xml:space="preserve">  2021/12/06 09:00:00</v>
      </c>
      <c r="B134" s="7">
        <v>0.43</v>
      </c>
      <c r="C134" s="7">
        <v>0.17599999999999999</v>
      </c>
      <c r="D134" s="7">
        <v>1.4930000000000001</v>
      </c>
      <c r="E134" s="7">
        <v>1.67</v>
      </c>
      <c r="F134" s="7">
        <v>-0.28199999999999997</v>
      </c>
      <c r="G134" s="7">
        <v>4.9269999999999996</v>
      </c>
      <c r="H134" s="7">
        <v>0</v>
      </c>
      <c r="I134" s="7">
        <v>-27.710999999999999</v>
      </c>
      <c r="J134" s="7">
        <v>72.349999999999994</v>
      </c>
      <c r="K134" s="7">
        <v>6.4240000000000004</v>
      </c>
      <c r="L134" s="7">
        <v>280.858</v>
      </c>
    </row>
    <row r="135" spans="1:12" x14ac:dyDescent="0.2">
      <c r="A135" s="2" t="str">
        <f>Esterhazy!A135</f>
        <v xml:space="preserve">  2021/12/06 10:00:00</v>
      </c>
      <c r="B135" s="7">
        <v>0.316</v>
      </c>
      <c r="C135" s="7">
        <v>0.95</v>
      </c>
      <c r="D135" s="7">
        <v>1.9219999999999999</v>
      </c>
      <c r="E135" s="7">
        <v>2.8719999999999999</v>
      </c>
      <c r="F135" s="7">
        <v>-0.36099999999999999</v>
      </c>
      <c r="G135" s="7">
        <v>4.5650000000000004</v>
      </c>
      <c r="H135" s="7">
        <v>0</v>
      </c>
      <c r="I135" s="7">
        <v>-25.498000000000001</v>
      </c>
      <c r="J135" s="7">
        <v>73.641000000000005</v>
      </c>
      <c r="K135" s="7">
        <v>10.472</v>
      </c>
      <c r="L135" s="7">
        <v>287.59399999999999</v>
      </c>
    </row>
    <row r="136" spans="1:12" x14ac:dyDescent="0.2">
      <c r="A136" s="2" t="str">
        <f>Esterhazy!A136</f>
        <v xml:space="preserve">  2021/12/06 11:00:00</v>
      </c>
      <c r="B136" s="7">
        <v>0.42699999999999999</v>
      </c>
      <c r="C136" s="7">
        <v>0.90700000000000003</v>
      </c>
      <c r="D136" s="7">
        <v>0.72499999999999998</v>
      </c>
      <c r="E136" s="7">
        <v>1.6319999999999999</v>
      </c>
      <c r="F136" s="7">
        <v>-0.378</v>
      </c>
      <c r="G136" s="7">
        <v>2.633</v>
      </c>
      <c r="H136" s="7">
        <v>0</v>
      </c>
      <c r="I136" s="7">
        <v>-22.559000000000001</v>
      </c>
      <c r="J136" s="7">
        <v>73.936000000000007</v>
      </c>
      <c r="K136" s="7">
        <v>11.57</v>
      </c>
      <c r="L136" s="7">
        <v>285.41199999999998</v>
      </c>
    </row>
    <row r="137" spans="1:12" x14ac:dyDescent="0.2">
      <c r="A137" s="2" t="str">
        <f>Esterhazy!A137</f>
        <v xml:space="preserve">  2021/12/06 12:00:00</v>
      </c>
      <c r="B137" s="7">
        <v>0.56299999999999994</v>
      </c>
      <c r="C137" s="7">
        <v>0.57299999999999995</v>
      </c>
      <c r="D137" s="7">
        <v>0.70199999999999996</v>
      </c>
      <c r="E137" s="7">
        <v>1.2769999999999999</v>
      </c>
      <c r="F137" s="7">
        <v>-0.25800000000000001</v>
      </c>
      <c r="G137" s="7">
        <v>2.7050000000000001</v>
      </c>
      <c r="H137" s="7">
        <v>0</v>
      </c>
      <c r="I137" s="7">
        <v>-21.420999999999999</v>
      </c>
      <c r="J137" s="7">
        <v>74.203000000000003</v>
      </c>
      <c r="K137" s="7">
        <v>10.279</v>
      </c>
      <c r="L137" s="7">
        <v>283.96499999999997</v>
      </c>
    </row>
    <row r="138" spans="1:12" x14ac:dyDescent="0.2">
      <c r="A138" s="2" t="str">
        <f>Esterhazy!A138</f>
        <v xml:space="preserve">  2021/12/06 13:00:00</v>
      </c>
      <c r="B138" s="7">
        <v>0.502</v>
      </c>
      <c r="C138" s="7">
        <v>0.85599999999999998</v>
      </c>
      <c r="D138" s="7">
        <v>0.48499999999999999</v>
      </c>
      <c r="E138" s="7">
        <v>1.3420000000000001</v>
      </c>
      <c r="F138" s="7">
        <v>-0.39100000000000001</v>
      </c>
      <c r="G138" s="7">
        <v>2.633</v>
      </c>
      <c r="H138" s="7">
        <v>0</v>
      </c>
      <c r="I138" s="7">
        <v>-20.093</v>
      </c>
      <c r="J138" s="7">
        <v>74.346999999999994</v>
      </c>
      <c r="K138" s="7">
        <v>7.8280000000000003</v>
      </c>
      <c r="L138" s="7">
        <v>279.39</v>
      </c>
    </row>
    <row r="139" spans="1:12" x14ac:dyDescent="0.2">
      <c r="A139" s="2" t="str">
        <f>Esterhazy!A139</f>
        <v xml:space="preserve">  2021/12/06 14:00:00</v>
      </c>
      <c r="B139" s="7">
        <v>0.32500000000000001</v>
      </c>
      <c r="C139" s="7">
        <v>0.62</v>
      </c>
      <c r="D139" s="7">
        <v>0.26500000000000001</v>
      </c>
      <c r="E139" s="7">
        <v>0.88700000000000001</v>
      </c>
      <c r="F139" s="7">
        <v>-0.28799999999999998</v>
      </c>
      <c r="G139" s="7">
        <v>2.77</v>
      </c>
      <c r="H139" s="7">
        <v>0</v>
      </c>
      <c r="I139" s="7">
        <v>-18.959</v>
      </c>
      <c r="J139" s="7">
        <v>73.231999999999999</v>
      </c>
      <c r="K139" s="7">
        <v>8.83</v>
      </c>
      <c r="L139" s="7">
        <v>283.34800000000001</v>
      </c>
    </row>
    <row r="140" spans="1:12" x14ac:dyDescent="0.2">
      <c r="A140" s="2" t="str">
        <f>Esterhazy!A140</f>
        <v xml:space="preserve">  2021/12/06 15:00:00</v>
      </c>
      <c r="B140" s="7">
        <v>0.26</v>
      </c>
      <c r="C140" s="7">
        <v>0.33300000000000002</v>
      </c>
      <c r="D140" s="7">
        <v>0.67500000000000004</v>
      </c>
      <c r="E140" s="7">
        <v>1.0109999999999999</v>
      </c>
      <c r="F140" s="7">
        <v>-0.40799999999999997</v>
      </c>
      <c r="G140" s="7">
        <v>3.3879999999999999</v>
      </c>
      <c r="H140" s="7">
        <v>0</v>
      </c>
      <c r="I140" s="7">
        <v>-18.074999999999999</v>
      </c>
      <c r="J140" s="7">
        <v>72.515000000000001</v>
      </c>
      <c r="K140" s="7">
        <v>8.5559999999999992</v>
      </c>
      <c r="L140" s="7">
        <v>287.06900000000002</v>
      </c>
    </row>
    <row r="141" spans="1:12" x14ac:dyDescent="0.2">
      <c r="A141" s="2" t="str">
        <f>Esterhazy!A141</f>
        <v xml:space="preserve">  2021/12/06 16:00:00</v>
      </c>
      <c r="B141" s="7">
        <v>9.5000000000000001E-2</v>
      </c>
      <c r="C141" s="7">
        <v>0.69399999999999995</v>
      </c>
      <c r="D141" s="7">
        <v>0.55000000000000004</v>
      </c>
      <c r="E141" s="7">
        <v>1.246</v>
      </c>
      <c r="F141" s="7">
        <v>-0.55200000000000005</v>
      </c>
      <c r="G141" s="7">
        <v>3.7770000000000001</v>
      </c>
      <c r="H141" s="7">
        <v>0</v>
      </c>
      <c r="I141" s="7">
        <v>-17.638000000000002</v>
      </c>
      <c r="J141" s="7">
        <v>72.778999999999996</v>
      </c>
      <c r="K141" s="7">
        <v>6.851</v>
      </c>
      <c r="L141" s="7">
        <v>289.07</v>
      </c>
    </row>
    <row r="142" spans="1:12" x14ac:dyDescent="0.2">
      <c r="A142" s="2" t="str">
        <f>Esterhazy!A142</f>
        <v xml:space="preserve">  2021/12/06 17:00:00</v>
      </c>
      <c r="B142" s="7">
        <v>0.16900000000000001</v>
      </c>
      <c r="C142" s="7">
        <v>0.22500000000000001</v>
      </c>
      <c r="D142" s="7">
        <v>1.0740000000000001</v>
      </c>
      <c r="E142" s="7">
        <v>1.3009999999999999</v>
      </c>
      <c r="F142" s="7">
        <v>-0.53200000000000003</v>
      </c>
      <c r="G142" s="7">
        <v>3.8940000000000001</v>
      </c>
      <c r="H142" s="7">
        <v>0</v>
      </c>
      <c r="I142" s="7">
        <v>-17.398</v>
      </c>
      <c r="J142" s="7">
        <v>73.578000000000003</v>
      </c>
      <c r="K142" s="7">
        <v>6.1660000000000004</v>
      </c>
      <c r="L142" s="7">
        <v>287.98</v>
      </c>
    </row>
    <row r="143" spans="1:12" x14ac:dyDescent="0.2">
      <c r="A143" s="2" t="str">
        <f>Esterhazy!A143</f>
        <v xml:space="preserve">  2021/12/06 18:00:00</v>
      </c>
      <c r="B143" s="7">
        <v>-3.5999999999999997E-2</v>
      </c>
      <c r="C143" s="7">
        <v>0.29699999999999999</v>
      </c>
      <c r="D143" s="7">
        <v>1.1339999999999999</v>
      </c>
      <c r="E143" s="7">
        <v>1.4330000000000001</v>
      </c>
      <c r="F143" s="7">
        <v>-0.36599999999999999</v>
      </c>
      <c r="G143" s="7">
        <v>4.3869999999999996</v>
      </c>
      <c r="H143" s="7">
        <v>0</v>
      </c>
      <c r="I143" s="7">
        <v>-17.082999999999998</v>
      </c>
      <c r="J143" s="7">
        <v>74.185000000000002</v>
      </c>
      <c r="K143" s="7">
        <v>2.5539999999999998</v>
      </c>
      <c r="L143" s="7">
        <v>302.005</v>
      </c>
    </row>
    <row r="144" spans="1:12" x14ac:dyDescent="0.2">
      <c r="A144" s="2" t="str">
        <f>Esterhazy!A144</f>
        <v xml:space="preserve">  2021/12/06 19:00:00</v>
      </c>
      <c r="B144" s="7">
        <v>-3.5000000000000003E-2</v>
      </c>
      <c r="C144" s="7">
        <v>-0.41399999999999998</v>
      </c>
      <c r="D144" s="7">
        <v>1.4890000000000001</v>
      </c>
      <c r="E144" s="7">
        <v>1.079</v>
      </c>
      <c r="F144" s="7">
        <v>-0.434</v>
      </c>
      <c r="G144" s="7">
        <v>4.6399999999999997</v>
      </c>
      <c r="H144" s="7">
        <v>0</v>
      </c>
      <c r="I144" s="7">
        <v>-17.021999999999998</v>
      </c>
      <c r="J144" s="7">
        <v>74.959999999999994</v>
      </c>
      <c r="K144" s="7">
        <v>2.7770000000000001</v>
      </c>
      <c r="L144" s="7">
        <v>284.53300000000002</v>
      </c>
    </row>
    <row r="145" spans="1:12" x14ac:dyDescent="0.2">
      <c r="A145" s="2" t="str">
        <f>Esterhazy!A145</f>
        <v xml:space="preserve">  2021/12/06 20:00:00</v>
      </c>
      <c r="B145" s="7">
        <v>-0.122</v>
      </c>
      <c r="C145" s="7">
        <v>-0.19800000000000001</v>
      </c>
      <c r="D145" s="7">
        <v>1.4830000000000001</v>
      </c>
      <c r="E145" s="7">
        <v>1.2889999999999999</v>
      </c>
      <c r="F145" s="7">
        <v>-0.47499999999999998</v>
      </c>
      <c r="G145" s="7">
        <v>4.8639999999999999</v>
      </c>
      <c r="H145" s="7">
        <v>0</v>
      </c>
      <c r="I145" s="7">
        <v>-16.815999999999999</v>
      </c>
      <c r="J145" s="7">
        <v>75.394999999999996</v>
      </c>
      <c r="K145" s="7">
        <v>1.155</v>
      </c>
      <c r="L145" s="7">
        <v>192.70599999999999</v>
      </c>
    </row>
    <row r="146" spans="1:12" x14ac:dyDescent="0.2">
      <c r="A146" s="2" t="str">
        <f>Esterhazy!A146</f>
        <v xml:space="preserve">  2021/12/06 21:00:00</v>
      </c>
      <c r="B146" s="7">
        <v>-0.154</v>
      </c>
      <c r="C146" s="7">
        <v>-0.23200000000000001</v>
      </c>
      <c r="D146" s="7">
        <v>0.90200000000000002</v>
      </c>
      <c r="E146" s="7">
        <v>0.67500000000000004</v>
      </c>
      <c r="F146" s="7">
        <v>-0.56699999999999995</v>
      </c>
      <c r="G146" s="7">
        <v>4.7750000000000004</v>
      </c>
      <c r="H146" s="7">
        <v>0</v>
      </c>
      <c r="I146" s="7">
        <v>-16.693000000000001</v>
      </c>
      <c r="J146" s="7">
        <v>75.674000000000007</v>
      </c>
      <c r="K146" s="7">
        <v>2.5139999999999998</v>
      </c>
      <c r="L146" s="7">
        <v>306.916</v>
      </c>
    </row>
    <row r="147" spans="1:12" x14ac:dyDescent="0.2">
      <c r="A147" s="2" t="str">
        <f>Esterhazy!A147</f>
        <v xml:space="preserve">  2021/12/06 22:00:00</v>
      </c>
      <c r="B147" s="7">
        <v>-6.7000000000000004E-2</v>
      </c>
      <c r="C147" s="7">
        <v>0.27600000000000002</v>
      </c>
      <c r="D147" s="7">
        <v>1.7490000000000001</v>
      </c>
      <c r="E147" s="7">
        <v>2.028</v>
      </c>
      <c r="F147" s="7">
        <v>-0.43099999999999999</v>
      </c>
      <c r="G147" s="7">
        <v>4.88</v>
      </c>
      <c r="H147" s="7">
        <v>0</v>
      </c>
      <c r="I147" s="7">
        <v>-17.286999999999999</v>
      </c>
      <c r="J147" s="7">
        <v>76.539000000000001</v>
      </c>
      <c r="K147" s="7">
        <v>0.62</v>
      </c>
      <c r="L147" s="7">
        <v>296.51400000000001</v>
      </c>
    </row>
    <row r="148" spans="1:12" x14ac:dyDescent="0.2">
      <c r="A148" s="2" t="str">
        <f>Esterhazy!A148</f>
        <v xml:space="preserve">  2021/12/06 23:00:00</v>
      </c>
      <c r="B148" s="7" t="s">
        <v>28</v>
      </c>
      <c r="C148" s="7" t="s">
        <v>28</v>
      </c>
      <c r="D148" s="7" t="s">
        <v>28</v>
      </c>
      <c r="E148" s="7" t="s">
        <v>28</v>
      </c>
      <c r="F148" s="7" t="s">
        <v>28</v>
      </c>
      <c r="G148" s="7">
        <v>5.3540000000000001</v>
      </c>
      <c r="H148" s="7">
        <v>0</v>
      </c>
      <c r="I148" s="7">
        <v>-18.704000000000001</v>
      </c>
      <c r="J148" s="7">
        <v>76.917000000000002</v>
      </c>
      <c r="K148" s="7">
        <v>1.986</v>
      </c>
      <c r="L148" s="7">
        <v>121.705</v>
      </c>
    </row>
    <row r="149" spans="1:12" x14ac:dyDescent="0.2">
      <c r="A149" s="2" t="str">
        <f>Esterhazy!A149</f>
        <v xml:space="preserve">  2021/12/07 00:00:00</v>
      </c>
      <c r="B149" s="7">
        <v>0.36</v>
      </c>
      <c r="C149" s="7">
        <v>0.312</v>
      </c>
      <c r="D149" s="7">
        <v>1.673</v>
      </c>
      <c r="E149" s="7">
        <v>1.9870000000000001</v>
      </c>
      <c r="F149" s="7">
        <v>0.28899999999999998</v>
      </c>
      <c r="G149" s="7">
        <v>5.1420000000000003</v>
      </c>
      <c r="H149" s="7">
        <v>0</v>
      </c>
      <c r="I149" s="7">
        <v>-19.972000000000001</v>
      </c>
      <c r="J149" s="7">
        <v>76.677999999999997</v>
      </c>
      <c r="K149" s="7">
        <v>3.0680000000000001</v>
      </c>
      <c r="L149" s="7">
        <v>30.542999999999999</v>
      </c>
    </row>
    <row r="150" spans="1:12" x14ac:dyDescent="0.2">
      <c r="A150" s="2" t="str">
        <f>Esterhazy!A150</f>
        <v xml:space="preserve">  2021/12/07 01:00:00</v>
      </c>
      <c r="B150" s="7">
        <v>0.25800000000000001</v>
      </c>
      <c r="C150" s="7">
        <v>-0.29199999999999998</v>
      </c>
      <c r="D150" s="7">
        <v>0.45500000000000002</v>
      </c>
      <c r="E150" s="7">
        <v>0.17699999999999999</v>
      </c>
      <c r="F150" s="7">
        <v>0.158</v>
      </c>
      <c r="G150" s="7">
        <v>4.8609999999999998</v>
      </c>
      <c r="H150" s="7">
        <v>0</v>
      </c>
      <c r="I150" s="7">
        <v>-20.183</v>
      </c>
      <c r="J150" s="7">
        <v>76.424999999999997</v>
      </c>
      <c r="K150" s="7" t="s">
        <v>790</v>
      </c>
      <c r="L150" s="7" t="s">
        <v>790</v>
      </c>
    </row>
    <row r="151" spans="1:12" x14ac:dyDescent="0.2">
      <c r="A151" s="2" t="str">
        <f>Esterhazy!A151</f>
        <v xml:space="preserve">  2021/12/07 02:00:00</v>
      </c>
      <c r="B151" s="7">
        <v>5.1999999999999998E-2</v>
      </c>
      <c r="C151" s="7">
        <v>-0.99299999999999999</v>
      </c>
      <c r="D151" s="7">
        <v>0.39500000000000002</v>
      </c>
      <c r="E151" s="7">
        <v>-0.57699999999999996</v>
      </c>
      <c r="F151" s="7">
        <v>-0.17599999999999999</v>
      </c>
      <c r="G151" s="7">
        <v>4.6989999999999998</v>
      </c>
      <c r="H151" s="7">
        <v>0</v>
      </c>
      <c r="I151" s="7">
        <v>-20.018000000000001</v>
      </c>
      <c r="J151" s="7">
        <v>76.495000000000005</v>
      </c>
      <c r="K151" s="7" t="s">
        <v>790</v>
      </c>
      <c r="L151" s="7" t="s">
        <v>790</v>
      </c>
    </row>
    <row r="152" spans="1:12" x14ac:dyDescent="0.2">
      <c r="A152" s="2" t="str">
        <f>Esterhazy!A152</f>
        <v xml:space="preserve">  2021/12/07 03:00:00</v>
      </c>
      <c r="B152" s="7">
        <v>8.6999999999999994E-2</v>
      </c>
      <c r="C152" s="7">
        <v>-0.38600000000000001</v>
      </c>
      <c r="D152" s="7">
        <v>0.32100000000000001</v>
      </c>
      <c r="E152" s="7">
        <v>-6.2E-2</v>
      </c>
      <c r="F152" s="7">
        <v>1.0999999999999999E-2</v>
      </c>
      <c r="G152" s="7">
        <v>5.0830000000000002</v>
      </c>
      <c r="H152" s="7">
        <v>0</v>
      </c>
      <c r="I152" s="7">
        <v>-18.492999999999999</v>
      </c>
      <c r="J152" s="7">
        <v>77.706000000000003</v>
      </c>
      <c r="K152" s="7">
        <v>3.7570000000000001</v>
      </c>
      <c r="L152" s="7">
        <v>263.40100000000001</v>
      </c>
    </row>
    <row r="153" spans="1:12" x14ac:dyDescent="0.2">
      <c r="A153" s="2" t="str">
        <f>Esterhazy!A153</f>
        <v xml:space="preserve">  2021/12/07 04:00:00</v>
      </c>
      <c r="B153" s="7">
        <v>3.5999999999999997E-2</v>
      </c>
      <c r="C153" s="7">
        <v>-0.60399999999999998</v>
      </c>
      <c r="D153" s="7">
        <v>2.4E-2</v>
      </c>
      <c r="E153" s="7">
        <v>-0.57499999999999996</v>
      </c>
      <c r="F153" s="7">
        <v>-1.4E-2</v>
      </c>
      <c r="G153" s="7">
        <v>4.548</v>
      </c>
      <c r="H153" s="7">
        <v>0</v>
      </c>
      <c r="I153" s="7">
        <v>-16.649999999999999</v>
      </c>
      <c r="J153" s="7">
        <v>78.102000000000004</v>
      </c>
      <c r="K153" s="7">
        <v>2.2850000000000001</v>
      </c>
      <c r="L153" s="7">
        <v>180.965</v>
      </c>
    </row>
    <row r="154" spans="1:12" x14ac:dyDescent="0.2">
      <c r="A154" s="2" t="str">
        <f>Esterhazy!A154</f>
        <v xml:space="preserve">  2021/12/07 05:00:00</v>
      </c>
      <c r="B154" s="7">
        <v>0.19400000000000001</v>
      </c>
      <c r="C154" s="7">
        <v>-0.495</v>
      </c>
      <c r="D154" s="7">
        <v>-0.19800000000000001</v>
      </c>
      <c r="E154" s="7">
        <v>-0.68899999999999995</v>
      </c>
      <c r="F154" s="7">
        <v>1.9E-2</v>
      </c>
      <c r="G154" s="7">
        <v>4.2930000000000001</v>
      </c>
      <c r="H154" s="7">
        <v>0</v>
      </c>
      <c r="I154" s="7">
        <v>-16.016999999999999</v>
      </c>
      <c r="J154" s="7">
        <v>78.331000000000003</v>
      </c>
      <c r="K154" s="7">
        <v>3.8639999999999999</v>
      </c>
      <c r="L154" s="7">
        <v>241.624</v>
      </c>
    </row>
    <row r="155" spans="1:12" x14ac:dyDescent="0.2">
      <c r="A155" s="2" t="str">
        <f>Esterhazy!A155</f>
        <v xml:space="preserve">  2021/12/07 06:00:00</v>
      </c>
      <c r="B155" s="7">
        <v>0.17899999999999999</v>
      </c>
      <c r="C155" s="7">
        <v>0.13</v>
      </c>
      <c r="D155" s="7">
        <v>-0.22600000000000001</v>
      </c>
      <c r="E155" s="7">
        <v>-9.2999999999999999E-2</v>
      </c>
      <c r="F155" s="7">
        <v>6.9000000000000006E-2</v>
      </c>
      <c r="G155" s="7">
        <v>3.984</v>
      </c>
      <c r="H155" s="7">
        <v>0</v>
      </c>
      <c r="I155" s="7">
        <v>-15.236000000000001</v>
      </c>
      <c r="J155" s="7">
        <v>78.772999999999996</v>
      </c>
      <c r="K155" s="7">
        <v>4.1289999999999996</v>
      </c>
      <c r="L155" s="7">
        <v>252.62200000000001</v>
      </c>
    </row>
    <row r="156" spans="1:12" x14ac:dyDescent="0.2">
      <c r="A156" s="2" t="str">
        <f>Esterhazy!A156</f>
        <v xml:space="preserve">  2021/12/07 07:00:00</v>
      </c>
      <c r="B156" s="7">
        <v>0.21199999999999999</v>
      </c>
      <c r="C156" s="7">
        <v>-2.7E-2</v>
      </c>
      <c r="D156" s="7">
        <v>5.6000000000000001E-2</v>
      </c>
      <c r="E156" s="7">
        <v>3.1E-2</v>
      </c>
      <c r="F156" s="7">
        <v>8.0000000000000002E-3</v>
      </c>
      <c r="G156" s="7">
        <v>3.9510000000000001</v>
      </c>
      <c r="H156" s="7">
        <v>0</v>
      </c>
      <c r="I156" s="7">
        <v>-15.689</v>
      </c>
      <c r="J156" s="7">
        <v>78.316000000000003</v>
      </c>
      <c r="K156" s="7">
        <v>2.8370000000000002</v>
      </c>
      <c r="L156" s="7">
        <v>200.41399999999999</v>
      </c>
    </row>
    <row r="157" spans="1:12" x14ac:dyDescent="0.2">
      <c r="A157" s="2" t="str">
        <f>Esterhazy!A157</f>
        <v xml:space="preserve">  2021/12/07 08:00:00</v>
      </c>
      <c r="B157" s="7">
        <v>4.2999999999999997E-2</v>
      </c>
      <c r="C157" s="7">
        <v>0.34300000000000003</v>
      </c>
      <c r="D157" s="7">
        <v>0.71399999999999997</v>
      </c>
      <c r="E157" s="7">
        <v>1.06</v>
      </c>
      <c r="F157" s="7">
        <v>-0.14399999999999999</v>
      </c>
      <c r="G157" s="7">
        <v>5.2480000000000002</v>
      </c>
      <c r="H157" s="7">
        <v>0</v>
      </c>
      <c r="I157" s="7">
        <v>-17.305</v>
      </c>
      <c r="J157" s="7">
        <v>77.441999999999993</v>
      </c>
      <c r="K157" s="7">
        <v>3.9889999999999999</v>
      </c>
      <c r="L157" s="7">
        <v>271.11799999999999</v>
      </c>
    </row>
    <row r="158" spans="1:12" x14ac:dyDescent="0.2">
      <c r="A158" s="2" t="str">
        <f>Esterhazy!A158</f>
        <v xml:space="preserve">  2021/12/07 09:00:00</v>
      </c>
      <c r="B158" s="7">
        <v>0.111</v>
      </c>
      <c r="C158" s="7">
        <v>0.254</v>
      </c>
      <c r="D158" s="7">
        <v>1.361</v>
      </c>
      <c r="E158" s="7">
        <v>1.617</v>
      </c>
      <c r="F158" s="7">
        <v>2.5000000000000001E-2</v>
      </c>
      <c r="G158" s="7">
        <v>10.282999999999999</v>
      </c>
      <c r="H158" s="7">
        <v>0</v>
      </c>
      <c r="I158" s="7">
        <v>-16.887</v>
      </c>
      <c r="J158" s="7">
        <v>78.501999999999995</v>
      </c>
      <c r="K158" s="7">
        <v>11.183999999999999</v>
      </c>
      <c r="L158" s="7">
        <v>276.76</v>
      </c>
    </row>
    <row r="159" spans="1:12" x14ac:dyDescent="0.2">
      <c r="A159" s="2" t="str">
        <f>Esterhazy!A159</f>
        <v xml:space="preserve">  2021/12/07 10:00:00</v>
      </c>
      <c r="B159" s="7">
        <v>0.28299999999999997</v>
      </c>
      <c r="C159" s="7">
        <v>0.44800000000000001</v>
      </c>
      <c r="D159" s="7">
        <v>0.84199999999999997</v>
      </c>
      <c r="E159" s="7">
        <v>1.2929999999999999</v>
      </c>
      <c r="F159" s="7">
        <v>-4.3999999999999997E-2</v>
      </c>
      <c r="G159" s="7">
        <v>4.4130000000000003</v>
      </c>
      <c r="H159" s="7">
        <v>0</v>
      </c>
      <c r="I159" s="7">
        <v>-16.491</v>
      </c>
      <c r="J159" s="7">
        <v>77.602000000000004</v>
      </c>
      <c r="K159" s="7">
        <v>9.5129999999999999</v>
      </c>
      <c r="L159" s="7">
        <v>276.63900000000001</v>
      </c>
    </row>
    <row r="160" spans="1:12" x14ac:dyDescent="0.2">
      <c r="A160" s="2" t="str">
        <f>Esterhazy!A160</f>
        <v xml:space="preserve">  2021/12/07 11:00:00</v>
      </c>
      <c r="B160" s="7">
        <v>0.38200000000000001</v>
      </c>
      <c r="C160" s="7">
        <v>0.56399999999999995</v>
      </c>
      <c r="D160" s="7">
        <v>0.69499999999999995</v>
      </c>
      <c r="E160" s="7">
        <v>1.26</v>
      </c>
      <c r="F160" s="7">
        <v>-1.4E-2</v>
      </c>
      <c r="G160" s="7">
        <v>4.3940000000000001</v>
      </c>
      <c r="H160" s="7">
        <v>0</v>
      </c>
      <c r="I160" s="7">
        <v>-16.512</v>
      </c>
      <c r="J160" s="7">
        <v>77.308999999999997</v>
      </c>
      <c r="K160" s="7">
        <v>9.2409999999999997</v>
      </c>
      <c r="L160" s="7">
        <v>256.34500000000003</v>
      </c>
    </row>
    <row r="161" spans="1:12" x14ac:dyDescent="0.2">
      <c r="A161" s="2" t="str">
        <f>Esterhazy!A161</f>
        <v xml:space="preserve">  2021/12/07 12:00:00</v>
      </c>
      <c r="B161" s="7">
        <v>1.026</v>
      </c>
      <c r="C161" s="7">
        <v>0.45100000000000001</v>
      </c>
      <c r="D161" s="7">
        <v>0.82799999999999996</v>
      </c>
      <c r="E161" s="7">
        <v>1.282</v>
      </c>
      <c r="F161" s="7">
        <v>-0.151</v>
      </c>
      <c r="G161" s="7">
        <v>3.9380000000000002</v>
      </c>
      <c r="H161" s="7">
        <v>0</v>
      </c>
      <c r="I161" s="7">
        <v>-15.272</v>
      </c>
      <c r="J161" s="7">
        <v>76.760000000000005</v>
      </c>
      <c r="K161" s="7">
        <v>9.7370000000000001</v>
      </c>
      <c r="L161" s="7">
        <v>259.52300000000002</v>
      </c>
    </row>
    <row r="162" spans="1:12" x14ac:dyDescent="0.2">
      <c r="A162" s="2" t="str">
        <f>Esterhazy!A162</f>
        <v xml:space="preserve">  2021/12/07 13:00:00</v>
      </c>
      <c r="B162" s="7">
        <v>1.629</v>
      </c>
      <c r="C162" s="7">
        <v>-0.26</v>
      </c>
      <c r="D162" s="7">
        <v>0.48299999999999998</v>
      </c>
      <c r="E162" s="7">
        <v>0.22600000000000001</v>
      </c>
      <c r="F162" s="7">
        <v>3.6999999999999998E-2</v>
      </c>
      <c r="G162" s="7">
        <v>3.8149999999999999</v>
      </c>
      <c r="H162" s="7">
        <v>0</v>
      </c>
      <c r="I162" s="7">
        <v>-14.096</v>
      </c>
      <c r="J162" s="7">
        <v>73.771000000000001</v>
      </c>
      <c r="K162" s="7">
        <v>10.298999999999999</v>
      </c>
      <c r="L162" s="7">
        <v>266.40499999999997</v>
      </c>
    </row>
    <row r="163" spans="1:12" x14ac:dyDescent="0.2">
      <c r="A163" s="2" t="str">
        <f>Esterhazy!A163</f>
        <v xml:space="preserve">  2021/12/07 14:00:00</v>
      </c>
      <c r="B163" s="7">
        <v>1.5529999999999999</v>
      </c>
      <c r="C163" s="7">
        <v>0.13700000000000001</v>
      </c>
      <c r="D163" s="7">
        <v>0.36</v>
      </c>
      <c r="E163" s="7">
        <v>0.501</v>
      </c>
      <c r="F163" s="7">
        <v>0.14399999999999999</v>
      </c>
      <c r="G163" s="7">
        <v>3.0979999999999999</v>
      </c>
      <c r="H163" s="7">
        <v>0</v>
      </c>
      <c r="I163" s="7">
        <v>-12.791</v>
      </c>
      <c r="J163" s="7">
        <v>70.864999999999995</v>
      </c>
      <c r="K163" s="7">
        <v>8.59</v>
      </c>
      <c r="L163" s="7">
        <v>260.04000000000002</v>
      </c>
    </row>
    <row r="164" spans="1:12" x14ac:dyDescent="0.2">
      <c r="A164" s="2" t="str">
        <f>Esterhazy!A164</f>
        <v xml:space="preserve">  2021/12/07 15:00:00</v>
      </c>
      <c r="B164" s="7">
        <v>0.81299999999999994</v>
      </c>
      <c r="C164" s="7">
        <v>0.74399999999999999</v>
      </c>
      <c r="D164" s="7">
        <v>0.83199999999999996</v>
      </c>
      <c r="E164" s="7">
        <v>1.579</v>
      </c>
      <c r="F164" s="7">
        <v>-9.6000000000000002E-2</v>
      </c>
      <c r="G164" s="7">
        <v>3.4</v>
      </c>
      <c r="H164" s="7">
        <v>0</v>
      </c>
      <c r="I164" s="7">
        <v>-12.073</v>
      </c>
      <c r="J164" s="7">
        <v>68.718000000000004</v>
      </c>
      <c r="K164" s="7">
        <v>7.5780000000000003</v>
      </c>
      <c r="L164" s="7">
        <v>245.49</v>
      </c>
    </row>
    <row r="165" spans="1:12" x14ac:dyDescent="0.2">
      <c r="A165" s="2" t="str">
        <f>Esterhazy!A165</f>
        <v xml:space="preserve">  2021/12/07 16:00:00</v>
      </c>
      <c r="B165" s="7">
        <v>0.40100000000000002</v>
      </c>
      <c r="C165" s="7">
        <v>0.377</v>
      </c>
      <c r="D165" s="7">
        <v>1.548</v>
      </c>
      <c r="E165" s="7">
        <v>1.9279999999999999</v>
      </c>
      <c r="F165" s="7">
        <v>-0.22</v>
      </c>
      <c r="G165" s="7">
        <v>4.2140000000000004</v>
      </c>
      <c r="H165" s="7">
        <v>0</v>
      </c>
      <c r="I165" s="7">
        <v>-12.077999999999999</v>
      </c>
      <c r="J165" s="7">
        <v>69.082999999999998</v>
      </c>
      <c r="K165" s="7">
        <v>2.7970000000000002</v>
      </c>
      <c r="L165" s="7">
        <v>227.5</v>
      </c>
    </row>
    <row r="166" spans="1:12" x14ac:dyDescent="0.2">
      <c r="A166" s="2" t="str">
        <f>Esterhazy!A166</f>
        <v xml:space="preserve">  2021/12/07 17:00:00</v>
      </c>
      <c r="B166" s="7">
        <v>0.13800000000000001</v>
      </c>
      <c r="C166" s="7">
        <v>0.33900000000000002</v>
      </c>
      <c r="D166" s="7">
        <v>1.2769999999999999</v>
      </c>
      <c r="E166" s="7">
        <v>1.619</v>
      </c>
      <c r="F166" s="7">
        <v>-9.1999999999999998E-2</v>
      </c>
      <c r="G166" s="7">
        <v>4.9409999999999998</v>
      </c>
      <c r="H166" s="7">
        <v>0</v>
      </c>
      <c r="I166" s="7">
        <v>-13.188000000000001</v>
      </c>
      <c r="J166" s="7">
        <v>71.518000000000001</v>
      </c>
      <c r="K166" s="7">
        <v>3.7519999999999998</v>
      </c>
      <c r="L166" s="7">
        <v>169.309</v>
      </c>
    </row>
    <row r="167" spans="1:12" x14ac:dyDescent="0.2">
      <c r="A167" s="2" t="str">
        <f>Esterhazy!A167</f>
        <v xml:space="preserve">  2021/12/07 18:00:00</v>
      </c>
      <c r="B167" s="7">
        <v>-5.8999999999999997E-2</v>
      </c>
      <c r="C167" s="7">
        <v>-0.56999999999999995</v>
      </c>
      <c r="D167" s="7">
        <v>1.514</v>
      </c>
      <c r="E167" s="7">
        <v>0.94899999999999995</v>
      </c>
      <c r="F167" s="7">
        <v>-0.14699999999999999</v>
      </c>
      <c r="G167" s="7">
        <v>5.8330000000000002</v>
      </c>
      <c r="H167" s="7">
        <v>0</v>
      </c>
      <c r="I167" s="7">
        <v>-14.456</v>
      </c>
      <c r="J167" s="7">
        <v>74.16</v>
      </c>
      <c r="K167" s="7">
        <v>3.6160000000000001</v>
      </c>
      <c r="L167" s="7">
        <v>164.30500000000001</v>
      </c>
    </row>
    <row r="168" spans="1:12" x14ac:dyDescent="0.2">
      <c r="A168" s="2" t="str">
        <f>Esterhazy!A168</f>
        <v xml:space="preserve">  2021/12/07 19:00:00</v>
      </c>
      <c r="B168" s="7">
        <v>5.0999999999999997E-2</v>
      </c>
      <c r="C168" s="7">
        <v>-0.41099999999999998</v>
      </c>
      <c r="D168" s="7">
        <v>2.1070000000000002</v>
      </c>
      <c r="E168" s="7">
        <v>1.6990000000000001</v>
      </c>
      <c r="F168" s="7">
        <v>-3.2000000000000001E-2</v>
      </c>
      <c r="G168" s="7">
        <v>5.7140000000000004</v>
      </c>
      <c r="H168" s="7">
        <v>0</v>
      </c>
      <c r="I168" s="7">
        <v>-15.007</v>
      </c>
      <c r="J168" s="7">
        <v>75.909000000000006</v>
      </c>
      <c r="K168" s="7">
        <v>1.9219999999999999</v>
      </c>
      <c r="L168" s="7">
        <v>175.91300000000001</v>
      </c>
    </row>
    <row r="169" spans="1:12" x14ac:dyDescent="0.2">
      <c r="A169" s="2" t="str">
        <f>Esterhazy!A169</f>
        <v xml:space="preserve">  2021/12/07 20:00:00</v>
      </c>
      <c r="B169" s="7">
        <v>3.2000000000000001E-2</v>
      </c>
      <c r="C169" s="7">
        <v>-0.21099999999999999</v>
      </c>
      <c r="D169" s="7">
        <v>1.827</v>
      </c>
      <c r="E169" s="7">
        <v>1.619</v>
      </c>
      <c r="F169" s="7">
        <v>5.1999999999999998E-2</v>
      </c>
      <c r="G169" s="7">
        <v>5.7910000000000004</v>
      </c>
      <c r="H169" s="7">
        <v>0</v>
      </c>
      <c r="I169" s="7">
        <v>-15.962999999999999</v>
      </c>
      <c r="J169" s="7">
        <v>76.861000000000004</v>
      </c>
      <c r="K169" s="7">
        <v>4.67</v>
      </c>
      <c r="L169" s="7">
        <v>75.665999999999997</v>
      </c>
    </row>
    <row r="170" spans="1:12" x14ac:dyDescent="0.2">
      <c r="A170" s="2" t="str">
        <f>Esterhazy!A170</f>
        <v xml:space="preserve">  2021/12/07 21:00:00</v>
      </c>
      <c r="B170" s="7">
        <v>3.5000000000000003E-2</v>
      </c>
      <c r="C170" s="7">
        <v>-0.9</v>
      </c>
      <c r="D170" s="7">
        <v>1.504</v>
      </c>
      <c r="E170" s="7">
        <v>0.60699999999999998</v>
      </c>
      <c r="F170" s="7">
        <v>0.158</v>
      </c>
      <c r="G170" s="7">
        <v>7.4109999999999996</v>
      </c>
      <c r="H170" s="7">
        <v>0</v>
      </c>
      <c r="I170" s="7">
        <v>-17.02</v>
      </c>
      <c r="J170" s="7">
        <v>78.042000000000002</v>
      </c>
      <c r="K170" s="7">
        <v>6.0170000000000003</v>
      </c>
      <c r="L170" s="7">
        <v>71.679000000000002</v>
      </c>
    </row>
    <row r="171" spans="1:12" x14ac:dyDescent="0.2">
      <c r="A171" s="2" t="str">
        <f>Esterhazy!A171</f>
        <v xml:space="preserve">  2021/12/07 22:00:00</v>
      </c>
      <c r="B171" s="7" t="s">
        <v>28</v>
      </c>
      <c r="C171" s="7" t="s">
        <v>28</v>
      </c>
      <c r="D171" s="7" t="s">
        <v>28</v>
      </c>
      <c r="E171" s="7" t="s">
        <v>28</v>
      </c>
      <c r="F171" s="7" t="s">
        <v>28</v>
      </c>
      <c r="G171" s="7">
        <v>6.8780000000000001</v>
      </c>
      <c r="H171" s="7">
        <v>0</v>
      </c>
      <c r="I171" s="7">
        <v>-18.184000000000001</v>
      </c>
      <c r="J171" s="7">
        <v>77.78</v>
      </c>
      <c r="K171" s="7">
        <v>7.6440000000000001</v>
      </c>
      <c r="L171" s="7">
        <v>51.594000000000001</v>
      </c>
    </row>
    <row r="172" spans="1:12" x14ac:dyDescent="0.2">
      <c r="A172" s="2" t="str">
        <f>Esterhazy!A172</f>
        <v xml:space="preserve">  2021/12/07 23:00:00</v>
      </c>
      <c r="B172" s="7">
        <v>9.2999999999999999E-2</v>
      </c>
      <c r="C172" s="7">
        <v>0.95899999999999996</v>
      </c>
      <c r="D172" s="7">
        <v>9.2509999999999994</v>
      </c>
      <c r="E172" s="7">
        <v>10.212</v>
      </c>
      <c r="F172" s="7">
        <v>0.32900000000000001</v>
      </c>
      <c r="G172" s="7">
        <v>7.9669999999999996</v>
      </c>
      <c r="H172" s="7">
        <v>0</v>
      </c>
      <c r="I172" s="7">
        <v>-19.039000000000001</v>
      </c>
      <c r="J172" s="7">
        <v>77.55</v>
      </c>
      <c r="K172" s="7">
        <v>8.7189999999999994</v>
      </c>
      <c r="L172" s="7">
        <v>57.058999999999997</v>
      </c>
    </row>
    <row r="173" spans="1:12" x14ac:dyDescent="0.2">
      <c r="A173" s="2" t="str">
        <f>Esterhazy!A173</f>
        <v xml:space="preserve">  2021/12/08 00:00:00</v>
      </c>
      <c r="B173" s="7">
        <v>-4.8000000000000001E-2</v>
      </c>
      <c r="C173" s="7">
        <v>-0.47299999999999998</v>
      </c>
      <c r="D173" s="7">
        <v>5.532</v>
      </c>
      <c r="E173" s="7">
        <v>5.0620000000000003</v>
      </c>
      <c r="F173" s="7">
        <v>0.115</v>
      </c>
      <c r="G173" s="7">
        <v>8.16</v>
      </c>
      <c r="H173" s="7">
        <v>0</v>
      </c>
      <c r="I173" s="7">
        <v>-18.771000000000001</v>
      </c>
      <c r="J173" s="7">
        <v>78.03</v>
      </c>
      <c r="K173" s="7">
        <v>6.5860000000000003</v>
      </c>
      <c r="L173" s="7">
        <v>75.09</v>
      </c>
    </row>
    <row r="174" spans="1:12" x14ac:dyDescent="0.2">
      <c r="A174" s="2" t="str">
        <f>Esterhazy!A174</f>
        <v xml:space="preserve">  2021/12/08 01:00:00</v>
      </c>
      <c r="B174" s="7">
        <v>-4.7E-2</v>
      </c>
      <c r="C174" s="7">
        <v>-0.154</v>
      </c>
      <c r="D174" s="7">
        <v>3.9319999999999999</v>
      </c>
      <c r="E174" s="7">
        <v>3.77</v>
      </c>
      <c r="F174" s="7">
        <v>0.02</v>
      </c>
      <c r="G174" s="7">
        <v>8.3970000000000002</v>
      </c>
      <c r="H174" s="7">
        <v>0</v>
      </c>
      <c r="I174" s="7">
        <v>-19.039000000000001</v>
      </c>
      <c r="J174" s="7">
        <v>77.474000000000004</v>
      </c>
      <c r="K174" s="7" t="s">
        <v>790</v>
      </c>
      <c r="L174" s="7" t="s">
        <v>790</v>
      </c>
    </row>
    <row r="175" spans="1:12" x14ac:dyDescent="0.2">
      <c r="A175" s="2" t="str">
        <f>Esterhazy!A175</f>
        <v xml:space="preserve">  2021/12/08 02:00:00</v>
      </c>
      <c r="B175" s="7">
        <v>0.435</v>
      </c>
      <c r="C175" s="7">
        <v>0.13200000000000001</v>
      </c>
      <c r="D175" s="7">
        <v>1.4930000000000001</v>
      </c>
      <c r="E175" s="7">
        <v>1.6279999999999999</v>
      </c>
      <c r="F175" s="7">
        <v>0.42899999999999999</v>
      </c>
      <c r="G175" s="7">
        <v>8.5269999999999992</v>
      </c>
      <c r="H175" s="7">
        <v>0</v>
      </c>
      <c r="I175" s="7">
        <v>-18.946000000000002</v>
      </c>
      <c r="J175" s="7">
        <v>77.733000000000004</v>
      </c>
      <c r="K175" s="7" t="s">
        <v>790</v>
      </c>
      <c r="L175" s="7" t="s">
        <v>790</v>
      </c>
    </row>
    <row r="176" spans="1:12" x14ac:dyDescent="0.2">
      <c r="A176" s="2" t="str">
        <f>Esterhazy!A176</f>
        <v xml:space="preserve">  2021/12/08 03:00:00</v>
      </c>
      <c r="B176" s="7">
        <v>0.105</v>
      </c>
      <c r="C176" s="7">
        <v>-0.38300000000000001</v>
      </c>
      <c r="D176" s="7">
        <v>1.123</v>
      </c>
      <c r="E176" s="7">
        <v>0.74299999999999999</v>
      </c>
      <c r="F176" s="7">
        <v>5.8000000000000003E-2</v>
      </c>
      <c r="G176" s="7">
        <v>8.6440000000000001</v>
      </c>
      <c r="H176" s="7">
        <v>0</v>
      </c>
      <c r="I176" s="7">
        <v>-17.321000000000002</v>
      </c>
      <c r="J176" s="7">
        <v>79.007000000000005</v>
      </c>
      <c r="K176" s="7">
        <v>10.798999999999999</v>
      </c>
      <c r="L176" s="7">
        <v>120.232</v>
      </c>
    </row>
    <row r="177" spans="1:12" x14ac:dyDescent="0.2">
      <c r="A177" s="2" t="str">
        <f>Esterhazy!A177</f>
        <v xml:space="preserve">  2021/12/08 04:00:00</v>
      </c>
      <c r="B177" s="7">
        <v>0.56999999999999995</v>
      </c>
      <c r="C177" s="7">
        <v>-0.54900000000000004</v>
      </c>
      <c r="D177" s="7">
        <v>4.22</v>
      </c>
      <c r="E177" s="7">
        <v>3.673</v>
      </c>
      <c r="F177" s="7">
        <v>1.2999999999999999E-2</v>
      </c>
      <c r="G177" s="7">
        <v>8.6289999999999996</v>
      </c>
      <c r="H177" s="7">
        <v>0</v>
      </c>
      <c r="I177" s="7">
        <v>-15.567</v>
      </c>
      <c r="J177" s="7">
        <v>79.09</v>
      </c>
      <c r="K177" s="7">
        <v>14.221</v>
      </c>
      <c r="L177" s="7">
        <v>133.63399999999999</v>
      </c>
    </row>
    <row r="178" spans="1:12" x14ac:dyDescent="0.2">
      <c r="A178" s="2" t="str">
        <f>Esterhazy!A178</f>
        <v xml:space="preserve">  2021/12/08 05:00:00</v>
      </c>
      <c r="B178" s="7">
        <v>0.97799999999999998</v>
      </c>
      <c r="C178" s="7">
        <v>-0.30299999999999999</v>
      </c>
      <c r="D178" s="7">
        <v>3.976</v>
      </c>
      <c r="E178" s="7">
        <v>3.6760000000000002</v>
      </c>
      <c r="F178" s="7">
        <v>5.7000000000000002E-2</v>
      </c>
      <c r="G178" s="7">
        <v>8.8070000000000004</v>
      </c>
      <c r="H178" s="7">
        <v>0</v>
      </c>
      <c r="I178" s="7">
        <v>-14.759</v>
      </c>
      <c r="J178" s="7">
        <v>79.34</v>
      </c>
      <c r="K178" s="7">
        <v>15.278</v>
      </c>
      <c r="L178" s="7">
        <v>134.78700000000001</v>
      </c>
    </row>
    <row r="179" spans="1:12" x14ac:dyDescent="0.2">
      <c r="A179" s="2" t="str">
        <f>Esterhazy!A179</f>
        <v xml:space="preserve">  2021/12/08 06:00:00</v>
      </c>
      <c r="B179" s="7">
        <v>1.0980000000000001</v>
      </c>
      <c r="C179" s="7">
        <v>9.4E-2</v>
      </c>
      <c r="D179" s="7">
        <v>2.9079999999999999</v>
      </c>
      <c r="E179" s="7">
        <v>3.0070000000000001</v>
      </c>
      <c r="F179" s="7">
        <v>2.5999999999999999E-2</v>
      </c>
      <c r="G179" s="7">
        <v>8.7840000000000007</v>
      </c>
      <c r="H179" s="7">
        <v>0</v>
      </c>
      <c r="I179" s="7">
        <v>-14.101000000000001</v>
      </c>
      <c r="J179" s="7">
        <v>79.551000000000002</v>
      </c>
      <c r="K179" s="7">
        <v>16.771999999999998</v>
      </c>
      <c r="L179" s="7">
        <v>129.69999999999999</v>
      </c>
    </row>
    <row r="180" spans="1:12" x14ac:dyDescent="0.2">
      <c r="A180" s="2" t="str">
        <f>Esterhazy!A180</f>
        <v xml:space="preserve">  2021/12/08 07:00:00</v>
      </c>
      <c r="B180" s="7">
        <v>0.48599999999999999</v>
      </c>
      <c r="C180" s="7">
        <v>-0.49</v>
      </c>
      <c r="D180" s="7">
        <v>2.1739999999999999</v>
      </c>
      <c r="E180" s="7">
        <v>1.6879999999999999</v>
      </c>
      <c r="F180" s="7">
        <v>7.0000000000000007E-2</v>
      </c>
      <c r="G180" s="7">
        <v>8.5809999999999995</v>
      </c>
      <c r="H180" s="7">
        <v>0</v>
      </c>
      <c r="I180" s="7">
        <v>-13.211</v>
      </c>
      <c r="J180" s="7">
        <v>80.043000000000006</v>
      </c>
      <c r="K180" s="7">
        <v>19.620999999999999</v>
      </c>
      <c r="L180" s="7">
        <v>129.96700000000001</v>
      </c>
    </row>
    <row r="181" spans="1:12" x14ac:dyDescent="0.2">
      <c r="A181" s="2" t="str">
        <f>Esterhazy!A181</f>
        <v xml:space="preserve">  2021/12/08 08:00:00</v>
      </c>
      <c r="B181" s="7">
        <v>0.57499999999999996</v>
      </c>
      <c r="C181" s="7">
        <v>0.14399999999999999</v>
      </c>
      <c r="D181" s="7">
        <v>2.9950000000000001</v>
      </c>
      <c r="E181" s="7">
        <v>3.1429999999999998</v>
      </c>
      <c r="F181" s="7">
        <v>0.13500000000000001</v>
      </c>
      <c r="G181" s="7">
        <v>8.5069999999999997</v>
      </c>
      <c r="H181" s="7">
        <v>0</v>
      </c>
      <c r="I181" s="7">
        <v>-12.135</v>
      </c>
      <c r="J181" s="7">
        <v>80.603999999999999</v>
      </c>
      <c r="K181" s="7">
        <v>19.372</v>
      </c>
      <c r="L181" s="7">
        <v>136.98099999999999</v>
      </c>
    </row>
    <row r="182" spans="1:12" x14ac:dyDescent="0.2">
      <c r="A182" s="2" t="str">
        <f>Esterhazy!A182</f>
        <v xml:space="preserve">  2021/12/08 09:00:00</v>
      </c>
      <c r="B182" s="7">
        <v>0.67900000000000005</v>
      </c>
      <c r="C182" s="7">
        <v>9.7000000000000003E-2</v>
      </c>
      <c r="D182" s="7">
        <v>2.0179999999999998</v>
      </c>
      <c r="E182" s="7">
        <v>2.1179999999999999</v>
      </c>
      <c r="F182" s="7">
        <v>0.22700000000000001</v>
      </c>
      <c r="G182" s="7">
        <v>8.6649999999999991</v>
      </c>
      <c r="H182" s="7">
        <v>0</v>
      </c>
      <c r="I182" s="7">
        <v>-11.438000000000001</v>
      </c>
      <c r="J182" s="7">
        <v>80.94</v>
      </c>
      <c r="K182" s="7">
        <v>18.913</v>
      </c>
      <c r="L182" s="7">
        <v>138.755</v>
      </c>
    </row>
    <row r="183" spans="1:12" x14ac:dyDescent="0.2">
      <c r="A183" s="2" t="str">
        <f>Esterhazy!A183</f>
        <v xml:space="preserve">  2021/12/08 10:00:00</v>
      </c>
      <c r="B183" s="7">
        <v>0.57999999999999996</v>
      </c>
      <c r="C183" s="7">
        <v>0.60499999999999998</v>
      </c>
      <c r="D183" s="7">
        <v>3.1280000000000001</v>
      </c>
      <c r="E183" s="7">
        <v>3.734</v>
      </c>
      <c r="F183" s="7">
        <v>9.5000000000000001E-2</v>
      </c>
      <c r="G183" s="7">
        <v>8.1769999999999996</v>
      </c>
      <c r="H183" s="7">
        <v>0</v>
      </c>
      <c r="I183" s="7">
        <v>-10.609</v>
      </c>
      <c r="J183" s="7">
        <v>81.323999999999998</v>
      </c>
      <c r="K183" s="7">
        <v>22.873000000000001</v>
      </c>
      <c r="L183" s="7">
        <v>129.17400000000001</v>
      </c>
    </row>
    <row r="184" spans="1:12" x14ac:dyDescent="0.2">
      <c r="A184" s="2" t="str">
        <f>Esterhazy!A184</f>
        <v xml:space="preserve">  2021/12/08 11:00:00</v>
      </c>
      <c r="B184" s="7">
        <v>0.50600000000000001</v>
      </c>
      <c r="C184" s="7">
        <v>1.4730000000000001</v>
      </c>
      <c r="D184" s="7">
        <v>2.4329999999999998</v>
      </c>
      <c r="E184" s="7">
        <v>3.9079999999999999</v>
      </c>
      <c r="F184" s="7">
        <v>5.3999999999999999E-2</v>
      </c>
      <c r="G184" s="7">
        <v>7.5709999999999997</v>
      </c>
      <c r="H184" s="7">
        <v>0</v>
      </c>
      <c r="I184" s="7">
        <v>-10.256</v>
      </c>
      <c r="J184" s="7">
        <v>81.180000000000007</v>
      </c>
      <c r="K184" s="7">
        <v>25.122</v>
      </c>
      <c r="L184" s="7">
        <v>127.209</v>
      </c>
    </row>
    <row r="185" spans="1:12" x14ac:dyDescent="0.2">
      <c r="A185" s="2" t="str">
        <f>Esterhazy!A185</f>
        <v xml:space="preserve">  2021/12/08 12:00:00</v>
      </c>
      <c r="B185" s="7">
        <v>0.75</v>
      </c>
      <c r="C185" s="7">
        <v>0.745</v>
      </c>
      <c r="D185" s="7">
        <v>2.823</v>
      </c>
      <c r="E185" s="7">
        <v>3.569</v>
      </c>
      <c r="F185" s="7">
        <v>2.5999999999999999E-2</v>
      </c>
      <c r="G185" s="7">
        <v>7.8369999999999997</v>
      </c>
      <c r="H185" s="7">
        <v>0</v>
      </c>
      <c r="I185" s="7">
        <v>-9.2759999999999998</v>
      </c>
      <c r="J185" s="7">
        <v>81.605999999999995</v>
      </c>
      <c r="K185" s="7">
        <v>27.628</v>
      </c>
      <c r="L185" s="7">
        <v>129.203</v>
      </c>
    </row>
    <row r="186" spans="1:12" x14ac:dyDescent="0.2">
      <c r="A186" s="2" t="str">
        <f>Esterhazy!A186</f>
        <v xml:space="preserve">  2021/12/08 13:00:00</v>
      </c>
      <c r="B186" s="7">
        <v>0.90600000000000003</v>
      </c>
      <c r="C186" s="7">
        <v>1.4510000000000001</v>
      </c>
      <c r="D186" s="7">
        <v>2.3660000000000001</v>
      </c>
      <c r="E186" s="7">
        <v>3.8180000000000001</v>
      </c>
      <c r="F186" s="7">
        <v>5.6000000000000001E-2</v>
      </c>
      <c r="G186" s="7">
        <v>8.0990000000000002</v>
      </c>
      <c r="H186" s="7">
        <v>0</v>
      </c>
      <c r="I186" s="7">
        <v>-8.0640000000000001</v>
      </c>
      <c r="J186" s="7">
        <v>80.950999999999993</v>
      </c>
      <c r="K186" s="7">
        <v>31.510999999999999</v>
      </c>
      <c r="L186" s="7">
        <v>129.13300000000001</v>
      </c>
    </row>
    <row r="187" spans="1:12" x14ac:dyDescent="0.2">
      <c r="A187" s="2" t="str">
        <f>Esterhazy!A187</f>
        <v xml:space="preserve">  2021/12/08 14:00:00</v>
      </c>
      <c r="B187" s="7">
        <v>0.10299999999999999</v>
      </c>
      <c r="C187" s="7">
        <v>1.3</v>
      </c>
      <c r="D187" s="7">
        <v>1.5960000000000001</v>
      </c>
      <c r="E187" s="7">
        <v>2.899</v>
      </c>
      <c r="F187" s="7">
        <v>-0.11799999999999999</v>
      </c>
      <c r="G187" s="7">
        <v>8.3689999999999998</v>
      </c>
      <c r="H187" s="7">
        <v>0</v>
      </c>
      <c r="I187" s="7">
        <v>-7.8810000000000002</v>
      </c>
      <c r="J187" s="7">
        <v>80.933000000000007</v>
      </c>
      <c r="K187" s="7">
        <v>31.623999999999999</v>
      </c>
      <c r="L187" s="7">
        <v>126.995</v>
      </c>
    </row>
    <row r="188" spans="1:12" x14ac:dyDescent="0.2">
      <c r="A188" s="2" t="str">
        <f>Esterhazy!A188</f>
        <v xml:space="preserve">  2021/12/08 15:00:00</v>
      </c>
      <c r="B188" s="7">
        <v>0.47899999999999998</v>
      </c>
      <c r="C188" s="7">
        <v>2</v>
      </c>
      <c r="D188" s="7">
        <v>2.4159999999999999</v>
      </c>
      <c r="E188" s="7">
        <v>4.415</v>
      </c>
      <c r="F188" s="7">
        <v>-6.8000000000000005E-2</v>
      </c>
      <c r="G188" s="7">
        <v>8.2289999999999992</v>
      </c>
      <c r="H188" s="7">
        <v>0</v>
      </c>
      <c r="I188" s="7">
        <v>-7.0179999999999998</v>
      </c>
      <c r="J188" s="7">
        <v>80.495000000000005</v>
      </c>
      <c r="K188" s="7">
        <v>29.798999999999999</v>
      </c>
      <c r="L188" s="7">
        <v>131.185</v>
      </c>
    </row>
    <row r="189" spans="1:12" x14ac:dyDescent="0.2">
      <c r="A189" s="2" t="str">
        <f>Esterhazy!A189</f>
        <v xml:space="preserve">  2021/12/08 16:00:00</v>
      </c>
      <c r="B189" s="7">
        <v>0.86699999999999999</v>
      </c>
      <c r="C189" s="7">
        <v>1.9450000000000001</v>
      </c>
      <c r="D189" s="7">
        <v>3.3490000000000002</v>
      </c>
      <c r="E189" s="7">
        <v>5.2960000000000003</v>
      </c>
      <c r="F189" s="7">
        <v>-7.0000000000000001E-3</v>
      </c>
      <c r="G189" s="7">
        <v>6.7009999999999996</v>
      </c>
      <c r="H189" s="7">
        <v>0</v>
      </c>
      <c r="I189" s="7">
        <v>-6.1020000000000003</v>
      </c>
      <c r="J189" s="7">
        <v>79.853999999999999</v>
      </c>
      <c r="K189" s="7">
        <v>25.74</v>
      </c>
      <c r="L189" s="7">
        <v>128.761</v>
      </c>
    </row>
    <row r="190" spans="1:12" x14ac:dyDescent="0.2">
      <c r="A190" s="2" t="str">
        <f>Esterhazy!A190</f>
        <v xml:space="preserve">  2021/12/08 17:00:00</v>
      </c>
      <c r="B190" s="7">
        <v>1.0780000000000001</v>
      </c>
      <c r="C190" s="7">
        <v>0.93</v>
      </c>
      <c r="D190" s="7">
        <v>4.1779999999999999</v>
      </c>
      <c r="E190" s="7">
        <v>5.1100000000000003</v>
      </c>
      <c r="F190" s="7">
        <v>2.1999999999999999E-2</v>
      </c>
      <c r="G190" s="7">
        <v>6.6740000000000004</v>
      </c>
      <c r="H190" s="7">
        <v>0</v>
      </c>
      <c r="I190" s="7">
        <v>-6.39</v>
      </c>
      <c r="J190" s="7">
        <v>80.313999999999993</v>
      </c>
      <c r="K190" s="7">
        <v>20.995000000000001</v>
      </c>
      <c r="L190" s="7">
        <v>120.56</v>
      </c>
    </row>
    <row r="191" spans="1:12" x14ac:dyDescent="0.2">
      <c r="A191" s="2" t="str">
        <f>Esterhazy!A191</f>
        <v xml:space="preserve">  2021/12/08 18:00:00</v>
      </c>
      <c r="B191" s="7">
        <v>0.35899999999999999</v>
      </c>
      <c r="C191" s="7">
        <v>0.67700000000000005</v>
      </c>
      <c r="D191" s="7">
        <v>3.2730000000000001</v>
      </c>
      <c r="E191" s="7">
        <v>3.9510000000000001</v>
      </c>
      <c r="F191" s="7">
        <v>5.8000000000000003E-2</v>
      </c>
      <c r="G191" s="7">
        <v>6.3280000000000003</v>
      </c>
      <c r="H191" s="7">
        <v>0</v>
      </c>
      <c r="I191" s="7">
        <v>-7.18</v>
      </c>
      <c r="J191" s="7">
        <v>81.480999999999995</v>
      </c>
      <c r="K191" s="7">
        <v>16.695</v>
      </c>
      <c r="L191" s="7">
        <v>121.73099999999999</v>
      </c>
    </row>
    <row r="192" spans="1:12" x14ac:dyDescent="0.2">
      <c r="A192" s="2" t="str">
        <f>Esterhazy!A192</f>
        <v xml:space="preserve">  2021/12/08 19:00:00</v>
      </c>
      <c r="B192" s="7">
        <v>0.47599999999999998</v>
      </c>
      <c r="C192" s="7">
        <v>0.64400000000000002</v>
      </c>
      <c r="D192" s="7">
        <v>3.8860000000000001</v>
      </c>
      <c r="E192" s="7">
        <v>4.5309999999999997</v>
      </c>
      <c r="F192" s="7">
        <v>0.215</v>
      </c>
      <c r="G192" s="7">
        <v>6.282</v>
      </c>
      <c r="H192" s="7">
        <v>0</v>
      </c>
      <c r="I192" s="7">
        <v>-7.1890000000000001</v>
      </c>
      <c r="J192" s="7">
        <v>82.022999999999996</v>
      </c>
      <c r="K192" s="7">
        <v>15.683999999999999</v>
      </c>
      <c r="L192" s="7">
        <v>124.876</v>
      </c>
    </row>
    <row r="193" spans="1:12" x14ac:dyDescent="0.2">
      <c r="A193" s="2" t="str">
        <f>Esterhazy!A193</f>
        <v xml:space="preserve">  2021/12/08 20:00:00</v>
      </c>
      <c r="B193" s="7">
        <v>0.307</v>
      </c>
      <c r="C193" s="7">
        <v>0.67300000000000004</v>
      </c>
      <c r="D193" s="7">
        <v>3.585</v>
      </c>
      <c r="E193" s="7">
        <v>4.258</v>
      </c>
      <c r="F193" s="7">
        <v>0.187</v>
      </c>
      <c r="G193" s="7">
        <v>6.1589999999999998</v>
      </c>
      <c r="H193" s="7">
        <v>0</v>
      </c>
      <c r="I193" s="7">
        <v>-8.1029999999999998</v>
      </c>
      <c r="J193" s="7">
        <v>81.894999999999996</v>
      </c>
      <c r="K193" s="7">
        <v>11.944000000000001</v>
      </c>
      <c r="L193" s="7">
        <v>116.68600000000001</v>
      </c>
    </row>
    <row r="194" spans="1:12" x14ac:dyDescent="0.2">
      <c r="A194" s="2" t="str">
        <f>Esterhazy!A194</f>
        <v xml:space="preserve">  2021/12/08 21:00:00</v>
      </c>
      <c r="B194" s="7" t="s">
        <v>28</v>
      </c>
      <c r="C194" s="7" t="s">
        <v>28</v>
      </c>
      <c r="D194" s="7" t="s">
        <v>28</v>
      </c>
      <c r="E194" s="7" t="s">
        <v>28</v>
      </c>
      <c r="F194" s="7" t="s">
        <v>28</v>
      </c>
      <c r="G194" s="7">
        <v>6.2629999999999999</v>
      </c>
      <c r="H194" s="7">
        <v>0</v>
      </c>
      <c r="I194" s="7">
        <v>-9.0449999999999999</v>
      </c>
      <c r="J194" s="7">
        <v>82.653999999999996</v>
      </c>
      <c r="K194" s="7">
        <v>8.5980000000000008</v>
      </c>
      <c r="L194" s="7">
        <v>113.498</v>
      </c>
    </row>
    <row r="195" spans="1:12" x14ac:dyDescent="0.2">
      <c r="A195" s="2" t="str">
        <f>Esterhazy!A195</f>
        <v xml:space="preserve">  2021/12/08 22:00:00</v>
      </c>
      <c r="B195" s="7">
        <v>0.34399999999999997</v>
      </c>
      <c r="C195" s="7">
        <v>0.01</v>
      </c>
      <c r="D195" s="7">
        <v>3.0640000000000001</v>
      </c>
      <c r="E195" s="7">
        <v>3.0760000000000001</v>
      </c>
      <c r="F195" s="7">
        <v>0.45200000000000001</v>
      </c>
      <c r="G195" s="7">
        <v>5.3979999999999997</v>
      </c>
      <c r="H195" s="7">
        <v>0</v>
      </c>
      <c r="I195" s="7">
        <v>-7.9779999999999998</v>
      </c>
      <c r="J195" s="7">
        <v>84.281000000000006</v>
      </c>
      <c r="K195" s="7">
        <v>6.8120000000000003</v>
      </c>
      <c r="L195" s="7">
        <v>142.822</v>
      </c>
    </row>
    <row r="196" spans="1:12" x14ac:dyDescent="0.2">
      <c r="A196" s="2" t="str">
        <f>Esterhazy!A196</f>
        <v xml:space="preserve">  2021/12/08 23:00:00</v>
      </c>
      <c r="B196" s="7">
        <v>0.253</v>
      </c>
      <c r="C196" s="7">
        <v>0.35699999999999998</v>
      </c>
      <c r="D196" s="7">
        <v>1.123</v>
      </c>
      <c r="E196" s="7">
        <v>1.4830000000000001</v>
      </c>
      <c r="F196" s="7">
        <v>0.31</v>
      </c>
      <c r="G196" s="7">
        <v>2.9449999999999998</v>
      </c>
      <c r="H196" s="7">
        <v>0</v>
      </c>
      <c r="I196" s="7">
        <v>-4.7300000000000004</v>
      </c>
      <c r="J196" s="7">
        <v>82.861000000000004</v>
      </c>
      <c r="K196" s="7">
        <v>11.843</v>
      </c>
      <c r="L196" s="7">
        <v>238.11600000000001</v>
      </c>
    </row>
    <row r="197" spans="1:12" x14ac:dyDescent="0.2">
      <c r="A197" s="2" t="str">
        <f>Esterhazy!A197</f>
        <v xml:space="preserve">  2021/12/09 00:00:00</v>
      </c>
      <c r="B197" s="7">
        <v>0.39800000000000002</v>
      </c>
      <c r="C197" s="7">
        <v>0.47599999999999998</v>
      </c>
      <c r="D197" s="7">
        <v>0.73899999999999999</v>
      </c>
      <c r="E197" s="7">
        <v>1.218</v>
      </c>
      <c r="F197" s="7">
        <v>0.14199999999999999</v>
      </c>
      <c r="G197" s="7">
        <v>3.26</v>
      </c>
      <c r="H197" s="7">
        <v>0</v>
      </c>
      <c r="I197" s="7">
        <v>-2.194</v>
      </c>
      <c r="J197" s="7">
        <v>80.611999999999995</v>
      </c>
      <c r="K197" s="7">
        <v>20.285</v>
      </c>
      <c r="L197" s="7">
        <v>268.31</v>
      </c>
    </row>
    <row r="198" spans="1:12" x14ac:dyDescent="0.2">
      <c r="A198" s="2" t="str">
        <f>Esterhazy!A198</f>
        <v xml:space="preserve">  2021/12/09 01:00:00</v>
      </c>
      <c r="B198" s="7">
        <v>0.223</v>
      </c>
      <c r="C198" s="7">
        <v>0.86899999999999999</v>
      </c>
      <c r="D198" s="7">
        <v>0.67900000000000005</v>
      </c>
      <c r="E198" s="7">
        <v>1.571</v>
      </c>
      <c r="F198" s="7">
        <v>0.17599999999999999</v>
      </c>
      <c r="G198" s="7">
        <v>6.452</v>
      </c>
      <c r="H198" s="7">
        <v>0</v>
      </c>
      <c r="I198" s="7">
        <v>-0.45800000000000002</v>
      </c>
      <c r="J198" s="7">
        <v>80.28</v>
      </c>
      <c r="K198" s="7" t="s">
        <v>790</v>
      </c>
      <c r="L198" s="7" t="s">
        <v>790</v>
      </c>
    </row>
    <row r="199" spans="1:12" x14ac:dyDescent="0.2">
      <c r="A199" s="2" t="str">
        <f>Esterhazy!A199</f>
        <v xml:space="preserve">  2021/12/09 02:00:00</v>
      </c>
      <c r="B199" s="7">
        <v>0.121</v>
      </c>
      <c r="C199" s="7">
        <v>-1.1910000000000001</v>
      </c>
      <c r="D199" s="7">
        <v>1.2809999999999999</v>
      </c>
      <c r="E199" s="7">
        <v>8.7999999999999995E-2</v>
      </c>
      <c r="F199" s="7">
        <v>0.29099999999999998</v>
      </c>
      <c r="G199" s="7">
        <v>5.5529999999999999</v>
      </c>
      <c r="H199" s="7">
        <v>0</v>
      </c>
      <c r="I199" s="7">
        <v>-2.19</v>
      </c>
      <c r="J199" s="7">
        <v>79.497</v>
      </c>
      <c r="K199" s="7" t="s">
        <v>790</v>
      </c>
      <c r="L199" s="7" t="s">
        <v>790</v>
      </c>
    </row>
    <row r="200" spans="1:12" x14ac:dyDescent="0.2">
      <c r="A200" s="2" t="str">
        <f>Esterhazy!A200</f>
        <v xml:space="preserve">  2021/12/09 03:00:00</v>
      </c>
      <c r="B200" s="7">
        <v>6.8000000000000005E-2</v>
      </c>
      <c r="C200" s="7">
        <v>0.127</v>
      </c>
      <c r="D200" s="7">
        <v>0.61599999999999999</v>
      </c>
      <c r="E200" s="7">
        <v>0.74299999999999999</v>
      </c>
      <c r="F200" s="7">
        <v>0.27</v>
      </c>
      <c r="G200" s="7">
        <v>5.0739999999999998</v>
      </c>
      <c r="H200" s="7">
        <v>0</v>
      </c>
      <c r="I200" s="7">
        <v>-1.581</v>
      </c>
      <c r="J200" s="7">
        <v>78.287000000000006</v>
      </c>
      <c r="K200" s="7">
        <v>13.78</v>
      </c>
      <c r="L200" s="7">
        <v>324.86599999999999</v>
      </c>
    </row>
    <row r="201" spans="1:12" x14ac:dyDescent="0.2">
      <c r="A201" s="2" t="str">
        <f>Esterhazy!A201</f>
        <v xml:space="preserve">  2021/12/09 04:00:00</v>
      </c>
      <c r="B201" s="7">
        <v>0.20899999999999999</v>
      </c>
      <c r="C201" s="7">
        <v>0.30399999999999999</v>
      </c>
      <c r="D201" s="7">
        <v>0.34200000000000003</v>
      </c>
      <c r="E201" s="7">
        <v>0.64500000000000002</v>
      </c>
      <c r="F201" s="7">
        <v>0.29799999999999999</v>
      </c>
      <c r="G201" s="7">
        <v>4.1630000000000003</v>
      </c>
      <c r="H201" s="7">
        <v>0</v>
      </c>
      <c r="I201" s="7">
        <v>-1.123</v>
      </c>
      <c r="J201" s="7">
        <v>79.168999999999997</v>
      </c>
      <c r="K201" s="7">
        <v>15.468999999999999</v>
      </c>
      <c r="L201" s="7">
        <v>290.10199999999998</v>
      </c>
    </row>
    <row r="202" spans="1:12" x14ac:dyDescent="0.2">
      <c r="A202" s="2" t="str">
        <f>Esterhazy!A202</f>
        <v xml:space="preserve">  2021/12/09 05:00:00</v>
      </c>
      <c r="B202" s="7">
        <v>0.14299999999999999</v>
      </c>
      <c r="C202" s="7">
        <v>0.497</v>
      </c>
      <c r="D202" s="7">
        <v>0.186</v>
      </c>
      <c r="E202" s="7">
        <v>0.68200000000000005</v>
      </c>
      <c r="F202" s="7">
        <v>0.40200000000000002</v>
      </c>
      <c r="G202" s="7">
        <v>3.8580000000000001</v>
      </c>
      <c r="H202" s="7">
        <v>0</v>
      </c>
      <c r="I202" s="7">
        <v>-1.476</v>
      </c>
      <c r="J202" s="7">
        <v>79.186999999999998</v>
      </c>
      <c r="K202" s="7">
        <v>18.975000000000001</v>
      </c>
      <c r="L202" s="7">
        <v>287.52199999999999</v>
      </c>
    </row>
    <row r="203" spans="1:12" x14ac:dyDescent="0.2">
      <c r="A203" s="2" t="str">
        <f>Esterhazy!A203</f>
        <v xml:space="preserve">  2021/12/09 06:00:00</v>
      </c>
      <c r="B203" s="7">
        <v>4.2000000000000003E-2</v>
      </c>
      <c r="C203" s="7">
        <v>-8.0000000000000002E-3</v>
      </c>
      <c r="D203" s="7">
        <v>0.14000000000000001</v>
      </c>
      <c r="E203" s="7">
        <v>0.13</v>
      </c>
      <c r="F203" s="7">
        <v>0.40200000000000002</v>
      </c>
      <c r="G203" s="7">
        <v>3.141</v>
      </c>
      <c r="H203" s="7">
        <v>0</v>
      </c>
      <c r="I203" s="7">
        <v>-2.99</v>
      </c>
      <c r="J203" s="7">
        <v>72.652000000000001</v>
      </c>
      <c r="K203" s="7">
        <v>21.013999999999999</v>
      </c>
      <c r="L203" s="7">
        <v>292.59300000000002</v>
      </c>
    </row>
    <row r="204" spans="1:12" x14ac:dyDescent="0.2">
      <c r="A204" s="2" t="str">
        <f>Esterhazy!A204</f>
        <v xml:space="preserve">  2021/12/09 07:00:00</v>
      </c>
      <c r="B204" s="7">
        <v>5.3999999999999999E-2</v>
      </c>
      <c r="C204" s="7">
        <v>-6.4000000000000001E-2</v>
      </c>
      <c r="D204" s="7">
        <v>-0.24399999999999999</v>
      </c>
      <c r="E204" s="7">
        <v>-0.307</v>
      </c>
      <c r="F204" s="7">
        <v>0.46400000000000002</v>
      </c>
      <c r="G204" s="7">
        <v>3.1459999999999999</v>
      </c>
      <c r="H204" s="7">
        <v>0</v>
      </c>
      <c r="I204" s="7">
        <v>-4.306</v>
      </c>
      <c r="J204" s="7">
        <v>71.326999999999998</v>
      </c>
      <c r="K204" s="7">
        <v>20.120999999999999</v>
      </c>
      <c r="L204" s="7">
        <v>293.23399999999998</v>
      </c>
    </row>
    <row r="205" spans="1:12" x14ac:dyDescent="0.2">
      <c r="A205" s="2" t="str">
        <f>Esterhazy!A205</f>
        <v xml:space="preserve">  2021/12/09 08:00:00</v>
      </c>
      <c r="B205" s="7">
        <v>0.108</v>
      </c>
      <c r="C205" s="7">
        <v>0.318</v>
      </c>
      <c r="D205" s="7">
        <v>-0.436</v>
      </c>
      <c r="E205" s="7">
        <v>-0.12</v>
      </c>
      <c r="F205" s="7">
        <v>0.36299999999999999</v>
      </c>
      <c r="G205" s="7">
        <v>3.0510000000000002</v>
      </c>
      <c r="H205" s="7">
        <v>0</v>
      </c>
      <c r="I205" s="7">
        <v>-5.3490000000000002</v>
      </c>
      <c r="J205" s="7">
        <v>71.206000000000003</v>
      </c>
      <c r="K205" s="7">
        <v>22.081</v>
      </c>
      <c r="L205" s="7">
        <v>289.01299999999998</v>
      </c>
    </row>
    <row r="206" spans="1:12" x14ac:dyDescent="0.2">
      <c r="A206" s="2" t="str">
        <f>Esterhazy!A206</f>
        <v xml:space="preserve">  2021/12/09 09:00:00</v>
      </c>
      <c r="B206" s="7">
        <v>0</v>
      </c>
      <c r="C206" s="7">
        <v>-0.2</v>
      </c>
      <c r="D206" s="7">
        <v>-0.26</v>
      </c>
      <c r="E206" s="7">
        <v>-0.46200000000000002</v>
      </c>
      <c r="F206" s="7">
        <v>0.183</v>
      </c>
      <c r="G206" s="7">
        <v>2.9780000000000002</v>
      </c>
      <c r="H206" s="7">
        <v>0</v>
      </c>
      <c r="I206" s="7">
        <v>-6.8630000000000004</v>
      </c>
      <c r="J206" s="7">
        <v>71.518000000000001</v>
      </c>
      <c r="K206" s="7">
        <v>19.843</v>
      </c>
      <c r="L206" s="7">
        <v>289.608</v>
      </c>
    </row>
    <row r="207" spans="1:12" x14ac:dyDescent="0.2">
      <c r="A207" s="2" t="str">
        <f>Esterhazy!A207</f>
        <v xml:space="preserve">  2021/12/09 10:00:00</v>
      </c>
      <c r="B207" s="7">
        <v>-0.16600000000000001</v>
      </c>
      <c r="C207" s="7">
        <v>-0.16900000000000001</v>
      </c>
      <c r="D207" s="7">
        <v>-0.255</v>
      </c>
      <c r="E207" s="7">
        <v>-0.42599999999999999</v>
      </c>
      <c r="F207" s="7">
        <v>1.2E-2</v>
      </c>
      <c r="G207" s="7">
        <v>2.7250000000000001</v>
      </c>
      <c r="H207" s="7">
        <v>0</v>
      </c>
      <c r="I207" s="7">
        <v>-7.6840000000000002</v>
      </c>
      <c r="J207" s="7">
        <v>69.924000000000007</v>
      </c>
      <c r="K207" s="7">
        <v>15.926</v>
      </c>
      <c r="L207" s="7">
        <v>284.46199999999999</v>
      </c>
    </row>
    <row r="208" spans="1:12" x14ac:dyDescent="0.2">
      <c r="A208" s="2" t="str">
        <f>Esterhazy!A208</f>
        <v xml:space="preserve">  2021/12/09 11:00:00</v>
      </c>
      <c r="B208" s="7">
        <v>-1.9E-2</v>
      </c>
      <c r="C208" s="7">
        <v>8.7999999999999995E-2</v>
      </c>
      <c r="D208" s="7">
        <v>-0.30199999999999999</v>
      </c>
      <c r="E208" s="7">
        <v>-0.217</v>
      </c>
      <c r="F208" s="7">
        <v>0.255</v>
      </c>
      <c r="G208" s="7">
        <v>2.2040000000000002</v>
      </c>
      <c r="H208" s="7">
        <v>0</v>
      </c>
      <c r="I208" s="7">
        <v>-7.4720000000000004</v>
      </c>
      <c r="J208" s="7">
        <v>68.06</v>
      </c>
      <c r="K208" s="7">
        <v>14.08</v>
      </c>
      <c r="L208" s="7">
        <v>282.61700000000002</v>
      </c>
    </row>
    <row r="209" spans="1:12" x14ac:dyDescent="0.2">
      <c r="A209" s="2" t="str">
        <f>Esterhazy!A209</f>
        <v xml:space="preserve">  2021/12/09 12:00:00</v>
      </c>
      <c r="B209" s="7">
        <v>9.6000000000000002E-2</v>
      </c>
      <c r="C209" s="7">
        <v>0.68200000000000005</v>
      </c>
      <c r="D209" s="7">
        <v>-0.60799999999999998</v>
      </c>
      <c r="E209" s="7">
        <v>6.8000000000000005E-2</v>
      </c>
      <c r="F209" s="7">
        <v>0.24199999999999999</v>
      </c>
      <c r="G209" s="7">
        <v>1.677</v>
      </c>
      <c r="H209" s="7">
        <v>0</v>
      </c>
      <c r="I209" s="7">
        <v>-6.2850000000000001</v>
      </c>
      <c r="J209" s="7">
        <v>65.164000000000001</v>
      </c>
      <c r="K209" s="7" t="s">
        <v>790</v>
      </c>
      <c r="L209" s="7" t="s">
        <v>790</v>
      </c>
    </row>
    <row r="210" spans="1:12" x14ac:dyDescent="0.2">
      <c r="A210" s="2" t="str">
        <f>Esterhazy!A210</f>
        <v xml:space="preserve">  2021/12/09 13:00:00</v>
      </c>
      <c r="B210" s="7">
        <v>5.3999999999999999E-2</v>
      </c>
      <c r="C210" s="7">
        <v>0.89500000000000002</v>
      </c>
      <c r="D210" s="7">
        <v>0.47</v>
      </c>
      <c r="E210" s="7">
        <v>1.359</v>
      </c>
      <c r="F210" s="7">
        <v>0.248</v>
      </c>
      <c r="G210" s="7">
        <v>1.601</v>
      </c>
      <c r="H210" s="7">
        <v>0</v>
      </c>
      <c r="I210" s="7">
        <v>-5.2069999999999999</v>
      </c>
      <c r="J210" s="7">
        <v>64.652000000000001</v>
      </c>
      <c r="K210" s="7">
        <v>17.876999999999999</v>
      </c>
      <c r="L210" s="7">
        <v>269.33</v>
      </c>
    </row>
    <row r="211" spans="1:12" x14ac:dyDescent="0.2">
      <c r="A211" s="2" t="str">
        <f>Esterhazy!A211</f>
        <v xml:space="preserve">  2021/12/09 14:00:00</v>
      </c>
      <c r="B211" s="7">
        <v>0.22900000000000001</v>
      </c>
      <c r="C211" s="7">
        <v>0.35399999999999998</v>
      </c>
      <c r="D211" s="7">
        <v>-0.47399999999999998</v>
      </c>
      <c r="E211" s="7">
        <v>-0.125</v>
      </c>
      <c r="F211" s="7">
        <v>0.16400000000000001</v>
      </c>
      <c r="G211" s="7">
        <v>1.617</v>
      </c>
      <c r="H211" s="7">
        <v>0</v>
      </c>
      <c r="I211" s="7">
        <v>-3.9329999999999998</v>
      </c>
      <c r="J211" s="7">
        <v>64.650999999999996</v>
      </c>
      <c r="K211" s="7">
        <v>20.254999999999999</v>
      </c>
      <c r="L211" s="7">
        <v>277.64499999999998</v>
      </c>
    </row>
    <row r="212" spans="1:12" x14ac:dyDescent="0.2">
      <c r="A212" s="2" t="str">
        <f>Esterhazy!A212</f>
        <v xml:space="preserve">  2021/12/09 15:00:00</v>
      </c>
      <c r="B212" s="7">
        <v>3.5000000000000003E-2</v>
      </c>
      <c r="C212" s="7">
        <v>0.59299999999999997</v>
      </c>
      <c r="D212" s="7">
        <v>0.14499999999999999</v>
      </c>
      <c r="E212" s="7">
        <v>0.73199999999999998</v>
      </c>
      <c r="F212" s="7">
        <v>0.23799999999999999</v>
      </c>
      <c r="G212" s="7">
        <v>1.5309999999999999</v>
      </c>
      <c r="H212" s="7">
        <v>0</v>
      </c>
      <c r="I212" s="7">
        <v>-3.1440000000000001</v>
      </c>
      <c r="J212" s="7">
        <v>65.346999999999994</v>
      </c>
      <c r="K212" s="7">
        <v>18.79</v>
      </c>
      <c r="L212" s="7">
        <v>255.68</v>
      </c>
    </row>
    <row r="213" spans="1:12" x14ac:dyDescent="0.2">
      <c r="A213" s="2" t="str">
        <f>Esterhazy!A213</f>
        <v xml:space="preserve">  2021/12/09 16:00:00</v>
      </c>
      <c r="B213" s="7">
        <v>-0.04</v>
      </c>
      <c r="C213" s="7">
        <v>6.0000000000000001E-3</v>
      </c>
      <c r="D213" s="7">
        <v>0.85599999999999998</v>
      </c>
      <c r="E213" s="7">
        <v>0.85699999999999998</v>
      </c>
      <c r="F213" s="7">
        <v>0.38200000000000001</v>
      </c>
      <c r="G213" s="7">
        <v>1.633</v>
      </c>
      <c r="H213" s="7">
        <v>0</v>
      </c>
      <c r="I213" s="7">
        <v>-2.819</v>
      </c>
      <c r="J213" s="7">
        <v>64.322000000000003</v>
      </c>
      <c r="K213" s="7">
        <v>13.257</v>
      </c>
      <c r="L213" s="7">
        <v>243.923</v>
      </c>
    </row>
    <row r="214" spans="1:12" x14ac:dyDescent="0.2">
      <c r="A214" s="2" t="str">
        <f>Esterhazy!A214</f>
        <v xml:space="preserve">  2021/12/09 17:00:00</v>
      </c>
      <c r="B214" s="7">
        <v>0.41899999999999998</v>
      </c>
      <c r="C214" s="7">
        <v>0.51600000000000001</v>
      </c>
      <c r="D214" s="7">
        <v>0.95199999999999996</v>
      </c>
      <c r="E214" s="7">
        <v>1.4610000000000001</v>
      </c>
      <c r="F214" s="7">
        <v>0.441</v>
      </c>
      <c r="G214" s="7">
        <v>2.2850000000000001</v>
      </c>
      <c r="H214" s="7">
        <v>0</v>
      </c>
      <c r="I214" s="7">
        <v>-4.6900000000000004</v>
      </c>
      <c r="J214" s="7">
        <v>67.22</v>
      </c>
      <c r="K214" s="7">
        <v>6.5540000000000003</v>
      </c>
      <c r="L214" s="7">
        <v>232.59</v>
      </c>
    </row>
    <row r="215" spans="1:12" x14ac:dyDescent="0.2">
      <c r="A215" s="2" t="str">
        <f>Esterhazy!A215</f>
        <v xml:space="preserve">  2021/12/09 18:00:00</v>
      </c>
      <c r="B215" s="7">
        <v>0.28699999999999998</v>
      </c>
      <c r="C215" s="7">
        <v>0.433</v>
      </c>
      <c r="D215" s="7">
        <v>1.8280000000000001</v>
      </c>
      <c r="E215" s="7">
        <v>2.2549999999999999</v>
      </c>
      <c r="F215" s="7">
        <v>0.43099999999999999</v>
      </c>
      <c r="G215" s="7">
        <v>3.4820000000000002</v>
      </c>
      <c r="H215" s="7">
        <v>0</v>
      </c>
      <c r="I215" s="7">
        <v>-7.1639999999999997</v>
      </c>
      <c r="J215" s="7">
        <v>74.072999999999993</v>
      </c>
      <c r="K215" s="7">
        <v>8.7309999999999999</v>
      </c>
      <c r="L215" s="7">
        <v>243.11</v>
      </c>
    </row>
    <row r="216" spans="1:12" x14ac:dyDescent="0.2">
      <c r="A216" s="2" t="str">
        <f>Esterhazy!A216</f>
        <v xml:space="preserve">  2021/12/09 19:00:00</v>
      </c>
      <c r="B216" s="7">
        <v>0.158</v>
      </c>
      <c r="C216" s="7">
        <v>-0.107</v>
      </c>
      <c r="D216" s="7">
        <v>1.6779999999999999</v>
      </c>
      <c r="E216" s="7">
        <v>1.5629999999999999</v>
      </c>
      <c r="F216" s="7">
        <v>0.35899999999999999</v>
      </c>
      <c r="G216" s="7">
        <v>4.0250000000000004</v>
      </c>
      <c r="H216" s="7">
        <v>0</v>
      </c>
      <c r="I216" s="7">
        <v>-9.3130000000000006</v>
      </c>
      <c r="J216" s="7">
        <v>80.147000000000006</v>
      </c>
      <c r="K216" s="7">
        <v>8.141</v>
      </c>
      <c r="L216" s="7">
        <v>250.90799999999999</v>
      </c>
    </row>
    <row r="217" spans="1:12" x14ac:dyDescent="0.2">
      <c r="A217" s="2" t="str">
        <f>Esterhazy!A217</f>
        <v xml:space="preserve">  2021/12/09 20:00:00</v>
      </c>
      <c r="B217" s="7" t="s">
        <v>28</v>
      </c>
      <c r="C217" s="7" t="s">
        <v>28</v>
      </c>
      <c r="D217" s="7" t="s">
        <v>28</v>
      </c>
      <c r="E217" s="7" t="s">
        <v>28</v>
      </c>
      <c r="F217" s="7" t="s">
        <v>28</v>
      </c>
      <c r="G217" s="7">
        <v>3.5049999999999999</v>
      </c>
      <c r="H217" s="7">
        <v>0</v>
      </c>
      <c r="I217" s="7">
        <v>-10.597</v>
      </c>
      <c r="J217" s="7">
        <v>80.853999999999999</v>
      </c>
      <c r="K217" s="7">
        <v>8.1</v>
      </c>
      <c r="L217" s="7">
        <v>250.673</v>
      </c>
    </row>
    <row r="218" spans="1:12" x14ac:dyDescent="0.2">
      <c r="A218" s="2" t="str">
        <f>Esterhazy!A218</f>
        <v xml:space="preserve">  2021/12/09 21:00:00</v>
      </c>
      <c r="B218" s="7">
        <v>0.20599999999999999</v>
      </c>
      <c r="C218" s="7">
        <v>-7.3999999999999996E-2</v>
      </c>
      <c r="D218" s="7">
        <v>0.77500000000000002</v>
      </c>
      <c r="E218" s="7">
        <v>0.69499999999999995</v>
      </c>
      <c r="F218" s="7">
        <v>0.501</v>
      </c>
      <c r="G218" s="7">
        <v>2.8940000000000001</v>
      </c>
      <c r="H218" s="7">
        <v>0</v>
      </c>
      <c r="I218" s="7">
        <v>-11.497999999999999</v>
      </c>
      <c r="J218" s="7">
        <v>77.59</v>
      </c>
      <c r="K218" s="7">
        <v>8.4830000000000005</v>
      </c>
      <c r="L218" s="7">
        <v>252.46299999999999</v>
      </c>
    </row>
    <row r="219" spans="1:12" x14ac:dyDescent="0.2">
      <c r="A219" s="2" t="str">
        <f>Esterhazy!A219</f>
        <v xml:space="preserve">  2021/12/09 22:00:00</v>
      </c>
      <c r="B219" s="7">
        <v>1.9E-2</v>
      </c>
      <c r="C219" s="7">
        <v>-7.5999999999999998E-2</v>
      </c>
      <c r="D219" s="7">
        <v>8.5000000000000006E-2</v>
      </c>
      <c r="E219" s="7">
        <v>3.0000000000000001E-3</v>
      </c>
      <c r="F219" s="7">
        <v>0.308</v>
      </c>
      <c r="G219" s="7">
        <v>2.6269999999999998</v>
      </c>
      <c r="H219" s="7">
        <v>0</v>
      </c>
      <c r="I219" s="7">
        <v>-11.885999999999999</v>
      </c>
      <c r="J219" s="7">
        <v>75.278999999999996</v>
      </c>
      <c r="K219" s="7">
        <v>8.7989999999999995</v>
      </c>
      <c r="L219" s="7">
        <v>265.00400000000002</v>
      </c>
    </row>
    <row r="220" spans="1:12" x14ac:dyDescent="0.2">
      <c r="A220" s="2" t="str">
        <f>Esterhazy!A220</f>
        <v xml:space="preserve">  2021/12/09 23:00:00</v>
      </c>
      <c r="B220" s="7">
        <v>-4.5999999999999999E-2</v>
      </c>
      <c r="C220" s="7">
        <v>-0.26700000000000002</v>
      </c>
      <c r="D220" s="7">
        <v>0.13300000000000001</v>
      </c>
      <c r="E220" s="7">
        <v>-0.14000000000000001</v>
      </c>
      <c r="F220" s="7">
        <v>0.26300000000000001</v>
      </c>
      <c r="G220" s="7">
        <v>2.7730000000000001</v>
      </c>
      <c r="H220" s="7">
        <v>0</v>
      </c>
      <c r="I220" s="7">
        <v>-12.605</v>
      </c>
      <c r="J220" s="7">
        <v>74.751999999999995</v>
      </c>
      <c r="K220" s="7">
        <v>6.4509999999999996</v>
      </c>
      <c r="L220" s="7">
        <v>246.49799999999999</v>
      </c>
    </row>
    <row r="221" spans="1:12" x14ac:dyDescent="0.2">
      <c r="A221" s="2" t="str">
        <f>Esterhazy!A221</f>
        <v xml:space="preserve">  2021/12/10 00:00:00</v>
      </c>
      <c r="B221" s="7">
        <v>0.21199999999999999</v>
      </c>
      <c r="C221" s="7">
        <v>-0.5</v>
      </c>
      <c r="D221" s="7">
        <v>0.27800000000000002</v>
      </c>
      <c r="E221" s="7">
        <v>-0.22700000000000001</v>
      </c>
      <c r="F221" s="7">
        <v>3.5000000000000003E-2</v>
      </c>
      <c r="G221" s="7">
        <v>3.2370000000000001</v>
      </c>
      <c r="H221" s="7">
        <v>0</v>
      </c>
      <c r="I221" s="7">
        <v>-13.651999999999999</v>
      </c>
      <c r="J221" s="7">
        <v>75.744</v>
      </c>
      <c r="K221" s="7">
        <v>5.6909999999999998</v>
      </c>
      <c r="L221" s="7">
        <v>257.72399999999999</v>
      </c>
    </row>
    <row r="222" spans="1:12" x14ac:dyDescent="0.2">
      <c r="A222" s="2" t="str">
        <f>Esterhazy!A222</f>
        <v xml:space="preserve">  2021/12/10 01:00:00</v>
      </c>
      <c r="B222" s="7">
        <v>0.24399999999999999</v>
      </c>
      <c r="C222" s="7">
        <v>-0.17</v>
      </c>
      <c r="D222" s="7">
        <v>3.4000000000000002E-2</v>
      </c>
      <c r="E222" s="7">
        <v>-0.13600000000000001</v>
      </c>
      <c r="F222" s="7">
        <v>5.7000000000000002E-2</v>
      </c>
      <c r="G222" s="7">
        <v>3.6629999999999998</v>
      </c>
      <c r="H222" s="7">
        <v>0</v>
      </c>
      <c r="I222" s="7">
        <v>-14.132999999999999</v>
      </c>
      <c r="J222" s="7">
        <v>75.784000000000006</v>
      </c>
      <c r="K222" s="7" t="s">
        <v>790</v>
      </c>
      <c r="L222" s="7" t="s">
        <v>790</v>
      </c>
    </row>
    <row r="223" spans="1:12" x14ac:dyDescent="0.2">
      <c r="A223" s="2" t="str">
        <f>Esterhazy!A223</f>
        <v xml:space="preserve">  2021/12/10 02:00:00</v>
      </c>
      <c r="B223" s="7">
        <v>0.41799999999999998</v>
      </c>
      <c r="C223" s="7">
        <v>-1.3089999999999999</v>
      </c>
      <c r="D223" s="7">
        <v>-0.41499999999999998</v>
      </c>
      <c r="E223" s="7">
        <v>-1.696</v>
      </c>
      <c r="F223" s="7">
        <v>0.34699999999999998</v>
      </c>
      <c r="G223" s="7">
        <v>3.6019999999999999</v>
      </c>
      <c r="H223" s="7">
        <v>0</v>
      </c>
      <c r="I223" s="7">
        <v>-15.366</v>
      </c>
      <c r="J223" s="7">
        <v>76.272000000000006</v>
      </c>
      <c r="K223" s="7" t="s">
        <v>790</v>
      </c>
      <c r="L223" s="7" t="s">
        <v>790</v>
      </c>
    </row>
    <row r="224" spans="1:12" x14ac:dyDescent="0.2">
      <c r="A224" s="2" t="str">
        <f>Esterhazy!A224</f>
        <v xml:space="preserve">  2021/12/10 03:00:00</v>
      </c>
      <c r="B224" s="7">
        <v>-7.8E-2</v>
      </c>
      <c r="C224" s="7">
        <v>-0.192</v>
      </c>
      <c r="D224" s="7">
        <v>-0.47099999999999997</v>
      </c>
      <c r="E224" s="7">
        <v>-0.66700000000000004</v>
      </c>
      <c r="F224" s="7">
        <v>5.0000000000000001E-3</v>
      </c>
      <c r="G224" s="7">
        <v>3.415</v>
      </c>
      <c r="H224" s="7">
        <v>0</v>
      </c>
      <c r="I224" s="7">
        <v>-16.059999999999999</v>
      </c>
      <c r="J224" s="7">
        <v>78.338999999999999</v>
      </c>
      <c r="K224" s="7">
        <v>4.359</v>
      </c>
      <c r="L224" s="7">
        <v>106.27200000000001</v>
      </c>
    </row>
    <row r="225" spans="1:12" x14ac:dyDescent="0.2">
      <c r="A225" s="2" t="str">
        <f>Esterhazy!A225</f>
        <v xml:space="preserve">  2021/12/10 04:00:00</v>
      </c>
      <c r="B225" s="7">
        <v>1.2999999999999999E-2</v>
      </c>
      <c r="C225" s="7">
        <v>-0.60799999999999998</v>
      </c>
      <c r="D225" s="7">
        <v>-0.18</v>
      </c>
      <c r="E225" s="7">
        <v>-0.79300000000000004</v>
      </c>
      <c r="F225" s="7">
        <v>7.8E-2</v>
      </c>
      <c r="G225" s="7">
        <v>4.2549999999999999</v>
      </c>
      <c r="H225" s="7">
        <v>0</v>
      </c>
      <c r="I225" s="7">
        <v>-17.593</v>
      </c>
      <c r="J225" s="7">
        <v>78.043999999999997</v>
      </c>
      <c r="K225" s="7">
        <v>6.05</v>
      </c>
      <c r="L225" s="7">
        <v>56.86</v>
      </c>
    </row>
    <row r="226" spans="1:12" x14ac:dyDescent="0.2">
      <c r="A226" s="2" t="str">
        <f>Esterhazy!A226</f>
        <v xml:space="preserve">  2021/12/10 05:00:00</v>
      </c>
      <c r="B226" s="7">
        <v>3.0000000000000001E-3</v>
      </c>
      <c r="C226" s="7">
        <v>-0.53100000000000003</v>
      </c>
      <c r="D226" s="7">
        <v>-0.14799999999999999</v>
      </c>
      <c r="E226" s="7">
        <v>-0.68300000000000005</v>
      </c>
      <c r="F226" s="7">
        <v>0.13800000000000001</v>
      </c>
      <c r="G226" s="7">
        <v>3.649</v>
      </c>
      <c r="H226" s="7">
        <v>0</v>
      </c>
      <c r="I226" s="7">
        <v>-16.943999999999999</v>
      </c>
      <c r="J226" s="7">
        <v>79.364999999999995</v>
      </c>
      <c r="K226" s="7">
        <v>3.36</v>
      </c>
      <c r="L226" s="7">
        <v>175.75800000000001</v>
      </c>
    </row>
    <row r="227" spans="1:12" x14ac:dyDescent="0.2">
      <c r="A227" s="2" t="str">
        <f>Esterhazy!A227</f>
        <v xml:space="preserve">  2021/12/10 06:00:00</v>
      </c>
      <c r="B227" s="7">
        <v>0.19500000000000001</v>
      </c>
      <c r="C227" s="7">
        <v>-0.59599999999999997</v>
      </c>
      <c r="D227" s="7">
        <v>8.7999999999999995E-2</v>
      </c>
      <c r="E227" s="7">
        <v>-0.51200000000000001</v>
      </c>
      <c r="F227" s="7">
        <v>4.3999999999999997E-2</v>
      </c>
      <c r="G227" s="7">
        <v>2.9769999999999999</v>
      </c>
      <c r="H227" s="7">
        <v>0</v>
      </c>
      <c r="I227" s="7">
        <v>-16.315999999999999</v>
      </c>
      <c r="J227" s="7">
        <v>77.337999999999994</v>
      </c>
      <c r="K227" s="7">
        <v>4.718</v>
      </c>
      <c r="L227" s="7">
        <v>265.73599999999999</v>
      </c>
    </row>
    <row r="228" spans="1:12" x14ac:dyDescent="0.2">
      <c r="A228" s="2" t="str">
        <f>Esterhazy!A228</f>
        <v xml:space="preserve">  2021/12/10 07:00:00</v>
      </c>
      <c r="B228" s="7">
        <v>0.13100000000000001</v>
      </c>
      <c r="C228" s="7">
        <v>0.217</v>
      </c>
      <c r="D228" s="7">
        <v>0.46100000000000002</v>
      </c>
      <c r="E228" s="7">
        <v>0.67300000000000004</v>
      </c>
      <c r="F228" s="7">
        <v>-0.02</v>
      </c>
      <c r="G228" s="7">
        <v>2.6520000000000001</v>
      </c>
      <c r="H228" s="7">
        <v>0</v>
      </c>
      <c r="I228" s="7">
        <v>-16.510000000000002</v>
      </c>
      <c r="J228" s="7">
        <v>77.299000000000007</v>
      </c>
      <c r="K228" s="7">
        <v>3.3370000000000002</v>
      </c>
      <c r="L228" s="7">
        <v>274.42200000000003</v>
      </c>
    </row>
    <row r="229" spans="1:12" x14ac:dyDescent="0.2">
      <c r="A229" s="2" t="str">
        <f>Esterhazy!A229</f>
        <v xml:space="preserve">  2021/12/10 08:00:00</v>
      </c>
      <c r="B229" s="7">
        <v>4.9000000000000002E-2</v>
      </c>
      <c r="C229" s="7">
        <v>0.66800000000000004</v>
      </c>
      <c r="D229" s="7">
        <v>5.6239999999999997</v>
      </c>
      <c r="E229" s="7">
        <v>6.2850000000000001</v>
      </c>
      <c r="F229" s="7">
        <v>-0.01</v>
      </c>
      <c r="G229" s="7">
        <v>2.4580000000000002</v>
      </c>
      <c r="H229" s="7">
        <v>0</v>
      </c>
      <c r="I229" s="7">
        <v>-16.698</v>
      </c>
      <c r="J229" s="7">
        <v>77.991</v>
      </c>
      <c r="K229" s="7">
        <v>6.9779999999999998</v>
      </c>
      <c r="L229" s="7">
        <v>311.53500000000003</v>
      </c>
    </row>
    <row r="230" spans="1:12" x14ac:dyDescent="0.2">
      <c r="A230" s="2" t="str">
        <f>Esterhazy!A230</f>
        <v xml:space="preserve">  2021/12/10 09:00:00</v>
      </c>
      <c r="B230" s="7">
        <v>6.2E-2</v>
      </c>
      <c r="C230" s="7">
        <v>1.0489999999999999</v>
      </c>
      <c r="D230" s="7">
        <v>2.14</v>
      </c>
      <c r="E230" s="7">
        <v>3.1829999999999998</v>
      </c>
      <c r="F230" s="7">
        <v>-2.5000000000000001E-2</v>
      </c>
      <c r="G230" s="7">
        <v>2.3559999999999999</v>
      </c>
      <c r="H230" s="7">
        <v>0</v>
      </c>
      <c r="I230" s="7">
        <v>-16.594999999999999</v>
      </c>
      <c r="J230" s="7">
        <v>77.491</v>
      </c>
      <c r="K230" s="7">
        <v>3.923</v>
      </c>
      <c r="L230" s="7">
        <v>42.942999999999998</v>
      </c>
    </row>
    <row r="231" spans="1:12" x14ac:dyDescent="0.2">
      <c r="A231" s="2" t="str">
        <f>Esterhazy!A231</f>
        <v xml:space="preserve">  2021/12/10 10:00:00</v>
      </c>
      <c r="B231" s="7">
        <v>0.186</v>
      </c>
      <c r="C231" s="7">
        <v>3.964</v>
      </c>
      <c r="D231" s="7">
        <v>6.226</v>
      </c>
      <c r="E231" s="7">
        <v>10.18</v>
      </c>
      <c r="F231" s="7">
        <v>3.1E-2</v>
      </c>
      <c r="G231" s="7">
        <v>2.2789999999999999</v>
      </c>
      <c r="H231" s="7">
        <v>0</v>
      </c>
      <c r="I231" s="7">
        <v>-16.606999999999999</v>
      </c>
      <c r="J231" s="7">
        <v>77.822000000000003</v>
      </c>
      <c r="K231" s="7">
        <v>4.0570000000000004</v>
      </c>
      <c r="L231" s="7">
        <v>88.591999999999999</v>
      </c>
    </row>
    <row r="232" spans="1:12" x14ac:dyDescent="0.2">
      <c r="A232" s="2" t="str">
        <f>Esterhazy!A232</f>
        <v xml:space="preserve">  2021/12/10 11:00:00</v>
      </c>
      <c r="B232" s="7">
        <v>0.56200000000000006</v>
      </c>
      <c r="C232" s="7">
        <v>2.4950000000000001</v>
      </c>
      <c r="D232" s="7">
        <v>2.4929999999999999</v>
      </c>
      <c r="E232" s="7">
        <v>4.9809999999999999</v>
      </c>
      <c r="F232" s="7">
        <v>-6.3E-2</v>
      </c>
      <c r="G232" s="7">
        <v>2.9569999999999999</v>
      </c>
      <c r="H232" s="7">
        <v>0</v>
      </c>
      <c r="I232" s="7">
        <v>-13.122999999999999</v>
      </c>
      <c r="J232" s="7">
        <v>73.099000000000004</v>
      </c>
      <c r="K232" s="7">
        <v>3.4540000000000002</v>
      </c>
      <c r="L232" s="7">
        <v>189.88800000000001</v>
      </c>
    </row>
    <row r="233" spans="1:12" x14ac:dyDescent="0.2">
      <c r="A233" s="2" t="str">
        <f>Esterhazy!A233</f>
        <v xml:space="preserve">  2021/12/10 12:00:00</v>
      </c>
      <c r="B233" s="7">
        <v>0.92800000000000005</v>
      </c>
      <c r="C233" s="7">
        <v>1.0489999999999999</v>
      </c>
      <c r="D233" s="7">
        <v>0.51800000000000002</v>
      </c>
      <c r="E233" s="7">
        <v>1.56</v>
      </c>
      <c r="F233" s="7">
        <v>-0.183</v>
      </c>
      <c r="G233" s="7">
        <v>2.15</v>
      </c>
      <c r="H233" s="7">
        <v>0</v>
      </c>
      <c r="I233" s="7">
        <v>-11.023</v>
      </c>
      <c r="J233" s="7">
        <v>71.38</v>
      </c>
      <c r="K233" s="7">
        <v>4.6840000000000002</v>
      </c>
      <c r="L233" s="7">
        <v>227.38300000000001</v>
      </c>
    </row>
    <row r="234" spans="1:12" x14ac:dyDescent="0.2">
      <c r="A234" s="2" t="str">
        <f>Esterhazy!A234</f>
        <v xml:space="preserve">  2021/12/10 13:00:00</v>
      </c>
      <c r="B234" s="7">
        <v>1.4550000000000001</v>
      </c>
      <c r="C234" s="7">
        <v>0.628</v>
      </c>
      <c r="D234" s="7">
        <v>0.246</v>
      </c>
      <c r="E234" s="7">
        <v>0.87</v>
      </c>
      <c r="F234" s="7">
        <v>-4.2000000000000003E-2</v>
      </c>
      <c r="G234" s="7">
        <v>2.1480000000000001</v>
      </c>
      <c r="H234" s="7">
        <v>0</v>
      </c>
      <c r="I234" s="7">
        <v>-9.41</v>
      </c>
      <c r="J234" s="7">
        <v>67.057000000000002</v>
      </c>
      <c r="K234" s="7">
        <v>7.3150000000000004</v>
      </c>
      <c r="L234" s="7">
        <v>241.994</v>
      </c>
    </row>
    <row r="235" spans="1:12" x14ac:dyDescent="0.2">
      <c r="A235" s="2" t="str">
        <f>Esterhazy!A235</f>
        <v xml:space="preserve">  2021/12/10 14:00:00</v>
      </c>
      <c r="B235" s="7">
        <v>0.91400000000000003</v>
      </c>
      <c r="C235" s="7">
        <v>0.81499999999999995</v>
      </c>
      <c r="D235" s="7">
        <v>0.58299999999999996</v>
      </c>
      <c r="E235" s="7">
        <v>1.3939999999999999</v>
      </c>
      <c r="F235" s="7">
        <v>-0.13500000000000001</v>
      </c>
      <c r="G235" s="7">
        <v>2.3940000000000001</v>
      </c>
      <c r="H235" s="7">
        <v>0</v>
      </c>
      <c r="I235" s="7">
        <v>-7.9039999999999999</v>
      </c>
      <c r="J235" s="7">
        <v>62.435000000000002</v>
      </c>
      <c r="K235" s="7">
        <v>4.1559999999999997</v>
      </c>
      <c r="L235" s="7">
        <v>204.125</v>
      </c>
    </row>
    <row r="236" spans="1:12" x14ac:dyDescent="0.2">
      <c r="A236" s="2" t="str">
        <f>Esterhazy!A236</f>
        <v xml:space="preserve">  2021/12/10 15:00:00</v>
      </c>
      <c r="B236" s="7">
        <v>0.83499999999999996</v>
      </c>
      <c r="C236" s="7">
        <v>0.26900000000000002</v>
      </c>
      <c r="D236" s="7">
        <v>0.58099999999999996</v>
      </c>
      <c r="E236" s="7">
        <v>0.84599999999999997</v>
      </c>
      <c r="F236" s="7">
        <v>-0.22600000000000001</v>
      </c>
      <c r="G236" s="7">
        <v>2.6419999999999999</v>
      </c>
      <c r="H236" s="7">
        <v>0</v>
      </c>
      <c r="I236" s="7">
        <v>-6.9009999999999998</v>
      </c>
      <c r="J236" s="7">
        <v>59.572000000000003</v>
      </c>
      <c r="K236" s="7">
        <v>5.0860000000000003</v>
      </c>
      <c r="L236" s="7">
        <v>166.53100000000001</v>
      </c>
    </row>
    <row r="237" spans="1:12" x14ac:dyDescent="0.2">
      <c r="A237" s="2" t="str">
        <f>Esterhazy!A237</f>
        <v xml:space="preserve">  2021/12/10 16:00:00</v>
      </c>
      <c r="B237" s="7">
        <v>0.68600000000000005</v>
      </c>
      <c r="C237" s="7">
        <v>1.006</v>
      </c>
      <c r="D237" s="7">
        <v>1.6220000000000001</v>
      </c>
      <c r="E237" s="7">
        <v>2.6219999999999999</v>
      </c>
      <c r="F237" s="7">
        <v>-0.18</v>
      </c>
      <c r="G237" s="7">
        <v>3.915</v>
      </c>
      <c r="H237" s="7">
        <v>0</v>
      </c>
      <c r="I237" s="7">
        <v>-7.6059999999999999</v>
      </c>
      <c r="J237" s="7">
        <v>63.475999999999999</v>
      </c>
      <c r="K237" s="7">
        <v>3.6459999999999999</v>
      </c>
      <c r="L237" s="7">
        <v>192.32900000000001</v>
      </c>
    </row>
    <row r="238" spans="1:12" x14ac:dyDescent="0.2">
      <c r="A238" s="2" t="str">
        <f>Esterhazy!A238</f>
        <v xml:space="preserve">  2021/12/10 17:00:00</v>
      </c>
      <c r="B238" s="7">
        <v>0.27500000000000002</v>
      </c>
      <c r="C238" s="7">
        <v>0.56399999999999995</v>
      </c>
      <c r="D238" s="7">
        <v>1.9219999999999999</v>
      </c>
      <c r="E238" s="7">
        <v>2.4809999999999999</v>
      </c>
      <c r="F238" s="7">
        <v>-0.161</v>
      </c>
      <c r="G238" s="7">
        <v>4.867</v>
      </c>
      <c r="H238" s="7">
        <v>0</v>
      </c>
      <c r="I238" s="7">
        <v>-8.6649999999999991</v>
      </c>
      <c r="J238" s="7">
        <v>66.281000000000006</v>
      </c>
      <c r="K238" s="7">
        <v>3.3660000000000001</v>
      </c>
      <c r="L238" s="7">
        <v>175.28700000000001</v>
      </c>
    </row>
    <row r="239" spans="1:12" x14ac:dyDescent="0.2">
      <c r="A239" s="2" t="str">
        <f>Esterhazy!A239</f>
        <v xml:space="preserve">  2021/12/10 18:00:00</v>
      </c>
      <c r="B239" s="7">
        <v>0.224</v>
      </c>
      <c r="C239" s="7">
        <v>-0.375</v>
      </c>
      <c r="D239" s="7">
        <v>2.0030000000000001</v>
      </c>
      <c r="E239" s="7">
        <v>1.625</v>
      </c>
      <c r="F239" s="7">
        <v>-0.23300000000000001</v>
      </c>
      <c r="G239" s="7">
        <v>6.5170000000000003</v>
      </c>
      <c r="H239" s="7">
        <v>0</v>
      </c>
      <c r="I239" s="7">
        <v>-10.968</v>
      </c>
      <c r="J239" s="7">
        <v>73.733000000000004</v>
      </c>
      <c r="K239" s="7">
        <v>2.9710000000000001</v>
      </c>
      <c r="L239" s="7">
        <v>217.88200000000001</v>
      </c>
    </row>
    <row r="240" spans="1:12" x14ac:dyDescent="0.2">
      <c r="A240" s="2" t="str">
        <f>Esterhazy!A240</f>
        <v xml:space="preserve">  2021/12/10 19:00:00</v>
      </c>
      <c r="B240" s="7" t="s">
        <v>28</v>
      </c>
      <c r="C240" s="7" t="s">
        <v>28</v>
      </c>
      <c r="D240" s="7" t="s">
        <v>28</v>
      </c>
      <c r="E240" s="7" t="s">
        <v>28</v>
      </c>
      <c r="F240" s="7" t="s">
        <v>28</v>
      </c>
      <c r="G240" s="7">
        <v>5.9509999999999996</v>
      </c>
      <c r="H240" s="7">
        <v>0</v>
      </c>
      <c r="I240" s="7">
        <v>-12.811</v>
      </c>
      <c r="J240" s="7">
        <v>75.855000000000004</v>
      </c>
      <c r="K240" s="7">
        <v>6.6470000000000002</v>
      </c>
      <c r="L240" s="7">
        <v>262.02699999999999</v>
      </c>
    </row>
    <row r="241" spans="1:12" x14ac:dyDescent="0.2">
      <c r="A241" s="2" t="str">
        <f>Esterhazy!A241</f>
        <v xml:space="preserve">  2021/12/10 20:00:00</v>
      </c>
      <c r="B241" s="7">
        <v>0.45800000000000002</v>
      </c>
      <c r="C241" s="7">
        <v>-0.59099999999999997</v>
      </c>
      <c r="D241" s="7">
        <v>2.677</v>
      </c>
      <c r="E241" s="7">
        <v>2.0840000000000001</v>
      </c>
      <c r="F241" s="7">
        <v>-0.33800000000000002</v>
      </c>
      <c r="G241" s="7">
        <v>4.4989999999999997</v>
      </c>
      <c r="H241" s="7">
        <v>0</v>
      </c>
      <c r="I241" s="7">
        <v>-13.489000000000001</v>
      </c>
      <c r="J241" s="7">
        <v>76.436000000000007</v>
      </c>
      <c r="K241" s="7">
        <v>7.0209999999999999</v>
      </c>
      <c r="L241" s="7">
        <v>260.70600000000002</v>
      </c>
    </row>
    <row r="242" spans="1:12" x14ac:dyDescent="0.2">
      <c r="A242" s="2" t="str">
        <f>Esterhazy!A242</f>
        <v xml:space="preserve">  2021/12/10 21:00:00</v>
      </c>
      <c r="B242" s="7">
        <v>0.183</v>
      </c>
      <c r="C242" s="7">
        <v>-0.39600000000000002</v>
      </c>
      <c r="D242" s="7">
        <v>1.454</v>
      </c>
      <c r="E242" s="7">
        <v>1.0549999999999999</v>
      </c>
      <c r="F242" s="7">
        <v>-0.24</v>
      </c>
      <c r="G242" s="7">
        <v>4.1150000000000002</v>
      </c>
      <c r="H242" s="7">
        <v>0</v>
      </c>
      <c r="I242" s="7">
        <v>-14.189</v>
      </c>
      <c r="J242" s="7">
        <v>78.206999999999994</v>
      </c>
      <c r="K242" s="7">
        <v>4.5609999999999999</v>
      </c>
      <c r="L242" s="7">
        <v>241.67599999999999</v>
      </c>
    </row>
    <row r="243" spans="1:12" x14ac:dyDescent="0.2">
      <c r="A243" s="2" t="str">
        <f>Esterhazy!A243</f>
        <v xml:space="preserve">  2021/12/10 22:00:00</v>
      </c>
      <c r="B243" s="7">
        <v>0.153</v>
      </c>
      <c r="C243" s="7">
        <v>-0.53600000000000003</v>
      </c>
      <c r="D243" s="7">
        <v>0.67600000000000005</v>
      </c>
      <c r="E243" s="7">
        <v>0.13800000000000001</v>
      </c>
      <c r="F243" s="7">
        <v>-0.32500000000000001</v>
      </c>
      <c r="G243" s="7">
        <v>3.8759999999999999</v>
      </c>
      <c r="H243" s="7">
        <v>0</v>
      </c>
      <c r="I243" s="7">
        <v>-14.749000000000001</v>
      </c>
      <c r="J243" s="7">
        <v>77.850999999999999</v>
      </c>
      <c r="K243" s="7">
        <v>3.8260000000000001</v>
      </c>
      <c r="L243" s="7">
        <v>197.815</v>
      </c>
    </row>
    <row r="244" spans="1:12" x14ac:dyDescent="0.2">
      <c r="A244" s="2" t="str">
        <f>Esterhazy!A244</f>
        <v xml:space="preserve">  2021/12/10 23:00:00</v>
      </c>
      <c r="B244" s="7">
        <v>0.125</v>
      </c>
      <c r="C244" s="7">
        <v>-0.52500000000000002</v>
      </c>
      <c r="D244" s="7">
        <v>0.89800000000000002</v>
      </c>
      <c r="E244" s="7">
        <v>0.371</v>
      </c>
      <c r="F244" s="7">
        <v>-0.27800000000000002</v>
      </c>
      <c r="G244" s="7">
        <v>3.6680000000000001</v>
      </c>
      <c r="H244" s="7">
        <v>0</v>
      </c>
      <c r="I244" s="7">
        <v>-15.353</v>
      </c>
      <c r="J244" s="7">
        <v>75.757000000000005</v>
      </c>
      <c r="K244" s="7">
        <v>4.056</v>
      </c>
      <c r="L244" s="7">
        <v>218.67599999999999</v>
      </c>
    </row>
    <row r="245" spans="1:12" x14ac:dyDescent="0.2">
      <c r="A245" s="2" t="str">
        <f>Esterhazy!A245</f>
        <v xml:space="preserve">  2021/12/11 00:00:00</v>
      </c>
      <c r="B245" s="7">
        <v>0.08</v>
      </c>
      <c r="C245" s="7">
        <v>-0.34699999999999998</v>
      </c>
      <c r="D245" s="7">
        <v>0.26700000000000002</v>
      </c>
      <c r="E245" s="7">
        <v>-8.3000000000000004E-2</v>
      </c>
      <c r="F245" s="7">
        <v>-0.17399999999999999</v>
      </c>
      <c r="G245" s="7">
        <v>3.758</v>
      </c>
      <c r="H245" s="7">
        <v>0</v>
      </c>
      <c r="I245" s="7">
        <v>-15.493</v>
      </c>
      <c r="J245" s="7">
        <v>75.239000000000004</v>
      </c>
      <c r="K245" s="7">
        <v>3.3610000000000002</v>
      </c>
      <c r="L245" s="7">
        <v>219.328</v>
      </c>
    </row>
    <row r="246" spans="1:12" x14ac:dyDescent="0.2">
      <c r="A246" s="2" t="str">
        <f>Esterhazy!A246</f>
        <v xml:space="preserve">  2021/12/11 01:00:00</v>
      </c>
      <c r="B246" s="7">
        <v>0.2</v>
      </c>
      <c r="C246" s="7">
        <v>6.4000000000000001E-2</v>
      </c>
      <c r="D246" s="7">
        <v>0.70499999999999996</v>
      </c>
      <c r="E246" s="7">
        <v>0.79100000000000004</v>
      </c>
      <c r="F246" s="7">
        <v>-0.13600000000000001</v>
      </c>
      <c r="G246" s="7">
        <v>3.5179999999999998</v>
      </c>
      <c r="H246" s="7">
        <v>0</v>
      </c>
      <c r="I246" s="7">
        <v>-15.936</v>
      </c>
      <c r="J246" s="7">
        <v>75.536000000000001</v>
      </c>
      <c r="K246" s="7" t="s">
        <v>790</v>
      </c>
      <c r="L246" s="7" t="s">
        <v>790</v>
      </c>
    </row>
    <row r="247" spans="1:12" x14ac:dyDescent="0.2">
      <c r="A247" s="2" t="str">
        <f>Esterhazy!A247</f>
        <v xml:space="preserve">  2021/12/11 02:00:00</v>
      </c>
      <c r="B247" s="7">
        <v>0.49099999999999999</v>
      </c>
      <c r="C247" s="7">
        <v>-1.0529999999999999</v>
      </c>
      <c r="D247" s="7">
        <v>-0.249</v>
      </c>
      <c r="E247" s="7">
        <v>-1.304</v>
      </c>
      <c r="F247" s="7">
        <v>0.114</v>
      </c>
      <c r="G247" s="7">
        <v>3.0369999999999999</v>
      </c>
      <c r="H247" s="7">
        <v>0</v>
      </c>
      <c r="I247" s="7">
        <v>-15.452</v>
      </c>
      <c r="J247" s="7">
        <v>76.064999999999998</v>
      </c>
      <c r="K247" s="7" t="s">
        <v>790</v>
      </c>
      <c r="L247" s="7" t="s">
        <v>790</v>
      </c>
    </row>
    <row r="248" spans="1:12" x14ac:dyDescent="0.2">
      <c r="A248" s="2" t="str">
        <f>Esterhazy!A248</f>
        <v xml:space="preserve">  2021/12/11 03:00:00</v>
      </c>
      <c r="B248" s="7">
        <v>0.123</v>
      </c>
      <c r="C248" s="7">
        <v>-0.71</v>
      </c>
      <c r="D248" s="7">
        <v>-0.36199999999999999</v>
      </c>
      <c r="E248" s="7">
        <v>-1.075</v>
      </c>
      <c r="F248" s="7">
        <v>-0.17399999999999999</v>
      </c>
      <c r="G248" s="7">
        <v>2.7210000000000001</v>
      </c>
      <c r="H248" s="7">
        <v>0</v>
      </c>
      <c r="I248" s="7">
        <v>-15.034000000000001</v>
      </c>
      <c r="J248" s="7">
        <v>74.995999999999995</v>
      </c>
      <c r="K248" s="7">
        <v>4.274</v>
      </c>
      <c r="L248" s="7">
        <v>176.541</v>
      </c>
    </row>
    <row r="249" spans="1:12" x14ac:dyDescent="0.2">
      <c r="A249" s="2" t="str">
        <f>Esterhazy!A249</f>
        <v xml:space="preserve">  2021/12/11 04:00:00</v>
      </c>
      <c r="B249" s="7">
        <v>-0.02</v>
      </c>
      <c r="C249" s="7">
        <v>-0.51400000000000001</v>
      </c>
      <c r="D249" s="7">
        <v>-0.84399999999999997</v>
      </c>
      <c r="E249" s="7">
        <v>-1.361</v>
      </c>
      <c r="F249" s="7">
        <v>-0.14199999999999999</v>
      </c>
      <c r="G249" s="7">
        <v>2.5649999999999999</v>
      </c>
      <c r="H249" s="7">
        <v>0</v>
      </c>
      <c r="I249" s="7">
        <v>-15.359</v>
      </c>
      <c r="J249" s="7">
        <v>75.608000000000004</v>
      </c>
      <c r="K249" s="7">
        <v>4.12</v>
      </c>
      <c r="L249" s="7">
        <v>186.17599999999999</v>
      </c>
    </row>
    <row r="250" spans="1:12" x14ac:dyDescent="0.2">
      <c r="A250" s="2" t="str">
        <f>Esterhazy!A250</f>
        <v xml:space="preserve">  2021/12/11 05:00:00</v>
      </c>
      <c r="B250" s="7">
        <v>-5.8999999999999997E-2</v>
      </c>
      <c r="C250" s="7">
        <v>-0.27500000000000002</v>
      </c>
      <c r="D250" s="7">
        <v>-0.41399999999999998</v>
      </c>
      <c r="E250" s="7">
        <v>-0.69199999999999995</v>
      </c>
      <c r="F250" s="7">
        <v>-0.28699999999999998</v>
      </c>
      <c r="G250" s="7">
        <v>2.37</v>
      </c>
      <c r="H250" s="7">
        <v>0</v>
      </c>
      <c r="I250" s="7">
        <v>-15.959</v>
      </c>
      <c r="J250" s="7">
        <v>75.745999999999995</v>
      </c>
      <c r="K250" s="7">
        <v>4.8570000000000002</v>
      </c>
      <c r="L250" s="7">
        <v>112.797</v>
      </c>
    </row>
    <row r="251" spans="1:12" x14ac:dyDescent="0.2">
      <c r="A251" s="2" t="str">
        <f>Esterhazy!A251</f>
        <v xml:space="preserve">  2021/12/11 06:00:00</v>
      </c>
      <c r="B251" s="7">
        <v>-5.2999999999999999E-2</v>
      </c>
      <c r="C251" s="7">
        <v>-2.8000000000000001E-2</v>
      </c>
      <c r="D251" s="7">
        <v>-0.20799999999999999</v>
      </c>
      <c r="E251" s="7">
        <v>-0.24</v>
      </c>
      <c r="F251" s="7">
        <v>-0.16200000000000001</v>
      </c>
      <c r="G251" s="7">
        <v>5.1769999999999996</v>
      </c>
      <c r="H251" s="7">
        <v>0</v>
      </c>
      <c r="I251" s="7">
        <v>-17.699000000000002</v>
      </c>
      <c r="J251" s="7">
        <v>76.712999999999994</v>
      </c>
      <c r="K251" s="7">
        <v>6.69</v>
      </c>
      <c r="L251" s="7">
        <v>68.432000000000002</v>
      </c>
    </row>
    <row r="252" spans="1:12" x14ac:dyDescent="0.2">
      <c r="A252" s="2" t="str">
        <f>Esterhazy!A252</f>
        <v xml:space="preserve">  2021/12/11 07:00:00</v>
      </c>
      <c r="B252" s="7">
        <v>-5.8999999999999997E-2</v>
      </c>
      <c r="C252" s="7">
        <v>0.33600000000000002</v>
      </c>
      <c r="D252" s="7">
        <v>0.34200000000000003</v>
      </c>
      <c r="E252" s="7">
        <v>0.67400000000000004</v>
      </c>
      <c r="F252" s="7">
        <v>-0.126</v>
      </c>
      <c r="G252" s="7">
        <v>4.367</v>
      </c>
      <c r="H252" s="7">
        <v>0</v>
      </c>
      <c r="I252" s="7">
        <v>-16.934999999999999</v>
      </c>
      <c r="J252" s="7">
        <v>78.959999999999994</v>
      </c>
      <c r="K252" s="7">
        <v>5.8390000000000004</v>
      </c>
      <c r="L252" s="7">
        <v>94.472999999999999</v>
      </c>
    </row>
    <row r="253" spans="1:12" x14ac:dyDescent="0.2">
      <c r="A253" s="2" t="str">
        <f>Esterhazy!A253</f>
        <v xml:space="preserve">  2021/12/11 08:00:00</v>
      </c>
      <c r="B253" s="7">
        <v>0.02</v>
      </c>
      <c r="C253" s="7">
        <v>-0.2</v>
      </c>
      <c r="D253" s="7">
        <v>6.0000000000000001E-3</v>
      </c>
      <c r="E253" s="7">
        <v>-0.19700000000000001</v>
      </c>
      <c r="F253" s="7">
        <v>-0.187</v>
      </c>
      <c r="G253" s="7">
        <v>2.3519999999999999</v>
      </c>
      <c r="H253" s="7">
        <v>0</v>
      </c>
      <c r="I253" s="7">
        <v>-16.138000000000002</v>
      </c>
      <c r="J253" s="7">
        <v>78.311999999999998</v>
      </c>
      <c r="K253" s="7">
        <v>5.4329999999999998</v>
      </c>
      <c r="L253" s="7">
        <v>157.357</v>
      </c>
    </row>
    <row r="254" spans="1:12" x14ac:dyDescent="0.2">
      <c r="A254" s="2" t="str">
        <f>Esterhazy!A254</f>
        <v xml:space="preserve">  2021/12/11 09:00:00</v>
      </c>
      <c r="B254" s="7">
        <v>8.9999999999999993E-3</v>
      </c>
      <c r="C254" s="7">
        <v>-0.29099999999999998</v>
      </c>
      <c r="D254" s="7">
        <v>5.5E-2</v>
      </c>
      <c r="E254" s="7">
        <v>-0.23899999999999999</v>
      </c>
      <c r="F254" s="7">
        <v>-0.16300000000000001</v>
      </c>
      <c r="G254" s="7">
        <v>2.157</v>
      </c>
      <c r="H254" s="7">
        <v>0</v>
      </c>
      <c r="I254" s="7">
        <v>-14.36</v>
      </c>
      <c r="J254" s="7">
        <v>77.238</v>
      </c>
      <c r="K254" s="7">
        <v>5.0910000000000002</v>
      </c>
      <c r="L254" s="7">
        <v>161.27199999999999</v>
      </c>
    </row>
    <row r="255" spans="1:12" x14ac:dyDescent="0.2">
      <c r="A255" s="2" t="str">
        <f>Esterhazy!A255</f>
        <v xml:space="preserve">  2021/12/11 10:00:00</v>
      </c>
      <c r="B255" s="7">
        <v>-0.05</v>
      </c>
      <c r="C255" s="7">
        <v>0.10100000000000001</v>
      </c>
      <c r="D255" s="7">
        <v>0.121</v>
      </c>
      <c r="E255" s="7">
        <v>0.22</v>
      </c>
      <c r="F255" s="7">
        <v>-0.16800000000000001</v>
      </c>
      <c r="G255" s="7">
        <v>2.0710000000000002</v>
      </c>
      <c r="H255" s="7">
        <v>0</v>
      </c>
      <c r="I255" s="7">
        <v>-12.205</v>
      </c>
      <c r="J255" s="7">
        <v>76.120999999999995</v>
      </c>
      <c r="K255" s="7">
        <v>3.7309999999999999</v>
      </c>
      <c r="L255" s="7">
        <v>200.03800000000001</v>
      </c>
    </row>
    <row r="256" spans="1:12" x14ac:dyDescent="0.2">
      <c r="A256" s="2" t="str">
        <f>Esterhazy!A256</f>
        <v xml:space="preserve">  2021/12/11 11:00:00</v>
      </c>
      <c r="B256" s="7">
        <v>8.2000000000000003E-2</v>
      </c>
      <c r="C256" s="7">
        <v>0.17499999999999999</v>
      </c>
      <c r="D256" s="7">
        <v>-0.17599999999999999</v>
      </c>
      <c r="E256" s="7">
        <v>-4.0000000000000001E-3</v>
      </c>
      <c r="F256" s="7">
        <v>-6.8000000000000005E-2</v>
      </c>
      <c r="G256" s="7">
        <v>1.609</v>
      </c>
      <c r="H256" s="7">
        <v>0</v>
      </c>
      <c r="I256" s="7">
        <v>-9.2949999999999999</v>
      </c>
      <c r="J256" s="7">
        <v>73.260999999999996</v>
      </c>
      <c r="K256" s="7">
        <v>6.1929999999999996</v>
      </c>
      <c r="L256" s="7">
        <v>206.477</v>
      </c>
    </row>
    <row r="257" spans="1:12" x14ac:dyDescent="0.2">
      <c r="A257" s="2" t="str">
        <f>Esterhazy!A257</f>
        <v xml:space="preserve">  2021/12/11 12:00:00</v>
      </c>
      <c r="B257" s="7">
        <v>0.28799999999999998</v>
      </c>
      <c r="C257" s="7">
        <v>4.4999999999999998E-2</v>
      </c>
      <c r="D257" s="7">
        <v>-0.11</v>
      </c>
      <c r="E257" s="7">
        <v>-6.8000000000000005E-2</v>
      </c>
      <c r="F257" s="7">
        <v>-4.3999999999999997E-2</v>
      </c>
      <c r="G257" s="7">
        <v>1.5169999999999999</v>
      </c>
      <c r="H257" s="7">
        <v>0</v>
      </c>
      <c r="I257" s="7">
        <v>-6.8920000000000003</v>
      </c>
      <c r="J257" s="7">
        <v>69.075999999999993</v>
      </c>
      <c r="K257" s="7">
        <v>8.1950000000000003</v>
      </c>
      <c r="L257" s="7">
        <v>212.29400000000001</v>
      </c>
    </row>
    <row r="258" spans="1:12" x14ac:dyDescent="0.2">
      <c r="A258" s="2" t="str">
        <f>Esterhazy!A258</f>
        <v xml:space="preserve">  2021/12/11 13:00:00</v>
      </c>
      <c r="B258" s="7">
        <v>0.26900000000000002</v>
      </c>
      <c r="C258" s="7">
        <v>0.14499999999999999</v>
      </c>
      <c r="D258" s="7">
        <v>-0.497</v>
      </c>
      <c r="E258" s="7">
        <v>-0.35499999999999998</v>
      </c>
      <c r="F258" s="7">
        <v>-0.109</v>
      </c>
      <c r="G258" s="7">
        <v>1.64</v>
      </c>
      <c r="H258" s="7">
        <v>0</v>
      </c>
      <c r="I258" s="7">
        <v>-4.54</v>
      </c>
      <c r="J258" s="7">
        <v>65.034999999999997</v>
      </c>
      <c r="K258" s="7">
        <v>11.629</v>
      </c>
      <c r="L258" s="7">
        <v>223.285</v>
      </c>
    </row>
    <row r="259" spans="1:12" x14ac:dyDescent="0.2">
      <c r="A259" s="2" t="str">
        <f>Esterhazy!A259</f>
        <v xml:space="preserve">  2021/12/11 14:00:00</v>
      </c>
      <c r="B259" s="7">
        <v>0.31</v>
      </c>
      <c r="C259" s="7">
        <v>0.58199999999999996</v>
      </c>
      <c r="D259" s="7">
        <v>-0.52500000000000002</v>
      </c>
      <c r="E259" s="7">
        <v>5.2999999999999999E-2</v>
      </c>
      <c r="F259" s="7">
        <v>2.5000000000000001E-2</v>
      </c>
      <c r="G259" s="7">
        <v>1.79</v>
      </c>
      <c r="H259" s="7">
        <v>0</v>
      </c>
      <c r="I259" s="7">
        <v>-2.3929999999999998</v>
      </c>
      <c r="J259" s="7">
        <v>63.055</v>
      </c>
      <c r="K259" s="7">
        <v>11.72</v>
      </c>
      <c r="L259" s="7">
        <v>228.37</v>
      </c>
    </row>
    <row r="260" spans="1:12" x14ac:dyDescent="0.2">
      <c r="A260" s="2" t="str">
        <f>Esterhazy!A260</f>
        <v xml:space="preserve">  2021/12/11 15:00:00</v>
      </c>
      <c r="B260" s="7">
        <v>0.47099999999999997</v>
      </c>
      <c r="C260" s="7">
        <v>0.24099999999999999</v>
      </c>
      <c r="D260" s="7">
        <v>-0.26600000000000001</v>
      </c>
      <c r="E260" s="7">
        <v>-2.8000000000000001E-2</v>
      </c>
      <c r="F260" s="7">
        <v>0.111</v>
      </c>
      <c r="G260" s="7">
        <v>1.899</v>
      </c>
      <c r="H260" s="7">
        <v>0</v>
      </c>
      <c r="I260" s="7">
        <v>-1.349</v>
      </c>
      <c r="J260" s="7">
        <v>62.225999999999999</v>
      </c>
      <c r="K260" s="7">
        <v>7.6589999999999998</v>
      </c>
      <c r="L260" s="7">
        <v>203.65100000000001</v>
      </c>
    </row>
    <row r="261" spans="1:12" x14ac:dyDescent="0.2">
      <c r="A261" s="2" t="str">
        <f>Esterhazy!A261</f>
        <v xml:space="preserve">  2021/12/11 16:00:00</v>
      </c>
      <c r="B261" s="7">
        <v>0.219</v>
      </c>
      <c r="C261" s="7">
        <v>-0.09</v>
      </c>
      <c r="D261" s="7">
        <v>-0.16300000000000001</v>
      </c>
      <c r="E261" s="7">
        <v>-0.25700000000000001</v>
      </c>
      <c r="F261" s="7">
        <v>0.17</v>
      </c>
      <c r="G261" s="7">
        <v>3.1349999999999998</v>
      </c>
      <c r="H261" s="7">
        <v>0</v>
      </c>
      <c r="I261" s="7">
        <v>-1.8240000000000001</v>
      </c>
      <c r="J261" s="7">
        <v>64.212999999999994</v>
      </c>
      <c r="K261" s="7">
        <v>7.2290000000000001</v>
      </c>
      <c r="L261" s="7">
        <v>162.69399999999999</v>
      </c>
    </row>
    <row r="262" spans="1:12" x14ac:dyDescent="0.2">
      <c r="A262" s="2" t="str">
        <f>Esterhazy!A262</f>
        <v xml:space="preserve">  2021/12/11 17:00:00</v>
      </c>
      <c r="B262" s="7">
        <v>0.14199999999999999</v>
      </c>
      <c r="C262" s="7">
        <v>-7.0000000000000001E-3</v>
      </c>
      <c r="D262" s="7">
        <v>6.0000000000000001E-3</v>
      </c>
      <c r="E262" s="7">
        <v>-4.0000000000000001E-3</v>
      </c>
      <c r="F262" s="7">
        <v>0.15</v>
      </c>
      <c r="G262" s="7">
        <v>3.3639999999999999</v>
      </c>
      <c r="H262" s="7">
        <v>0</v>
      </c>
      <c r="I262" s="7">
        <v>-2.6680000000000001</v>
      </c>
      <c r="J262" s="7">
        <v>67.677999999999997</v>
      </c>
      <c r="K262" s="7">
        <v>6</v>
      </c>
      <c r="L262" s="7">
        <v>179.97499999999999</v>
      </c>
    </row>
    <row r="263" spans="1:12" x14ac:dyDescent="0.2">
      <c r="A263" s="2" t="str">
        <f>Esterhazy!A263</f>
        <v xml:space="preserve">  2021/12/11 18:00:00</v>
      </c>
      <c r="B263" s="7" t="s">
        <v>28</v>
      </c>
      <c r="C263" s="7" t="s">
        <v>28</v>
      </c>
      <c r="D263" s="7" t="s">
        <v>28</v>
      </c>
      <c r="E263" s="7" t="s">
        <v>28</v>
      </c>
      <c r="F263" s="7" t="s">
        <v>28</v>
      </c>
      <c r="G263" s="7">
        <v>4.0179999999999998</v>
      </c>
      <c r="H263" s="7">
        <v>0</v>
      </c>
      <c r="I263" s="7">
        <v>-3.5830000000000002</v>
      </c>
      <c r="J263" s="7">
        <v>71.525000000000006</v>
      </c>
      <c r="K263" s="7">
        <v>9.4499999999999993</v>
      </c>
      <c r="L263" s="7">
        <v>211.69300000000001</v>
      </c>
    </row>
    <row r="264" spans="1:12" x14ac:dyDescent="0.2">
      <c r="A264" s="2" t="str">
        <f>Esterhazy!A264</f>
        <v xml:space="preserve">  2021/12/11 19:00:00</v>
      </c>
      <c r="B264" s="7">
        <v>-4.4999999999999998E-2</v>
      </c>
      <c r="C264" s="7">
        <v>0.29399999999999998</v>
      </c>
      <c r="D264" s="7">
        <v>0.127</v>
      </c>
      <c r="E264" s="7">
        <v>0.41699999999999998</v>
      </c>
      <c r="F264" s="7">
        <v>3.6999999999999998E-2</v>
      </c>
      <c r="G264" s="7">
        <v>3.4729999999999999</v>
      </c>
      <c r="H264" s="7">
        <v>0</v>
      </c>
      <c r="I264" s="7">
        <v>-2.6349999999999998</v>
      </c>
      <c r="J264" s="7">
        <v>70.855999999999995</v>
      </c>
      <c r="K264" s="7">
        <v>11.792</v>
      </c>
      <c r="L264" s="7">
        <v>216.58199999999999</v>
      </c>
    </row>
    <row r="265" spans="1:12" x14ac:dyDescent="0.2">
      <c r="A265" s="2" t="str">
        <f>Esterhazy!A265</f>
        <v xml:space="preserve">  2021/12/11 20:00:00</v>
      </c>
      <c r="B265" s="7">
        <v>-4.2999999999999997E-2</v>
      </c>
      <c r="C265" s="7">
        <v>-0.42099999999999999</v>
      </c>
      <c r="D265" s="7">
        <v>-0.371</v>
      </c>
      <c r="E265" s="7">
        <v>-0.79400000000000004</v>
      </c>
      <c r="F265" s="7">
        <v>-0.05</v>
      </c>
      <c r="G265" s="7">
        <v>2.9510000000000001</v>
      </c>
      <c r="H265" s="7">
        <v>0</v>
      </c>
      <c r="I265" s="7">
        <v>-2.0129999999999999</v>
      </c>
      <c r="J265" s="7">
        <v>71.254000000000005</v>
      </c>
      <c r="K265" s="7">
        <v>8.8390000000000004</v>
      </c>
      <c r="L265" s="7">
        <v>211.28299999999999</v>
      </c>
    </row>
    <row r="266" spans="1:12" x14ac:dyDescent="0.2">
      <c r="A266" s="2" t="str">
        <f>Esterhazy!A266</f>
        <v xml:space="preserve">  2021/12/11 21:00:00</v>
      </c>
      <c r="B266" s="7">
        <v>-1.2999999999999999E-2</v>
      </c>
      <c r="C266" s="7">
        <v>-0.152</v>
      </c>
      <c r="D266" s="7">
        <v>-0.32500000000000001</v>
      </c>
      <c r="E266" s="7">
        <v>-0.48</v>
      </c>
      <c r="F266" s="7">
        <v>-1.7999999999999999E-2</v>
      </c>
      <c r="G266" s="7">
        <v>2.7389999999999999</v>
      </c>
      <c r="H266" s="7">
        <v>0</v>
      </c>
      <c r="I266" s="7">
        <v>-0.21199999999999999</v>
      </c>
      <c r="J266" s="7">
        <v>67.716999999999999</v>
      </c>
      <c r="K266" s="7">
        <v>10.212</v>
      </c>
      <c r="L266" s="7">
        <v>212.322</v>
      </c>
    </row>
    <row r="267" spans="1:12" x14ac:dyDescent="0.2">
      <c r="A267" s="2" t="str">
        <f>Esterhazy!A267</f>
        <v xml:space="preserve">  2021/12/11 22:00:00</v>
      </c>
      <c r="B267" s="7">
        <v>8.9999999999999993E-3</v>
      </c>
      <c r="C267" s="7">
        <v>0.50900000000000001</v>
      </c>
      <c r="D267" s="7">
        <v>-0.49199999999999999</v>
      </c>
      <c r="E267" s="7">
        <v>1.4999999999999999E-2</v>
      </c>
      <c r="F267" s="7">
        <v>-2.8000000000000001E-2</v>
      </c>
      <c r="G267" s="7">
        <v>2.363</v>
      </c>
      <c r="H267" s="7">
        <v>0</v>
      </c>
      <c r="I267" s="7">
        <v>-0.74199999999999999</v>
      </c>
      <c r="J267" s="7">
        <v>67.575000000000003</v>
      </c>
      <c r="K267" s="7">
        <v>13.837999999999999</v>
      </c>
      <c r="L267" s="7">
        <v>237.31</v>
      </c>
    </row>
    <row r="268" spans="1:12" x14ac:dyDescent="0.2">
      <c r="A268" s="2" t="str">
        <f>Esterhazy!A268</f>
        <v xml:space="preserve">  2021/12/11 23:00:00</v>
      </c>
      <c r="B268" s="7">
        <v>5.1999999999999998E-2</v>
      </c>
      <c r="C268" s="7">
        <v>-0.16600000000000001</v>
      </c>
      <c r="D268" s="7">
        <v>-0.92500000000000004</v>
      </c>
      <c r="E268" s="7">
        <v>-1.093</v>
      </c>
      <c r="F268" s="7">
        <v>0.03</v>
      </c>
      <c r="G268" s="7">
        <v>2.3450000000000002</v>
      </c>
      <c r="H268" s="7">
        <v>0</v>
      </c>
      <c r="I268" s="7">
        <v>0.61599999999999999</v>
      </c>
      <c r="J268" s="7">
        <v>62.5</v>
      </c>
      <c r="K268" s="7">
        <v>22.670999999999999</v>
      </c>
      <c r="L268" s="7">
        <v>239.05099999999999</v>
      </c>
    </row>
    <row r="269" spans="1:12" x14ac:dyDescent="0.2">
      <c r="A269" s="2" t="str">
        <f>Esterhazy!A269</f>
        <v xml:space="preserve">  2021/12/12 00:00:00</v>
      </c>
      <c r="B269" s="7">
        <v>-8.3000000000000004E-2</v>
      </c>
      <c r="C269" s="7">
        <v>0.36699999999999999</v>
      </c>
      <c r="D269" s="7">
        <v>-1.1160000000000001</v>
      </c>
      <c r="E269" s="7">
        <v>-0.753</v>
      </c>
      <c r="F269" s="7">
        <v>-0.188</v>
      </c>
      <c r="G269" s="7">
        <v>3.1070000000000002</v>
      </c>
      <c r="H269" s="7">
        <v>0</v>
      </c>
      <c r="I269" s="7">
        <v>-1.4510000000000001</v>
      </c>
      <c r="J269" s="7">
        <v>66.873000000000005</v>
      </c>
      <c r="K269" s="7">
        <v>15.041</v>
      </c>
      <c r="L269" s="7">
        <v>232.57</v>
      </c>
    </row>
    <row r="270" spans="1:12" x14ac:dyDescent="0.2">
      <c r="A270" s="2" t="str">
        <f>Esterhazy!A270</f>
        <v xml:space="preserve">  2021/12/12 01:00:00</v>
      </c>
      <c r="B270" s="7">
        <v>-0.14299999999999999</v>
      </c>
      <c r="C270" s="7">
        <v>0.35499999999999998</v>
      </c>
      <c r="D270" s="7">
        <v>-1.0169999999999999</v>
      </c>
      <c r="E270" s="7">
        <v>-0.65800000000000003</v>
      </c>
      <c r="F270" s="7">
        <v>-0.20899999999999999</v>
      </c>
      <c r="G270" s="7">
        <v>4.1219999999999999</v>
      </c>
      <c r="H270" s="7">
        <v>0</v>
      </c>
      <c r="I270" s="7">
        <v>-3.2109999999999999</v>
      </c>
      <c r="J270" s="7">
        <v>71.066000000000003</v>
      </c>
      <c r="K270" s="7" t="s">
        <v>790</v>
      </c>
      <c r="L270" s="7" t="s">
        <v>790</v>
      </c>
    </row>
    <row r="271" spans="1:12" x14ac:dyDescent="0.2">
      <c r="A271" s="2" t="str">
        <f>Esterhazy!A271</f>
        <v xml:space="preserve">  2021/12/12 02:00:00</v>
      </c>
      <c r="B271" s="7">
        <v>6.6000000000000003E-2</v>
      </c>
      <c r="C271" s="7">
        <v>0.64600000000000002</v>
      </c>
      <c r="D271" s="7">
        <v>-1.034</v>
      </c>
      <c r="E271" s="7">
        <v>-0.37</v>
      </c>
      <c r="F271" s="7">
        <v>-3.9E-2</v>
      </c>
      <c r="G271" s="7">
        <v>4.3140000000000001</v>
      </c>
      <c r="H271" s="7">
        <v>0</v>
      </c>
      <c r="I271" s="7">
        <v>-2.6659999999999999</v>
      </c>
      <c r="J271" s="7">
        <v>69.8</v>
      </c>
      <c r="K271" s="7" t="s">
        <v>790</v>
      </c>
      <c r="L271" s="7" t="s">
        <v>790</v>
      </c>
    </row>
    <row r="272" spans="1:12" x14ac:dyDescent="0.2">
      <c r="A272" s="2" t="str">
        <f>Esterhazy!A272</f>
        <v xml:space="preserve">  2021/12/12 03:00:00</v>
      </c>
      <c r="B272" s="7">
        <v>0.40400000000000003</v>
      </c>
      <c r="C272" s="7">
        <v>0.189</v>
      </c>
      <c r="D272" s="7">
        <v>3.4000000000000002E-2</v>
      </c>
      <c r="E272" s="7">
        <v>0.221</v>
      </c>
      <c r="F272" s="7">
        <v>-0.13800000000000001</v>
      </c>
      <c r="G272" s="7">
        <v>3.5750000000000002</v>
      </c>
      <c r="H272" s="7">
        <v>0</v>
      </c>
      <c r="I272" s="7">
        <v>-1.6759999999999999</v>
      </c>
      <c r="J272" s="7">
        <v>68.111000000000004</v>
      </c>
      <c r="K272" s="7">
        <v>18.652000000000001</v>
      </c>
      <c r="L272" s="7">
        <v>240.684</v>
      </c>
    </row>
    <row r="273" spans="1:12" x14ac:dyDescent="0.2">
      <c r="A273" s="2" t="str">
        <f>Esterhazy!A273</f>
        <v xml:space="preserve">  2021/12/12 04:00:00</v>
      </c>
      <c r="B273" s="7">
        <v>0.79300000000000004</v>
      </c>
      <c r="C273" s="7">
        <v>0.32900000000000001</v>
      </c>
      <c r="D273" s="7">
        <v>-0.73499999999999999</v>
      </c>
      <c r="E273" s="7">
        <v>-0.40799999999999997</v>
      </c>
      <c r="F273" s="7">
        <v>0.13200000000000001</v>
      </c>
      <c r="G273" s="7">
        <v>3.26</v>
      </c>
      <c r="H273" s="7">
        <v>0</v>
      </c>
      <c r="I273" s="7">
        <v>-1.3220000000000001</v>
      </c>
      <c r="J273" s="7">
        <v>69.194999999999993</v>
      </c>
      <c r="K273" s="7">
        <v>18.045999999999999</v>
      </c>
      <c r="L273" s="7">
        <v>240.63300000000001</v>
      </c>
    </row>
    <row r="274" spans="1:12" x14ac:dyDescent="0.2">
      <c r="A274" s="2" t="str">
        <f>Esterhazy!A274</f>
        <v xml:space="preserve">  2021/12/12 05:00:00</v>
      </c>
      <c r="B274" s="7">
        <v>0.89500000000000002</v>
      </c>
      <c r="C274" s="7">
        <v>0.47099999999999997</v>
      </c>
      <c r="D274" s="7">
        <v>-0.9</v>
      </c>
      <c r="E274" s="7">
        <v>-0.43</v>
      </c>
      <c r="F274" s="7">
        <v>0.32100000000000001</v>
      </c>
      <c r="G274" s="7">
        <v>3.1549999999999998</v>
      </c>
      <c r="H274" s="7">
        <v>0</v>
      </c>
      <c r="I274" s="7">
        <v>-1.375</v>
      </c>
      <c r="J274" s="7">
        <v>70.608000000000004</v>
      </c>
      <c r="K274" s="7">
        <v>15.961</v>
      </c>
      <c r="L274" s="7">
        <v>243.23699999999999</v>
      </c>
    </row>
    <row r="275" spans="1:12" x14ac:dyDescent="0.2">
      <c r="A275" s="2" t="str">
        <f>Esterhazy!A275</f>
        <v xml:space="preserve">  2021/12/12 06:00:00</v>
      </c>
      <c r="B275" s="7">
        <v>0.73199999999999998</v>
      </c>
      <c r="C275" s="7">
        <v>0.28499999999999998</v>
      </c>
      <c r="D275" s="7">
        <v>-1.1539999999999999</v>
      </c>
      <c r="E275" s="7">
        <v>-0.871</v>
      </c>
      <c r="F275" s="7">
        <v>0.254</v>
      </c>
      <c r="G275" s="7">
        <v>3.0590000000000002</v>
      </c>
      <c r="H275" s="7">
        <v>0</v>
      </c>
      <c r="I275" s="7">
        <v>-2.66</v>
      </c>
      <c r="J275" s="7">
        <v>72.531999999999996</v>
      </c>
      <c r="K275" s="7">
        <v>8.9920000000000009</v>
      </c>
      <c r="L275" s="7">
        <v>232.24299999999999</v>
      </c>
    </row>
    <row r="276" spans="1:12" x14ac:dyDescent="0.2">
      <c r="A276" s="2" t="str">
        <f>Esterhazy!A276</f>
        <v xml:space="preserve">  2021/12/12 07:00:00</v>
      </c>
      <c r="B276" s="7">
        <v>0.09</v>
      </c>
      <c r="C276" s="7">
        <v>0.55200000000000005</v>
      </c>
      <c r="D276" s="7">
        <v>-1.0469999999999999</v>
      </c>
      <c r="E276" s="7">
        <v>-0.496</v>
      </c>
      <c r="F276" s="7">
        <v>-9.1999999999999998E-2</v>
      </c>
      <c r="G276" s="7">
        <v>3.7069999999999999</v>
      </c>
      <c r="H276" s="7">
        <v>0</v>
      </c>
      <c r="I276" s="7">
        <v>-5.2359999999999998</v>
      </c>
      <c r="J276" s="7">
        <v>75.466999999999999</v>
      </c>
      <c r="K276" s="7">
        <v>7.4039999999999999</v>
      </c>
      <c r="L276" s="7">
        <v>176.46299999999999</v>
      </c>
    </row>
    <row r="277" spans="1:12" x14ac:dyDescent="0.2">
      <c r="A277" s="2" t="str">
        <f>Esterhazy!A277</f>
        <v xml:space="preserve">  2021/12/12 08:00:00</v>
      </c>
      <c r="B277" s="7">
        <v>2.5000000000000001E-2</v>
      </c>
      <c r="C277" s="7">
        <v>0.56200000000000006</v>
      </c>
      <c r="D277" s="7">
        <v>-0.76600000000000001</v>
      </c>
      <c r="E277" s="7">
        <v>-0.20599999999999999</v>
      </c>
      <c r="F277" s="7">
        <v>-6.4000000000000001E-2</v>
      </c>
      <c r="G277" s="7">
        <v>3.7949999999999999</v>
      </c>
      <c r="H277" s="7">
        <v>0</v>
      </c>
      <c r="I277" s="7">
        <v>-4.7389999999999999</v>
      </c>
      <c r="J277" s="7">
        <v>75.5</v>
      </c>
      <c r="K277" s="7">
        <v>9.516</v>
      </c>
      <c r="L277" s="7">
        <v>208.529</v>
      </c>
    </row>
    <row r="278" spans="1:12" x14ac:dyDescent="0.2">
      <c r="A278" s="2" t="str">
        <f>Esterhazy!A278</f>
        <v xml:space="preserve">  2021/12/12 09:00:00</v>
      </c>
      <c r="B278" s="7">
        <v>0.104</v>
      </c>
      <c r="C278" s="7">
        <v>0.94899999999999995</v>
      </c>
      <c r="D278" s="7">
        <v>-0.94099999999999995</v>
      </c>
      <c r="E278" s="7">
        <v>5.0000000000000001E-3</v>
      </c>
      <c r="F278" s="7">
        <v>-3.1E-2</v>
      </c>
      <c r="G278" s="7">
        <v>2.8860000000000001</v>
      </c>
      <c r="H278" s="7">
        <v>0</v>
      </c>
      <c r="I278" s="7">
        <v>-3.415</v>
      </c>
      <c r="J278" s="7">
        <v>73.515000000000001</v>
      </c>
      <c r="K278" s="7">
        <v>6.94</v>
      </c>
      <c r="L278" s="7">
        <v>205.672</v>
      </c>
    </row>
    <row r="279" spans="1:12" x14ac:dyDescent="0.2">
      <c r="A279" s="2" t="str">
        <f>Esterhazy!A279</f>
        <v xml:space="preserve">  2021/12/12 10:00:00</v>
      </c>
      <c r="B279" s="7">
        <v>0.13700000000000001</v>
      </c>
      <c r="C279" s="7">
        <v>0.60599999999999998</v>
      </c>
      <c r="D279" s="7">
        <v>-1.0389999999999999</v>
      </c>
      <c r="E279" s="7">
        <v>-0.436</v>
      </c>
      <c r="F279" s="7">
        <v>-4.5999999999999999E-2</v>
      </c>
      <c r="G279" s="7">
        <v>1.9890000000000001</v>
      </c>
      <c r="H279" s="7">
        <v>0</v>
      </c>
      <c r="I279" s="7">
        <v>-2.4700000000000002</v>
      </c>
      <c r="J279" s="7">
        <v>72.045000000000002</v>
      </c>
      <c r="K279" s="7">
        <v>6.2089999999999996</v>
      </c>
      <c r="L279" s="7">
        <v>194.44200000000001</v>
      </c>
    </row>
    <row r="280" spans="1:12" x14ac:dyDescent="0.2">
      <c r="A280" s="2" t="str">
        <f>Esterhazy!A280</f>
        <v xml:space="preserve">  2021/12/12 11:00:00</v>
      </c>
      <c r="B280" s="7">
        <v>0.13700000000000001</v>
      </c>
      <c r="C280" s="7">
        <v>0.84799999999999998</v>
      </c>
      <c r="D280" s="7">
        <v>-0.61</v>
      </c>
      <c r="E280" s="7">
        <v>0.23599999999999999</v>
      </c>
      <c r="F280" s="7">
        <v>2.5999999999999999E-2</v>
      </c>
      <c r="G280" s="7">
        <v>1.853</v>
      </c>
      <c r="H280" s="7">
        <v>0</v>
      </c>
      <c r="I280" s="7">
        <v>-1.8540000000000001</v>
      </c>
      <c r="J280" s="7">
        <v>71.739000000000004</v>
      </c>
      <c r="K280" s="7">
        <v>5.9560000000000004</v>
      </c>
      <c r="L280" s="7">
        <v>181.34399999999999</v>
      </c>
    </row>
    <row r="281" spans="1:12" x14ac:dyDescent="0.2">
      <c r="A281" s="2" t="str">
        <f>Esterhazy!A281</f>
        <v xml:space="preserve">  2021/12/12 12:00:00</v>
      </c>
      <c r="B281" s="7">
        <v>0.22500000000000001</v>
      </c>
      <c r="C281" s="7">
        <v>0.57299999999999995</v>
      </c>
      <c r="D281" s="7">
        <v>-0.78700000000000003</v>
      </c>
      <c r="E281" s="7">
        <v>-0.216</v>
      </c>
      <c r="F281" s="7">
        <v>-5.2999999999999999E-2</v>
      </c>
      <c r="G281" s="7">
        <v>2.048</v>
      </c>
      <c r="H281" s="7">
        <v>0</v>
      </c>
      <c r="I281" s="7">
        <v>-0.16900000000000001</v>
      </c>
      <c r="J281" s="7">
        <v>69.778000000000006</v>
      </c>
      <c r="K281" s="7">
        <v>4.7919999999999998</v>
      </c>
      <c r="L281" s="7">
        <v>188.59399999999999</v>
      </c>
    </row>
    <row r="282" spans="1:12" x14ac:dyDescent="0.2">
      <c r="A282" s="2" t="str">
        <f>Esterhazy!A282</f>
        <v xml:space="preserve">  2021/12/12 13:00:00</v>
      </c>
      <c r="B282" s="7">
        <v>0.13700000000000001</v>
      </c>
      <c r="C282" s="7">
        <v>1.2609999999999999</v>
      </c>
      <c r="D282" s="7">
        <v>-0.58699999999999997</v>
      </c>
      <c r="E282" s="7">
        <v>0.67400000000000004</v>
      </c>
      <c r="F282" s="7">
        <v>-0.05</v>
      </c>
      <c r="G282" s="7">
        <v>2.4140000000000001</v>
      </c>
      <c r="H282" s="7">
        <v>0</v>
      </c>
      <c r="I282" s="7">
        <v>1.02</v>
      </c>
      <c r="J282" s="7">
        <v>68.094999999999999</v>
      </c>
      <c r="K282" s="7">
        <v>6.88</v>
      </c>
      <c r="L282" s="7">
        <v>188.28299999999999</v>
      </c>
    </row>
    <row r="283" spans="1:12" x14ac:dyDescent="0.2">
      <c r="A283" s="2" t="str">
        <f>Esterhazy!A283</f>
        <v xml:space="preserve">  2021/12/12 14:00:00</v>
      </c>
      <c r="B283" s="7">
        <v>0.11899999999999999</v>
      </c>
      <c r="C283" s="7">
        <v>0.82</v>
      </c>
      <c r="D283" s="7">
        <v>-0.49399999999999999</v>
      </c>
      <c r="E283" s="7">
        <v>0.32500000000000001</v>
      </c>
      <c r="F283" s="7">
        <v>-3.5999999999999997E-2</v>
      </c>
      <c r="G283" s="7">
        <v>2.4180000000000001</v>
      </c>
      <c r="H283" s="7">
        <v>0</v>
      </c>
      <c r="I283" s="7">
        <v>1.6439999999999999</v>
      </c>
      <c r="J283" s="7">
        <v>69.421000000000006</v>
      </c>
      <c r="K283" s="7">
        <v>8.0139999999999993</v>
      </c>
      <c r="L283" s="7">
        <v>202.08099999999999</v>
      </c>
    </row>
    <row r="284" spans="1:12" x14ac:dyDescent="0.2">
      <c r="A284" s="2" t="str">
        <f>Esterhazy!A284</f>
        <v xml:space="preserve">  2021/12/12 15:00:00</v>
      </c>
      <c r="B284" s="7">
        <v>0.17399999999999999</v>
      </c>
      <c r="C284" s="7">
        <v>1.01</v>
      </c>
      <c r="D284" s="7">
        <v>-0.755</v>
      </c>
      <c r="E284" s="7">
        <v>0.254</v>
      </c>
      <c r="F284" s="7">
        <v>-2.7E-2</v>
      </c>
      <c r="G284" s="7">
        <v>2.2570000000000001</v>
      </c>
      <c r="H284" s="7">
        <v>0</v>
      </c>
      <c r="I284" s="7">
        <v>1.6970000000000001</v>
      </c>
      <c r="J284" s="7">
        <v>70.849999999999994</v>
      </c>
      <c r="K284" s="7">
        <v>8.3330000000000002</v>
      </c>
      <c r="L284" s="7">
        <v>216.9</v>
      </c>
    </row>
    <row r="285" spans="1:12" x14ac:dyDescent="0.2">
      <c r="A285" s="2" t="str">
        <f>Esterhazy!A285</f>
        <v xml:space="preserve">  2021/12/12 16:00:00</v>
      </c>
      <c r="B285" s="7">
        <v>0.16800000000000001</v>
      </c>
      <c r="C285" s="7">
        <v>1.1000000000000001</v>
      </c>
      <c r="D285" s="7">
        <v>-0.72099999999999997</v>
      </c>
      <c r="E285" s="7">
        <v>0.378</v>
      </c>
      <c r="F285" s="7">
        <v>-6.3E-2</v>
      </c>
      <c r="G285" s="7">
        <v>2.2000000000000002</v>
      </c>
      <c r="H285" s="7">
        <v>0</v>
      </c>
      <c r="I285" s="7">
        <v>1.675</v>
      </c>
      <c r="J285" s="7">
        <v>69.778000000000006</v>
      </c>
      <c r="K285" s="7">
        <v>10.712999999999999</v>
      </c>
      <c r="L285" s="7">
        <v>233.9</v>
      </c>
    </row>
    <row r="286" spans="1:12" x14ac:dyDescent="0.2">
      <c r="A286" s="2" t="str">
        <f>Esterhazy!A286</f>
        <v xml:space="preserve">  2021/12/12 17:00:00</v>
      </c>
      <c r="B286" s="7" t="s">
        <v>28</v>
      </c>
      <c r="C286" s="7" t="s">
        <v>28</v>
      </c>
      <c r="D286" s="7" t="s">
        <v>28</v>
      </c>
      <c r="E286" s="7" t="s">
        <v>28</v>
      </c>
      <c r="F286" s="7" t="s">
        <v>28</v>
      </c>
      <c r="G286" s="7">
        <v>2.4039999999999999</v>
      </c>
      <c r="H286" s="7">
        <v>0</v>
      </c>
      <c r="I286" s="7">
        <v>0.97899999999999998</v>
      </c>
      <c r="J286" s="7">
        <v>69.748000000000005</v>
      </c>
      <c r="K286" s="7">
        <v>10.781000000000001</v>
      </c>
      <c r="L286" s="7">
        <v>242.887</v>
      </c>
    </row>
    <row r="287" spans="1:12" x14ac:dyDescent="0.2">
      <c r="A287" s="2" t="str">
        <f>Esterhazy!A287</f>
        <v xml:space="preserve">  2021/12/12 18:00:00</v>
      </c>
      <c r="B287" s="7">
        <v>0.86199999999999999</v>
      </c>
      <c r="C287" s="7">
        <v>0.50600000000000001</v>
      </c>
      <c r="D287" s="7">
        <v>0.377</v>
      </c>
      <c r="E287" s="7">
        <v>0.88300000000000001</v>
      </c>
      <c r="F287" s="7">
        <v>7.8E-2</v>
      </c>
      <c r="G287" s="7">
        <v>3.6139999999999999</v>
      </c>
      <c r="H287" s="7">
        <v>0</v>
      </c>
      <c r="I287" s="7">
        <v>-1.246</v>
      </c>
      <c r="J287" s="7">
        <v>74.997</v>
      </c>
      <c r="K287" s="7">
        <v>8.9420000000000002</v>
      </c>
      <c r="L287" s="7">
        <v>235.16499999999999</v>
      </c>
    </row>
    <row r="288" spans="1:12" x14ac:dyDescent="0.2">
      <c r="A288" s="2" t="str">
        <f>Esterhazy!A288</f>
        <v xml:space="preserve">  2021/12/12 19:00:00</v>
      </c>
      <c r="B288" s="7">
        <v>0.38200000000000001</v>
      </c>
      <c r="C288" s="7">
        <v>0.68899999999999995</v>
      </c>
      <c r="D288" s="7">
        <v>0.29899999999999999</v>
      </c>
      <c r="E288" s="7">
        <v>0.98799999999999999</v>
      </c>
      <c r="F288" s="7">
        <v>-0.34899999999999998</v>
      </c>
      <c r="G288" s="7">
        <v>3.7410000000000001</v>
      </c>
      <c r="H288" s="7">
        <v>0</v>
      </c>
      <c r="I288" s="7">
        <v>-1.171</v>
      </c>
      <c r="J288" s="7">
        <v>75.686000000000007</v>
      </c>
      <c r="K288" s="7">
        <v>9.8559999999999999</v>
      </c>
      <c r="L288" s="7">
        <v>241.41300000000001</v>
      </c>
    </row>
    <row r="289" spans="1:12" x14ac:dyDescent="0.2">
      <c r="A289" s="2" t="str">
        <f>Esterhazy!A289</f>
        <v xml:space="preserve">  2021/12/12 20:00:00</v>
      </c>
      <c r="B289" s="7">
        <v>0.314</v>
      </c>
      <c r="C289" s="7">
        <v>0.95499999999999996</v>
      </c>
      <c r="D289" s="7">
        <v>0.51300000000000001</v>
      </c>
      <c r="E289" s="7">
        <v>1.4670000000000001</v>
      </c>
      <c r="F289" s="7">
        <v>-0.498</v>
      </c>
      <c r="G289" s="7">
        <v>3.6059999999999999</v>
      </c>
      <c r="H289" s="7">
        <v>0</v>
      </c>
      <c r="I289" s="7">
        <v>-2.0699999999999998</v>
      </c>
      <c r="J289" s="7">
        <v>77.361999999999995</v>
      </c>
      <c r="K289" s="7">
        <v>10.276999999999999</v>
      </c>
      <c r="L289" s="7">
        <v>250.553</v>
      </c>
    </row>
    <row r="290" spans="1:12" x14ac:dyDescent="0.2">
      <c r="A290" s="2" t="str">
        <f>Esterhazy!A290</f>
        <v xml:space="preserve">  2021/12/12 21:00:00</v>
      </c>
      <c r="B290" s="7">
        <v>0.216</v>
      </c>
      <c r="C290" s="7">
        <v>0.24</v>
      </c>
      <c r="D290" s="7">
        <v>-0.316</v>
      </c>
      <c r="E290" s="7">
        <v>-7.6999999999999999E-2</v>
      </c>
      <c r="F290" s="7">
        <v>-0.56799999999999995</v>
      </c>
      <c r="G290" s="7">
        <v>3.1509999999999998</v>
      </c>
      <c r="H290" s="7">
        <v>0</v>
      </c>
      <c r="I290" s="7">
        <v>-1.8340000000000001</v>
      </c>
      <c r="J290" s="7">
        <v>77.617000000000004</v>
      </c>
      <c r="K290" s="7">
        <v>10.445</v>
      </c>
      <c r="L290" s="7">
        <v>253.827</v>
      </c>
    </row>
    <row r="291" spans="1:12" x14ac:dyDescent="0.2">
      <c r="A291" s="2" t="str">
        <f>Esterhazy!A291</f>
        <v xml:space="preserve">  2021/12/12 22:00:00</v>
      </c>
      <c r="B291" s="7">
        <v>-1.2E-2</v>
      </c>
      <c r="C291" s="7">
        <v>0.115</v>
      </c>
      <c r="D291" s="7">
        <v>-7.0000000000000001E-3</v>
      </c>
      <c r="E291" s="7">
        <v>0.108</v>
      </c>
      <c r="F291" s="7">
        <v>-0.49399999999999999</v>
      </c>
      <c r="G291" s="7">
        <v>2.7450000000000001</v>
      </c>
      <c r="H291" s="7">
        <v>0</v>
      </c>
      <c r="I291" s="7">
        <v>-2.9910000000000001</v>
      </c>
      <c r="J291" s="7">
        <v>78.372</v>
      </c>
      <c r="K291" s="7">
        <v>8.66</v>
      </c>
      <c r="L291" s="7">
        <v>264.88900000000001</v>
      </c>
    </row>
    <row r="292" spans="1:12" x14ac:dyDescent="0.2">
      <c r="A292" s="2" t="str">
        <f>Esterhazy!A292</f>
        <v xml:space="preserve">  2021/12/12 23:00:00</v>
      </c>
      <c r="B292" s="7">
        <v>-0.26300000000000001</v>
      </c>
      <c r="C292" s="7">
        <v>0.25700000000000001</v>
      </c>
      <c r="D292" s="7">
        <v>-0.26300000000000001</v>
      </c>
      <c r="E292" s="7">
        <v>-5.0000000000000001E-3</v>
      </c>
      <c r="F292" s="7">
        <v>-0.45200000000000001</v>
      </c>
      <c r="G292" s="7">
        <v>3.0449999999999999</v>
      </c>
      <c r="H292" s="7">
        <v>0</v>
      </c>
      <c r="I292" s="7">
        <v>-5.0229999999999997</v>
      </c>
      <c r="J292" s="7">
        <v>81.513000000000005</v>
      </c>
      <c r="K292" s="7">
        <v>8.4030000000000005</v>
      </c>
      <c r="L292" s="7">
        <v>283.24799999999999</v>
      </c>
    </row>
    <row r="293" spans="1:12" x14ac:dyDescent="0.2">
      <c r="A293" s="2" t="str">
        <f>Esterhazy!A293</f>
        <v xml:space="preserve">  2021/12/13 00:00:00</v>
      </c>
      <c r="B293" s="7">
        <v>-0.35</v>
      </c>
      <c r="C293" s="7">
        <v>0.33</v>
      </c>
      <c r="D293" s="7">
        <v>-0.36599999999999999</v>
      </c>
      <c r="E293" s="7">
        <v>-3.6999999999999998E-2</v>
      </c>
      <c r="F293" s="7">
        <v>-0.27500000000000002</v>
      </c>
      <c r="G293" s="7">
        <v>2.9</v>
      </c>
      <c r="H293" s="7">
        <v>0</v>
      </c>
      <c r="I293" s="7">
        <v>-7.0629999999999997</v>
      </c>
      <c r="J293" s="7">
        <v>82.631</v>
      </c>
      <c r="K293" s="7">
        <v>5.5919999999999996</v>
      </c>
      <c r="L293" s="7">
        <v>262.01600000000002</v>
      </c>
    </row>
    <row r="294" spans="1:12" x14ac:dyDescent="0.2">
      <c r="A294" s="2" t="str">
        <f>Esterhazy!A294</f>
        <v xml:space="preserve">  2021/12/13 01:00:00</v>
      </c>
      <c r="B294" s="7">
        <v>-0.374</v>
      </c>
      <c r="C294" s="7">
        <v>1.125</v>
      </c>
      <c r="D294" s="7">
        <v>-0.48</v>
      </c>
      <c r="E294" s="7">
        <v>0.63500000000000001</v>
      </c>
      <c r="F294" s="7">
        <v>-0.21</v>
      </c>
      <c r="G294" s="7">
        <v>2.7669999999999999</v>
      </c>
      <c r="H294" s="7">
        <v>0</v>
      </c>
      <c r="I294" s="7">
        <v>-7.45</v>
      </c>
      <c r="J294" s="7">
        <v>83.912999999999997</v>
      </c>
      <c r="K294" s="7" t="s">
        <v>790</v>
      </c>
      <c r="L294" s="7" t="s">
        <v>790</v>
      </c>
    </row>
    <row r="295" spans="1:12" x14ac:dyDescent="0.2">
      <c r="A295" s="2" t="str">
        <f>Esterhazy!A295</f>
        <v xml:space="preserve">  2021/12/13 02:00:00</v>
      </c>
      <c r="B295" s="7">
        <v>-0.23499999999999999</v>
      </c>
      <c r="C295" s="7">
        <v>-0.52400000000000002</v>
      </c>
      <c r="D295" s="7">
        <v>-0.56000000000000005</v>
      </c>
      <c r="E295" s="7">
        <v>-1.087</v>
      </c>
      <c r="F295" s="7">
        <v>-5.0999999999999997E-2</v>
      </c>
      <c r="G295" s="7">
        <v>3.7690000000000001</v>
      </c>
      <c r="H295" s="7">
        <v>0</v>
      </c>
      <c r="I295" s="7">
        <v>-10.356</v>
      </c>
      <c r="J295" s="7">
        <v>85.141000000000005</v>
      </c>
      <c r="K295" s="7" t="s">
        <v>790</v>
      </c>
      <c r="L295" s="7" t="s">
        <v>790</v>
      </c>
    </row>
    <row r="296" spans="1:12" x14ac:dyDescent="0.2">
      <c r="A296" s="2" t="str">
        <f>Esterhazy!A296</f>
        <v xml:space="preserve">  2021/12/13 03:00:00</v>
      </c>
      <c r="B296" s="7">
        <v>-0.38400000000000001</v>
      </c>
      <c r="C296" s="7">
        <v>-6.5000000000000002E-2</v>
      </c>
      <c r="D296" s="7">
        <v>-0.86899999999999999</v>
      </c>
      <c r="E296" s="7">
        <v>-0.93400000000000005</v>
      </c>
      <c r="F296" s="7">
        <v>-0.19800000000000001</v>
      </c>
      <c r="G296" s="7">
        <v>3.1579999999999999</v>
      </c>
      <c r="H296" s="7">
        <v>0</v>
      </c>
      <c r="I296" s="7">
        <v>-10.382</v>
      </c>
      <c r="J296" s="7">
        <v>83.608999999999995</v>
      </c>
      <c r="K296" s="7">
        <v>3.1619999999999999</v>
      </c>
      <c r="L296" s="7">
        <v>330.07100000000003</v>
      </c>
    </row>
    <row r="297" spans="1:12" x14ac:dyDescent="0.2">
      <c r="A297" s="2" t="str">
        <f>Esterhazy!A297</f>
        <v xml:space="preserve">  2021/12/13 04:00:00</v>
      </c>
      <c r="B297" s="7">
        <v>-0.42499999999999999</v>
      </c>
      <c r="C297" s="7">
        <v>-0.22</v>
      </c>
      <c r="D297" s="7">
        <v>-0.65900000000000003</v>
      </c>
      <c r="E297" s="7">
        <v>-0.878</v>
      </c>
      <c r="F297" s="7">
        <v>-0.159</v>
      </c>
      <c r="G297" s="7">
        <v>2.7010000000000001</v>
      </c>
      <c r="H297" s="7">
        <v>0</v>
      </c>
      <c r="I297" s="7">
        <v>-11.18</v>
      </c>
      <c r="J297" s="7">
        <v>82.787000000000006</v>
      </c>
      <c r="K297" s="7">
        <v>2.57</v>
      </c>
      <c r="L297" s="7">
        <v>311.74900000000002</v>
      </c>
    </row>
    <row r="298" spans="1:12" x14ac:dyDescent="0.2">
      <c r="A298" s="2" t="str">
        <f>Esterhazy!A298</f>
        <v xml:space="preserve">  2021/12/13 05:00:00</v>
      </c>
      <c r="B298" s="7">
        <v>-0.28799999999999998</v>
      </c>
      <c r="C298" s="7">
        <v>-0.38500000000000001</v>
      </c>
      <c r="D298" s="7">
        <v>-0.17899999999999999</v>
      </c>
      <c r="E298" s="7">
        <v>-0.56399999999999995</v>
      </c>
      <c r="F298" s="7">
        <v>5.3999999999999999E-2</v>
      </c>
      <c r="G298" s="7">
        <v>3.7530000000000001</v>
      </c>
      <c r="H298" s="7">
        <v>0</v>
      </c>
      <c r="I298" s="7">
        <v>-11.992000000000001</v>
      </c>
      <c r="J298" s="7">
        <v>82.641000000000005</v>
      </c>
      <c r="K298" s="7">
        <v>2.3620000000000001</v>
      </c>
      <c r="L298" s="7">
        <v>19.645</v>
      </c>
    </row>
    <row r="299" spans="1:12" x14ac:dyDescent="0.2">
      <c r="A299" s="2" t="str">
        <f>Esterhazy!A299</f>
        <v xml:space="preserve">  2021/12/13 06:00:00</v>
      </c>
      <c r="B299" s="7">
        <v>-0.34799999999999998</v>
      </c>
      <c r="C299" s="7">
        <v>-0.69399999999999995</v>
      </c>
      <c r="D299" s="7">
        <v>-0.15</v>
      </c>
      <c r="E299" s="7">
        <v>-0.84199999999999997</v>
      </c>
      <c r="F299" s="7">
        <v>-0.1</v>
      </c>
      <c r="G299" s="7">
        <v>7.27</v>
      </c>
      <c r="H299" s="7">
        <v>0</v>
      </c>
      <c r="I299" s="7">
        <v>-12.689</v>
      </c>
      <c r="J299" s="7">
        <v>81.197999999999993</v>
      </c>
      <c r="K299" s="7">
        <v>1.841</v>
      </c>
      <c r="L299" s="7">
        <v>59.604999999999997</v>
      </c>
    </row>
    <row r="300" spans="1:12" x14ac:dyDescent="0.2">
      <c r="A300" s="2" t="str">
        <f>Esterhazy!A300</f>
        <v xml:space="preserve">  2021/12/13 07:00:00</v>
      </c>
      <c r="B300" s="7">
        <v>-0.34799999999999998</v>
      </c>
      <c r="C300" s="7">
        <v>0.24399999999999999</v>
      </c>
      <c r="D300" s="7">
        <v>1.8129999999999999</v>
      </c>
      <c r="E300" s="7">
        <v>2.0550000000000002</v>
      </c>
      <c r="F300" s="7">
        <v>-8.7999999999999995E-2</v>
      </c>
      <c r="G300" s="7">
        <v>6.0540000000000003</v>
      </c>
      <c r="H300" s="7">
        <v>0</v>
      </c>
      <c r="I300" s="7">
        <v>-13.449</v>
      </c>
      <c r="J300" s="7">
        <v>80.959000000000003</v>
      </c>
      <c r="K300" s="7">
        <v>3.4129999999999998</v>
      </c>
      <c r="L300" s="7">
        <v>133.76900000000001</v>
      </c>
    </row>
    <row r="301" spans="1:12" x14ac:dyDescent="0.2">
      <c r="A301" s="2" t="str">
        <f>Esterhazy!A301</f>
        <v xml:space="preserve">  2021/12/13 08:00:00</v>
      </c>
      <c r="B301" s="7">
        <v>-0.39800000000000002</v>
      </c>
      <c r="C301" s="7">
        <v>-0.40600000000000003</v>
      </c>
      <c r="D301" s="7">
        <v>0.96799999999999997</v>
      </c>
      <c r="E301" s="7">
        <v>0.56299999999999994</v>
      </c>
      <c r="F301" s="7">
        <v>0</v>
      </c>
      <c r="G301" s="7">
        <v>3.5960000000000001</v>
      </c>
      <c r="H301" s="7">
        <v>0</v>
      </c>
      <c r="I301" s="7">
        <v>-13.494999999999999</v>
      </c>
      <c r="J301" s="7">
        <v>80.233000000000004</v>
      </c>
      <c r="K301" s="7">
        <v>3.1139999999999999</v>
      </c>
      <c r="L301" s="7">
        <v>121.267</v>
      </c>
    </row>
    <row r="302" spans="1:12" x14ac:dyDescent="0.2">
      <c r="A302" s="2" t="str">
        <f>Esterhazy!A302</f>
        <v xml:space="preserve">  2021/12/13 09:00:00</v>
      </c>
      <c r="B302" s="7">
        <v>-0.42699999999999999</v>
      </c>
      <c r="C302" s="7">
        <v>1.831</v>
      </c>
      <c r="D302" s="7">
        <v>6.2619999999999996</v>
      </c>
      <c r="E302" s="7">
        <v>8.0909999999999993</v>
      </c>
      <c r="F302" s="7">
        <v>-0.13800000000000001</v>
      </c>
      <c r="G302" s="7">
        <v>6.556</v>
      </c>
      <c r="H302" s="7">
        <v>0</v>
      </c>
      <c r="I302" s="7">
        <v>-13.558999999999999</v>
      </c>
      <c r="J302" s="7">
        <v>80.203000000000003</v>
      </c>
      <c r="K302" s="7">
        <v>2.613</v>
      </c>
      <c r="L302" s="7">
        <v>92.094999999999999</v>
      </c>
    </row>
    <row r="303" spans="1:12" x14ac:dyDescent="0.2">
      <c r="A303" s="2" t="str">
        <f>Esterhazy!A303</f>
        <v xml:space="preserve">  2021/12/13 10:00:00</v>
      </c>
      <c r="B303" s="7">
        <v>-0.442</v>
      </c>
      <c r="C303" s="7">
        <v>1.8089999999999999</v>
      </c>
      <c r="D303" s="7">
        <v>4.734</v>
      </c>
      <c r="E303" s="7">
        <v>6.54</v>
      </c>
      <c r="F303" s="7">
        <v>5.1999999999999998E-2</v>
      </c>
      <c r="G303" s="7">
        <v>6.6379999999999999</v>
      </c>
      <c r="H303" s="7">
        <v>0</v>
      </c>
      <c r="I303" s="7">
        <v>-13.019</v>
      </c>
      <c r="J303" s="7">
        <v>80.037000000000006</v>
      </c>
      <c r="K303" s="7">
        <v>5.2530000000000001</v>
      </c>
      <c r="L303" s="7">
        <v>76.22</v>
      </c>
    </row>
    <row r="304" spans="1:12" x14ac:dyDescent="0.2">
      <c r="A304" s="2" t="str">
        <f>Esterhazy!A304</f>
        <v xml:space="preserve">  2021/12/13 11:00:00</v>
      </c>
      <c r="B304" s="7">
        <v>-0.443</v>
      </c>
      <c r="C304" s="7">
        <v>1.379</v>
      </c>
      <c r="D304" s="7">
        <v>3.2730000000000001</v>
      </c>
      <c r="E304" s="7">
        <v>4.6500000000000004</v>
      </c>
      <c r="F304" s="7">
        <v>-7.0000000000000001E-3</v>
      </c>
      <c r="G304" s="7">
        <v>4.4059999999999997</v>
      </c>
      <c r="H304" s="7">
        <v>0</v>
      </c>
      <c r="I304" s="7">
        <v>-11.393000000000001</v>
      </c>
      <c r="J304" s="7">
        <v>81.284000000000006</v>
      </c>
      <c r="K304" s="7">
        <v>4.891</v>
      </c>
      <c r="L304" s="7">
        <v>63.582999999999998</v>
      </c>
    </row>
    <row r="305" spans="1:12" x14ac:dyDescent="0.2">
      <c r="A305" s="2" t="str">
        <f>Esterhazy!A305</f>
        <v xml:space="preserve">  2021/12/13 12:00:00</v>
      </c>
      <c r="B305" s="7">
        <v>-0.33900000000000002</v>
      </c>
      <c r="C305" s="7">
        <v>1.0429999999999999</v>
      </c>
      <c r="D305" s="7">
        <v>2.0329999999999999</v>
      </c>
      <c r="E305" s="7">
        <v>3.0750000000000002</v>
      </c>
      <c r="F305" s="7">
        <v>-8.3000000000000004E-2</v>
      </c>
      <c r="G305" s="7">
        <v>3.0819999999999999</v>
      </c>
      <c r="H305" s="7">
        <v>0</v>
      </c>
      <c r="I305" s="7">
        <v>-9.42</v>
      </c>
      <c r="J305" s="7">
        <v>82.203000000000003</v>
      </c>
      <c r="K305" s="7">
        <v>6.7549999999999999</v>
      </c>
      <c r="L305" s="7">
        <v>95.058999999999997</v>
      </c>
    </row>
    <row r="306" spans="1:12" x14ac:dyDescent="0.2">
      <c r="A306" s="2" t="str">
        <f>Esterhazy!A306</f>
        <v xml:space="preserve">  2021/12/13 13:00:00</v>
      </c>
      <c r="B306" s="7">
        <v>-0.20200000000000001</v>
      </c>
      <c r="C306" s="7">
        <v>0.84899999999999998</v>
      </c>
      <c r="D306" s="7">
        <v>1.734</v>
      </c>
      <c r="E306" s="7">
        <v>2.5830000000000002</v>
      </c>
      <c r="F306" s="7">
        <v>0.154</v>
      </c>
      <c r="G306" s="7">
        <v>2.8050000000000002</v>
      </c>
      <c r="H306" s="7">
        <v>0</v>
      </c>
      <c r="I306" s="7">
        <v>-6.9279999999999999</v>
      </c>
      <c r="J306" s="7">
        <v>83.635000000000005</v>
      </c>
      <c r="K306" s="7">
        <v>14.159000000000001</v>
      </c>
      <c r="L306" s="7">
        <v>123.04300000000001</v>
      </c>
    </row>
    <row r="307" spans="1:12" x14ac:dyDescent="0.2">
      <c r="A307" s="2" t="str">
        <f>Esterhazy!A307</f>
        <v xml:space="preserve">  2021/12/13 14:00:00</v>
      </c>
      <c r="B307" s="7">
        <v>0.06</v>
      </c>
      <c r="C307" s="7">
        <v>-1.2999999999999999E-2</v>
      </c>
      <c r="D307" s="7">
        <v>1.349</v>
      </c>
      <c r="E307" s="7">
        <v>1.337</v>
      </c>
      <c r="F307" s="7">
        <v>9.7000000000000003E-2</v>
      </c>
      <c r="G307" s="7">
        <v>2.8969999999999998</v>
      </c>
      <c r="H307" s="7">
        <v>0</v>
      </c>
      <c r="I307" s="7">
        <v>-5.5890000000000004</v>
      </c>
      <c r="J307" s="7">
        <v>84.129000000000005</v>
      </c>
      <c r="K307" s="7">
        <v>16.486000000000001</v>
      </c>
      <c r="L307" s="7">
        <v>122.732</v>
      </c>
    </row>
    <row r="308" spans="1:12" x14ac:dyDescent="0.2">
      <c r="A308" s="2" t="str">
        <f>Esterhazy!A308</f>
        <v xml:space="preserve">  2021/12/13 15:00:00</v>
      </c>
      <c r="B308" s="7">
        <v>0.20100000000000001</v>
      </c>
      <c r="C308" s="7">
        <v>-0.24299999999999999</v>
      </c>
      <c r="D308" s="7">
        <v>1.4910000000000001</v>
      </c>
      <c r="E308" s="7">
        <v>1.2490000000000001</v>
      </c>
      <c r="F308" s="7">
        <v>0.218</v>
      </c>
      <c r="G308" s="7">
        <v>2.6840000000000002</v>
      </c>
      <c r="H308" s="7">
        <v>0</v>
      </c>
      <c r="I308" s="7">
        <v>-4.4989999999999997</v>
      </c>
      <c r="J308" s="7">
        <v>81.947999999999993</v>
      </c>
      <c r="K308" s="7">
        <v>17.841999999999999</v>
      </c>
      <c r="L308" s="7">
        <v>115.536</v>
      </c>
    </row>
    <row r="309" spans="1:12" x14ac:dyDescent="0.2">
      <c r="A309" s="2" t="str">
        <f>Esterhazy!A309</f>
        <v xml:space="preserve">  2021/12/13 16:00:00</v>
      </c>
      <c r="B309" s="7" t="s">
        <v>28</v>
      </c>
      <c r="C309" s="7" t="s">
        <v>28</v>
      </c>
      <c r="D309" s="7" t="s">
        <v>28</v>
      </c>
      <c r="E309" s="7" t="s">
        <v>28</v>
      </c>
      <c r="F309" s="7" t="s">
        <v>28</v>
      </c>
      <c r="G309" s="7">
        <v>2.9279999999999999</v>
      </c>
      <c r="H309" s="7">
        <v>0</v>
      </c>
      <c r="I309" s="7">
        <v>-4.1040000000000001</v>
      </c>
      <c r="J309" s="7">
        <v>79.954999999999998</v>
      </c>
      <c r="K309" s="7">
        <v>16.97</v>
      </c>
      <c r="L309" s="7">
        <v>107.928</v>
      </c>
    </row>
    <row r="310" spans="1:12" x14ac:dyDescent="0.2">
      <c r="A310" s="2" t="str">
        <f>Esterhazy!A310</f>
        <v xml:space="preserve">  2021/12/13 17:00:00</v>
      </c>
      <c r="B310" s="7">
        <v>-0.18099999999999999</v>
      </c>
      <c r="C310" s="7">
        <v>-0.77300000000000002</v>
      </c>
      <c r="D310" s="7">
        <v>1.87</v>
      </c>
      <c r="E310" s="7">
        <v>1.097</v>
      </c>
      <c r="F310" s="7">
        <v>0.31900000000000001</v>
      </c>
      <c r="G310" s="7">
        <v>3.2669999999999999</v>
      </c>
      <c r="H310" s="7">
        <v>0</v>
      </c>
      <c r="I310" s="7">
        <v>-4.2210000000000001</v>
      </c>
      <c r="J310" s="7">
        <v>78.91</v>
      </c>
      <c r="K310" s="7">
        <v>19.518000000000001</v>
      </c>
      <c r="L310" s="7">
        <v>114.999</v>
      </c>
    </row>
    <row r="311" spans="1:12" x14ac:dyDescent="0.2">
      <c r="A311" s="2" t="str">
        <f>Esterhazy!A311</f>
        <v xml:space="preserve">  2021/12/13 18:00:00</v>
      </c>
      <c r="B311" s="7">
        <v>-0.17399999999999999</v>
      </c>
      <c r="C311" s="7">
        <v>-0.72499999999999998</v>
      </c>
      <c r="D311" s="7">
        <v>1.091</v>
      </c>
      <c r="E311" s="7">
        <v>0.36599999999999999</v>
      </c>
      <c r="F311" s="7">
        <v>0.25</v>
      </c>
      <c r="G311" s="7">
        <v>3.6549999999999998</v>
      </c>
      <c r="H311" s="7">
        <v>0</v>
      </c>
      <c r="I311" s="7">
        <v>-4.2670000000000003</v>
      </c>
      <c r="J311" s="7">
        <v>79.754999999999995</v>
      </c>
      <c r="K311" s="7">
        <v>20.088000000000001</v>
      </c>
      <c r="L311" s="7">
        <v>108.901</v>
      </c>
    </row>
    <row r="312" spans="1:12" x14ac:dyDescent="0.2">
      <c r="A312" s="2" t="str">
        <f>Esterhazy!A312</f>
        <v xml:space="preserve">  2021/12/13 19:00:00</v>
      </c>
      <c r="B312" s="7">
        <v>-0.16300000000000001</v>
      </c>
      <c r="C312" s="7">
        <v>-0.66100000000000003</v>
      </c>
      <c r="D312" s="7">
        <v>0.98499999999999999</v>
      </c>
      <c r="E312" s="7">
        <v>0.32500000000000001</v>
      </c>
      <c r="F312" s="7">
        <v>0.106</v>
      </c>
      <c r="G312" s="7">
        <v>4.0090000000000003</v>
      </c>
      <c r="H312" s="7">
        <v>0</v>
      </c>
      <c r="I312" s="7">
        <v>-4.242</v>
      </c>
      <c r="J312" s="7">
        <v>79.885000000000005</v>
      </c>
      <c r="K312" s="7">
        <v>20.53</v>
      </c>
      <c r="L312" s="7">
        <v>107.892</v>
      </c>
    </row>
    <row r="313" spans="1:12" x14ac:dyDescent="0.2">
      <c r="A313" s="2" t="str">
        <f>Esterhazy!A313</f>
        <v xml:space="preserve">  2021/12/13 20:00:00</v>
      </c>
      <c r="B313" s="7">
        <v>-0.13900000000000001</v>
      </c>
      <c r="C313" s="7">
        <v>-0.91600000000000004</v>
      </c>
      <c r="D313" s="7">
        <v>0.98499999999999999</v>
      </c>
      <c r="E313" s="7">
        <v>6.9000000000000006E-2</v>
      </c>
      <c r="F313" s="7">
        <v>0.121</v>
      </c>
      <c r="G313" s="7">
        <v>3.972</v>
      </c>
      <c r="H313" s="7">
        <v>0</v>
      </c>
      <c r="I313" s="7">
        <v>-4.2279999999999998</v>
      </c>
      <c r="J313" s="7">
        <v>80.188999999999993</v>
      </c>
      <c r="K313" s="7">
        <v>20.768000000000001</v>
      </c>
      <c r="L313" s="7">
        <v>104.651</v>
      </c>
    </row>
    <row r="314" spans="1:12" x14ac:dyDescent="0.2">
      <c r="A314" s="2" t="str">
        <f>Esterhazy!A314</f>
        <v xml:space="preserve">  2021/12/13 21:00:00</v>
      </c>
      <c r="B314" s="7">
        <v>-0.19800000000000001</v>
      </c>
      <c r="C314" s="7">
        <v>-0.72199999999999998</v>
      </c>
      <c r="D314" s="7">
        <v>0.876</v>
      </c>
      <c r="E314" s="7">
        <v>0.155</v>
      </c>
      <c r="F314" s="7">
        <v>0.129</v>
      </c>
      <c r="G314" s="7">
        <v>3.7650000000000001</v>
      </c>
      <c r="H314" s="7">
        <v>0</v>
      </c>
      <c r="I314" s="7">
        <v>-4.3769999999999998</v>
      </c>
      <c r="J314" s="7">
        <v>80.356999999999999</v>
      </c>
      <c r="K314" s="7">
        <v>23.056000000000001</v>
      </c>
      <c r="L314" s="7">
        <v>106.45</v>
      </c>
    </row>
    <row r="315" spans="1:12" x14ac:dyDescent="0.2">
      <c r="A315" s="2" t="str">
        <f>Esterhazy!A315</f>
        <v xml:space="preserve">  2021/12/13 22:00:00</v>
      </c>
      <c r="B315" s="7">
        <v>-0.224</v>
      </c>
      <c r="C315" s="7">
        <v>-0.32100000000000001</v>
      </c>
      <c r="D315" s="7">
        <v>0.42399999999999999</v>
      </c>
      <c r="E315" s="7">
        <v>0.10299999999999999</v>
      </c>
      <c r="F315" s="7">
        <v>1.6E-2</v>
      </c>
      <c r="G315" s="7">
        <v>3.786</v>
      </c>
      <c r="H315" s="7">
        <v>0</v>
      </c>
      <c r="I315" s="7">
        <v>-4.2190000000000003</v>
      </c>
      <c r="J315" s="7">
        <v>77.382999999999996</v>
      </c>
      <c r="K315" s="7">
        <v>23.696999999999999</v>
      </c>
      <c r="L315" s="7">
        <v>109.684</v>
      </c>
    </row>
    <row r="316" spans="1:12" x14ac:dyDescent="0.2">
      <c r="A316" s="2" t="str">
        <f>Esterhazy!A316</f>
        <v xml:space="preserve">  2021/12/13 23:00:00</v>
      </c>
      <c r="B316" s="7">
        <v>-0.221</v>
      </c>
      <c r="C316" s="7">
        <v>-0.56000000000000005</v>
      </c>
      <c r="D316" s="7">
        <v>0.34200000000000003</v>
      </c>
      <c r="E316" s="7">
        <v>-0.218</v>
      </c>
      <c r="F316" s="7">
        <v>2.7E-2</v>
      </c>
      <c r="G316" s="7">
        <v>3.395</v>
      </c>
      <c r="H316" s="7">
        <v>0</v>
      </c>
      <c r="I316" s="7">
        <v>-4.0049999999999999</v>
      </c>
      <c r="J316" s="7">
        <v>74.308000000000007</v>
      </c>
      <c r="K316" s="7">
        <v>25.766999999999999</v>
      </c>
      <c r="L316" s="7">
        <v>111.07899999999999</v>
      </c>
    </row>
    <row r="317" spans="1:12" x14ac:dyDescent="0.2">
      <c r="A317" s="2" t="str">
        <f>Esterhazy!A317</f>
        <v xml:space="preserve">  2021/12/14 00:00:00</v>
      </c>
      <c r="B317" s="7">
        <v>-0.153</v>
      </c>
      <c r="C317" s="7">
        <v>-0.59799999999999998</v>
      </c>
      <c r="D317" s="7">
        <v>0.46500000000000002</v>
      </c>
      <c r="E317" s="7">
        <v>-0.13300000000000001</v>
      </c>
      <c r="F317" s="7">
        <v>3.0000000000000001E-3</v>
      </c>
      <c r="G317" s="7">
        <v>3.3479999999999999</v>
      </c>
      <c r="H317" s="7">
        <v>0</v>
      </c>
      <c r="I317" s="7">
        <v>-3.8730000000000002</v>
      </c>
      <c r="J317" s="7">
        <v>74</v>
      </c>
      <c r="K317" s="7">
        <v>27.515999999999998</v>
      </c>
      <c r="L317" s="7">
        <v>118.053</v>
      </c>
    </row>
    <row r="318" spans="1:12" x14ac:dyDescent="0.2">
      <c r="A318" s="2" t="str">
        <f>Esterhazy!A318</f>
        <v xml:space="preserve">  2021/12/14 01:00:00</v>
      </c>
      <c r="B318" s="7">
        <v>-0.21099999999999999</v>
      </c>
      <c r="C318" s="7">
        <v>-0.28299999999999997</v>
      </c>
      <c r="D318" s="7">
        <v>0.04</v>
      </c>
      <c r="E318" s="7">
        <v>-0.23499999999999999</v>
      </c>
      <c r="F318" s="7">
        <v>-1.7999999999999999E-2</v>
      </c>
      <c r="G318" s="7">
        <v>3.53</v>
      </c>
      <c r="H318" s="7">
        <v>0</v>
      </c>
      <c r="I318" s="7">
        <v>-3.7679999999999998</v>
      </c>
      <c r="J318" s="7">
        <v>73.305000000000007</v>
      </c>
      <c r="K318" s="7" t="s">
        <v>790</v>
      </c>
      <c r="L318" s="7" t="s">
        <v>790</v>
      </c>
    </row>
    <row r="319" spans="1:12" x14ac:dyDescent="0.2">
      <c r="A319" s="2" t="str">
        <f>Esterhazy!A319</f>
        <v xml:space="preserve">  2021/12/14 02:00:00</v>
      </c>
      <c r="B319" s="7">
        <v>-0.217</v>
      </c>
      <c r="C319" s="7">
        <v>-0.41299999999999998</v>
      </c>
      <c r="D319" s="7">
        <v>0.91300000000000003</v>
      </c>
      <c r="E319" s="7">
        <v>0.53200000000000003</v>
      </c>
      <c r="F319" s="7">
        <v>-1.2E-2</v>
      </c>
      <c r="G319" s="7">
        <v>3.2549999999999999</v>
      </c>
      <c r="H319" s="7">
        <v>0</v>
      </c>
      <c r="I319" s="7">
        <v>-3.6869999999999998</v>
      </c>
      <c r="J319" s="7">
        <v>73.016000000000005</v>
      </c>
      <c r="K319" s="7" t="s">
        <v>790</v>
      </c>
      <c r="L319" s="7" t="s">
        <v>790</v>
      </c>
    </row>
    <row r="320" spans="1:12" x14ac:dyDescent="0.2">
      <c r="A320" s="2" t="str">
        <f>Esterhazy!A320</f>
        <v xml:space="preserve">  2021/12/14 03:00:00</v>
      </c>
      <c r="B320" s="7">
        <v>-0.151</v>
      </c>
      <c r="C320" s="7">
        <v>-0.56200000000000006</v>
      </c>
      <c r="D320" s="7">
        <v>8.1000000000000003E-2</v>
      </c>
      <c r="E320" s="7">
        <v>-0.48099999999999998</v>
      </c>
      <c r="F320" s="7">
        <v>1E-3</v>
      </c>
      <c r="G320" s="7">
        <v>3.4169999999999998</v>
      </c>
      <c r="H320" s="7">
        <v>0</v>
      </c>
      <c r="I320" s="7">
        <v>-3.8010000000000002</v>
      </c>
      <c r="J320" s="7">
        <v>74.766000000000005</v>
      </c>
      <c r="K320" s="7">
        <v>27.966999999999999</v>
      </c>
      <c r="L320" s="7">
        <v>116.431</v>
      </c>
    </row>
    <row r="321" spans="1:12" x14ac:dyDescent="0.2">
      <c r="A321" s="2" t="str">
        <f>Esterhazy!A321</f>
        <v xml:space="preserve">  2021/12/14 04:00:00</v>
      </c>
      <c r="B321" s="7">
        <v>-0.23300000000000001</v>
      </c>
      <c r="C321" s="7">
        <v>0.33700000000000002</v>
      </c>
      <c r="D321" s="7">
        <v>-0.38500000000000001</v>
      </c>
      <c r="E321" s="7">
        <v>-4.9000000000000002E-2</v>
      </c>
      <c r="F321" s="7">
        <v>-0.113</v>
      </c>
      <c r="G321" s="7">
        <v>3.6579999999999999</v>
      </c>
      <c r="H321" s="7">
        <v>0</v>
      </c>
      <c r="I321" s="7">
        <v>-4.2699999999999996</v>
      </c>
      <c r="J321" s="7">
        <v>77.06</v>
      </c>
      <c r="K321" s="7">
        <v>23.53</v>
      </c>
      <c r="L321" s="7">
        <v>118.78100000000001</v>
      </c>
    </row>
    <row r="322" spans="1:12" x14ac:dyDescent="0.2">
      <c r="A322" s="2" t="str">
        <f>Esterhazy!A322</f>
        <v xml:space="preserve">  2021/12/14 05:00:00</v>
      </c>
      <c r="B322" s="7">
        <v>-0.214</v>
      </c>
      <c r="C322" s="7">
        <v>-0.36599999999999999</v>
      </c>
      <c r="D322" s="7">
        <v>2.1999999999999999E-2</v>
      </c>
      <c r="E322" s="7">
        <v>-0.34399999999999997</v>
      </c>
      <c r="F322" s="7">
        <v>-0.16700000000000001</v>
      </c>
      <c r="G322" s="7">
        <v>4.0979999999999999</v>
      </c>
      <c r="H322" s="7">
        <v>0</v>
      </c>
      <c r="I322" s="7">
        <v>-4.7210000000000001</v>
      </c>
      <c r="J322" s="7">
        <v>79.974000000000004</v>
      </c>
      <c r="K322" s="7">
        <v>23.231999999999999</v>
      </c>
      <c r="L322" s="7">
        <v>118.82</v>
      </c>
    </row>
    <row r="323" spans="1:12" x14ac:dyDescent="0.2">
      <c r="A323" s="2" t="str">
        <f>Esterhazy!A323</f>
        <v xml:space="preserve">  2021/12/14 06:00:00</v>
      </c>
      <c r="B323" s="7">
        <v>-0.26400000000000001</v>
      </c>
      <c r="C323" s="7">
        <v>6.6000000000000003E-2</v>
      </c>
      <c r="D323" s="7">
        <v>2.4E-2</v>
      </c>
      <c r="E323" s="7">
        <v>0.09</v>
      </c>
      <c r="F323" s="7">
        <v>-0.18099999999999999</v>
      </c>
      <c r="G323" s="7">
        <v>4.8280000000000003</v>
      </c>
      <c r="H323" s="7">
        <v>0</v>
      </c>
      <c r="I323" s="7">
        <v>-4.992</v>
      </c>
      <c r="J323" s="7">
        <v>81.620999999999995</v>
      </c>
      <c r="K323" s="7">
        <v>21.452999999999999</v>
      </c>
      <c r="L323" s="7">
        <v>122.654</v>
      </c>
    </row>
    <row r="324" spans="1:12" x14ac:dyDescent="0.2">
      <c r="A324" s="2" t="str">
        <f>Esterhazy!A324</f>
        <v xml:space="preserve">  2021/12/14 07:00:00</v>
      </c>
      <c r="B324" s="7">
        <v>-0.32500000000000001</v>
      </c>
      <c r="C324" s="7">
        <v>2.3E-2</v>
      </c>
      <c r="D324" s="7">
        <v>0.47899999999999998</v>
      </c>
      <c r="E324" s="7">
        <v>0.503</v>
      </c>
      <c r="F324" s="7">
        <v>-0.19900000000000001</v>
      </c>
      <c r="G324" s="7">
        <v>5.7210000000000001</v>
      </c>
      <c r="H324" s="7">
        <v>0</v>
      </c>
      <c r="I324" s="7">
        <v>-5.0830000000000002</v>
      </c>
      <c r="J324" s="7">
        <v>83.453000000000003</v>
      </c>
      <c r="K324" s="7">
        <v>21.071999999999999</v>
      </c>
      <c r="L324" s="7">
        <v>119.11799999999999</v>
      </c>
    </row>
    <row r="325" spans="1:12" x14ac:dyDescent="0.2">
      <c r="A325" s="2" t="str">
        <f>Esterhazy!A325</f>
        <v xml:space="preserve">  2021/12/14 08:00:00</v>
      </c>
      <c r="B325" s="7">
        <v>-0.186</v>
      </c>
      <c r="C325" s="7">
        <v>0.68100000000000005</v>
      </c>
      <c r="D325" s="7">
        <v>0.55400000000000005</v>
      </c>
      <c r="E325" s="7">
        <v>1.234</v>
      </c>
      <c r="F325" s="7">
        <v>-0.14499999999999999</v>
      </c>
      <c r="G325" s="7">
        <v>7.2190000000000003</v>
      </c>
      <c r="H325" s="7">
        <v>0</v>
      </c>
      <c r="I325" s="7">
        <v>-5.319</v>
      </c>
      <c r="J325" s="7">
        <v>85.055000000000007</v>
      </c>
      <c r="K325" s="7">
        <v>24.471</v>
      </c>
      <c r="L325" s="7">
        <v>125.911</v>
      </c>
    </row>
    <row r="326" spans="1:12" x14ac:dyDescent="0.2">
      <c r="A326" s="2" t="str">
        <f>Esterhazy!A326</f>
        <v xml:space="preserve">  2021/12/14 09:00:00</v>
      </c>
      <c r="B326" s="7">
        <v>-0.14299999999999999</v>
      </c>
      <c r="C326" s="7">
        <v>0.57299999999999995</v>
      </c>
      <c r="D326" s="7">
        <v>0.48499999999999999</v>
      </c>
      <c r="E326" s="7">
        <v>1.0569999999999999</v>
      </c>
      <c r="F326" s="7">
        <v>-0.224</v>
      </c>
      <c r="G326" s="7">
        <v>7.85</v>
      </c>
      <c r="H326" s="7">
        <v>0</v>
      </c>
      <c r="I326" s="7">
        <v>-5.4020000000000001</v>
      </c>
      <c r="J326" s="7">
        <v>85.619</v>
      </c>
      <c r="K326" s="7">
        <v>20.283999999999999</v>
      </c>
      <c r="L326" s="7">
        <v>124.36499999999999</v>
      </c>
    </row>
    <row r="327" spans="1:12" x14ac:dyDescent="0.2">
      <c r="A327" s="2" t="str">
        <f>Esterhazy!A327</f>
        <v xml:space="preserve">  2021/12/14 10:00:00</v>
      </c>
      <c r="B327" s="7">
        <v>-0.14599999999999999</v>
      </c>
      <c r="C327" s="7">
        <v>0.88500000000000001</v>
      </c>
      <c r="D327" s="7">
        <v>0.56599999999999995</v>
      </c>
      <c r="E327" s="7">
        <v>1.4490000000000001</v>
      </c>
      <c r="F327" s="7">
        <v>-0.114</v>
      </c>
      <c r="G327" s="7">
        <v>8.6150000000000002</v>
      </c>
      <c r="H327" s="7">
        <v>0</v>
      </c>
      <c r="I327" s="7">
        <v>-5.4530000000000003</v>
      </c>
      <c r="J327" s="7">
        <v>85.453000000000003</v>
      </c>
      <c r="K327" s="7">
        <v>21.76</v>
      </c>
      <c r="L327" s="7">
        <v>128.27500000000001</v>
      </c>
    </row>
    <row r="328" spans="1:12" x14ac:dyDescent="0.2">
      <c r="A328" s="2" t="str">
        <f>Esterhazy!A328</f>
        <v xml:space="preserve">  2021/12/14 11:00:00</v>
      </c>
      <c r="B328" s="7">
        <v>-0.115</v>
      </c>
      <c r="C328" s="7">
        <v>0.82899999999999996</v>
      </c>
      <c r="D328" s="7">
        <v>0.74199999999999999</v>
      </c>
      <c r="E328" s="7">
        <v>1.57</v>
      </c>
      <c r="F328" s="7">
        <v>-0.26800000000000002</v>
      </c>
      <c r="G328" s="7">
        <v>7.8209999999999997</v>
      </c>
      <c r="H328" s="7">
        <v>0</v>
      </c>
      <c r="I328" s="7">
        <v>-5.1020000000000003</v>
      </c>
      <c r="J328" s="7">
        <v>85.337000000000003</v>
      </c>
      <c r="K328" s="7">
        <v>21.806000000000001</v>
      </c>
      <c r="L328" s="7">
        <v>124.33</v>
      </c>
    </row>
    <row r="329" spans="1:12" x14ac:dyDescent="0.2">
      <c r="A329" s="2" t="str">
        <f>Esterhazy!A329</f>
        <v xml:space="preserve">  2021/12/14 12:00:00</v>
      </c>
      <c r="B329" s="7">
        <v>-0.152</v>
      </c>
      <c r="C329" s="7">
        <v>1.125</v>
      </c>
      <c r="D329" s="7">
        <v>0.59699999999999998</v>
      </c>
      <c r="E329" s="7">
        <v>1.72</v>
      </c>
      <c r="F329" s="7">
        <v>-0.25900000000000001</v>
      </c>
      <c r="G329" s="7">
        <v>7.1580000000000004</v>
      </c>
      <c r="H329" s="7">
        <v>0</v>
      </c>
      <c r="I329" s="7">
        <v>-4.2759999999999998</v>
      </c>
      <c r="J329" s="7">
        <v>84.899000000000001</v>
      </c>
      <c r="K329" s="7">
        <v>21.097000000000001</v>
      </c>
      <c r="L329" s="7">
        <v>128.005</v>
      </c>
    </row>
    <row r="330" spans="1:12" x14ac:dyDescent="0.2">
      <c r="A330" s="2" t="str">
        <f>Esterhazy!A330</f>
        <v xml:space="preserve">  2021/12/14 13:00:00</v>
      </c>
      <c r="B330" s="7">
        <v>7.0999999999999994E-2</v>
      </c>
      <c r="C330" s="7">
        <v>1.6639999999999999</v>
      </c>
      <c r="D330" s="7">
        <v>1.343</v>
      </c>
      <c r="E330" s="7">
        <v>3.0049999999999999</v>
      </c>
      <c r="F330" s="7">
        <v>-0.23</v>
      </c>
      <c r="G330" s="7">
        <v>9.8719999999999999</v>
      </c>
      <c r="H330" s="7">
        <v>0</v>
      </c>
      <c r="I330" s="7">
        <v>-4.391</v>
      </c>
      <c r="J330" s="7">
        <v>85.176000000000002</v>
      </c>
      <c r="K330" s="7">
        <v>17.510000000000002</v>
      </c>
      <c r="L330" s="7">
        <v>131.83500000000001</v>
      </c>
    </row>
    <row r="331" spans="1:12" x14ac:dyDescent="0.2">
      <c r="A331" s="2" t="str">
        <f>Esterhazy!A331</f>
        <v xml:space="preserve">  2021/12/14 14:00:00</v>
      </c>
      <c r="B331" s="7">
        <v>3.9E-2</v>
      </c>
      <c r="C331" s="7">
        <v>1.649</v>
      </c>
      <c r="D331" s="7">
        <v>1.0089999999999999</v>
      </c>
      <c r="E331" s="7">
        <v>2.657</v>
      </c>
      <c r="F331" s="7">
        <v>-0.32100000000000001</v>
      </c>
      <c r="G331" s="7">
        <v>12.026</v>
      </c>
      <c r="H331" s="7">
        <v>0</v>
      </c>
      <c r="I331" s="7">
        <v>-4.2720000000000002</v>
      </c>
      <c r="J331" s="7">
        <v>85.622</v>
      </c>
      <c r="K331" s="7">
        <v>18.556999999999999</v>
      </c>
      <c r="L331" s="7">
        <v>131.61199999999999</v>
      </c>
    </row>
    <row r="332" spans="1:12" x14ac:dyDescent="0.2">
      <c r="A332" s="2" t="str">
        <f>Esterhazy!A332</f>
        <v xml:space="preserve">  2021/12/14 15:00:00</v>
      </c>
      <c r="B332" s="7" t="s">
        <v>28</v>
      </c>
      <c r="C332" s="7" t="s">
        <v>28</v>
      </c>
      <c r="D332" s="7" t="s">
        <v>28</v>
      </c>
      <c r="E332" s="7" t="s">
        <v>28</v>
      </c>
      <c r="F332" s="7" t="s">
        <v>28</v>
      </c>
      <c r="G332" s="7">
        <v>10.422000000000001</v>
      </c>
      <c r="H332" s="7">
        <v>0</v>
      </c>
      <c r="I332" s="7">
        <v>-3.0489999999999999</v>
      </c>
      <c r="J332" s="7">
        <v>81.549000000000007</v>
      </c>
      <c r="K332" s="7">
        <v>17.954000000000001</v>
      </c>
      <c r="L332" s="7">
        <v>126.753</v>
      </c>
    </row>
    <row r="333" spans="1:12" x14ac:dyDescent="0.2">
      <c r="A333" s="2" t="str">
        <f>Esterhazy!A333</f>
        <v xml:space="preserve">  2021/12/14 16:00:00</v>
      </c>
      <c r="B333" s="7">
        <v>0.30199999999999999</v>
      </c>
      <c r="C333" s="7">
        <v>1.323</v>
      </c>
      <c r="D333" s="7">
        <v>1.9079999999999999</v>
      </c>
      <c r="E333" s="7">
        <v>3.2290000000000001</v>
      </c>
      <c r="F333" s="7">
        <v>2.1999999999999999E-2</v>
      </c>
      <c r="G333" s="7">
        <v>8.2309999999999999</v>
      </c>
      <c r="H333" s="7">
        <v>0</v>
      </c>
      <c r="I333" s="7">
        <v>-2.6389999999999998</v>
      </c>
      <c r="J333" s="7">
        <v>77.671999999999997</v>
      </c>
      <c r="K333" s="7">
        <v>15.31</v>
      </c>
      <c r="L333" s="7">
        <v>135.453</v>
      </c>
    </row>
    <row r="334" spans="1:12" x14ac:dyDescent="0.2">
      <c r="A334" s="2" t="str">
        <f>Esterhazy!A334</f>
        <v xml:space="preserve">  2021/12/14 17:00:00</v>
      </c>
      <c r="B334" s="7">
        <v>1.2010000000000001</v>
      </c>
      <c r="C334" s="7">
        <v>1.31</v>
      </c>
      <c r="D334" s="7">
        <v>2.7629999999999999</v>
      </c>
      <c r="E334" s="7">
        <v>4.0720000000000001</v>
      </c>
      <c r="F334" s="7">
        <v>-2E-3</v>
      </c>
      <c r="G334" s="7">
        <v>7.17</v>
      </c>
      <c r="H334" s="7">
        <v>0</v>
      </c>
      <c r="I334" s="7">
        <v>-3.1389999999999998</v>
      </c>
      <c r="J334" s="7">
        <v>78.762</v>
      </c>
      <c r="K334" s="7">
        <v>14.093999999999999</v>
      </c>
      <c r="L334" s="7">
        <v>134.09</v>
      </c>
    </row>
    <row r="335" spans="1:12" x14ac:dyDescent="0.2">
      <c r="A335" s="2" t="str">
        <f>Esterhazy!A335</f>
        <v xml:space="preserve">  2021/12/14 18:00:00</v>
      </c>
      <c r="B335" s="7">
        <v>1.145</v>
      </c>
      <c r="C335" s="7">
        <v>0.95599999999999996</v>
      </c>
      <c r="D335" s="7">
        <v>2.585</v>
      </c>
      <c r="E335" s="7">
        <v>3.5390000000000001</v>
      </c>
      <c r="F335" s="7">
        <v>9.6000000000000002E-2</v>
      </c>
      <c r="G335" s="7">
        <v>7.931</v>
      </c>
      <c r="H335" s="7">
        <v>0</v>
      </c>
      <c r="I335" s="7">
        <v>-4.04</v>
      </c>
      <c r="J335" s="7">
        <v>80.704999999999998</v>
      </c>
      <c r="K335" s="7">
        <v>11.177</v>
      </c>
      <c r="L335" s="7">
        <v>122.06699999999999</v>
      </c>
    </row>
    <row r="336" spans="1:12" x14ac:dyDescent="0.2">
      <c r="A336" s="2" t="str">
        <f>Esterhazy!A336</f>
        <v xml:space="preserve">  2021/12/14 19:00:00</v>
      </c>
      <c r="B336" s="7">
        <v>0.42299999999999999</v>
      </c>
      <c r="C336" s="7">
        <v>1.2929999999999999</v>
      </c>
      <c r="D336" s="7">
        <v>2.3980000000000001</v>
      </c>
      <c r="E336" s="7">
        <v>3.69</v>
      </c>
      <c r="F336" s="7">
        <v>0.1</v>
      </c>
      <c r="G336" s="7">
        <v>7.7489999999999997</v>
      </c>
      <c r="H336" s="7">
        <v>0</v>
      </c>
      <c r="I336" s="7">
        <v>-5.633</v>
      </c>
      <c r="J336" s="7">
        <v>82.516000000000005</v>
      </c>
      <c r="K336" s="7">
        <v>6.5750000000000002</v>
      </c>
      <c r="L336" s="7">
        <v>110.357</v>
      </c>
    </row>
    <row r="337" spans="1:12" x14ac:dyDescent="0.2">
      <c r="A337" s="2" t="str">
        <f>Esterhazy!A337</f>
        <v xml:space="preserve">  2021/12/14 20:00:00</v>
      </c>
      <c r="B337" s="7">
        <v>0.36599999999999999</v>
      </c>
      <c r="C337" s="7">
        <v>0.78200000000000003</v>
      </c>
      <c r="D337" s="7">
        <v>2.6429999999999998</v>
      </c>
      <c r="E337" s="7">
        <v>3.423</v>
      </c>
      <c r="F337" s="7">
        <v>0.16900000000000001</v>
      </c>
      <c r="G337" s="7">
        <v>9.0220000000000002</v>
      </c>
      <c r="H337" s="7">
        <v>0</v>
      </c>
      <c r="I337" s="7">
        <v>-7.0709999999999997</v>
      </c>
      <c r="J337" s="7">
        <v>84.188999999999993</v>
      </c>
      <c r="K337" s="7">
        <v>7.7789999999999999</v>
      </c>
      <c r="L337" s="7">
        <v>102.117</v>
      </c>
    </row>
    <row r="338" spans="1:12" x14ac:dyDescent="0.2">
      <c r="A338" s="2" t="str">
        <f>Esterhazy!A338</f>
        <v xml:space="preserve">  2021/12/14 21:00:00</v>
      </c>
      <c r="B338" s="7">
        <v>0.54800000000000004</v>
      </c>
      <c r="C338" s="7">
        <v>0.77800000000000002</v>
      </c>
      <c r="D338" s="7">
        <v>1.7729999999999999</v>
      </c>
      <c r="E338" s="7">
        <v>2.5499999999999998</v>
      </c>
      <c r="F338" s="7">
        <v>0.252</v>
      </c>
      <c r="G338" s="7">
        <v>9.7309999999999999</v>
      </c>
      <c r="H338" s="7">
        <v>0</v>
      </c>
      <c r="I338" s="7">
        <v>-7.3520000000000003</v>
      </c>
      <c r="J338" s="7">
        <v>84.692999999999998</v>
      </c>
      <c r="K338" s="7">
        <v>6.4450000000000003</v>
      </c>
      <c r="L338" s="7">
        <v>102.35299999999999</v>
      </c>
    </row>
    <row r="339" spans="1:12" x14ac:dyDescent="0.2">
      <c r="A339" s="2" t="str">
        <f>Esterhazy!A339</f>
        <v xml:space="preserve">  2021/12/14 22:00:00</v>
      </c>
      <c r="B339" s="7">
        <v>0.65600000000000003</v>
      </c>
      <c r="C339" s="7">
        <v>0.45</v>
      </c>
      <c r="D339" s="7">
        <v>2.6880000000000002</v>
      </c>
      <c r="E339" s="7">
        <v>3.137</v>
      </c>
      <c r="F339" s="7">
        <v>0.33</v>
      </c>
      <c r="G339" s="7">
        <v>11.599</v>
      </c>
      <c r="H339" s="7">
        <v>0</v>
      </c>
      <c r="I339" s="7">
        <v>-7.9390000000000001</v>
      </c>
      <c r="J339" s="7">
        <v>84.563000000000002</v>
      </c>
      <c r="K339" s="7">
        <v>2.5</v>
      </c>
      <c r="L339" s="7">
        <v>72.338999999999999</v>
      </c>
    </row>
    <row r="340" spans="1:12" x14ac:dyDescent="0.2">
      <c r="A340" s="2" t="str">
        <f>Esterhazy!A340</f>
        <v xml:space="preserve">  2021/12/14 23:00:00</v>
      </c>
      <c r="B340" s="7">
        <v>0.68799999999999994</v>
      </c>
      <c r="C340" s="7">
        <v>0.39600000000000002</v>
      </c>
      <c r="D340" s="7">
        <v>1.7010000000000001</v>
      </c>
      <c r="E340" s="7">
        <v>2.0950000000000002</v>
      </c>
      <c r="F340" s="7">
        <v>0.62</v>
      </c>
      <c r="G340" s="7">
        <v>19.521999999999998</v>
      </c>
      <c r="H340" s="7">
        <v>0</v>
      </c>
      <c r="I340" s="7">
        <v>-9.7729999999999997</v>
      </c>
      <c r="J340" s="7">
        <v>84.188999999999993</v>
      </c>
      <c r="K340" s="7">
        <v>4.7039999999999997</v>
      </c>
      <c r="L340" s="7">
        <v>323.11799999999999</v>
      </c>
    </row>
    <row r="341" spans="1:12" x14ac:dyDescent="0.2">
      <c r="A341" s="2" t="str">
        <f>Esterhazy!A341</f>
        <v xml:space="preserve">  2021/12/15 00:00:00</v>
      </c>
      <c r="B341" s="7">
        <v>0.79700000000000004</v>
      </c>
      <c r="C341" s="7">
        <v>0.44400000000000001</v>
      </c>
      <c r="D341" s="7">
        <v>1.175</v>
      </c>
      <c r="E341" s="7">
        <v>1.62</v>
      </c>
      <c r="F341" s="7">
        <v>0.74199999999999999</v>
      </c>
      <c r="G341" s="7">
        <v>13.598000000000001</v>
      </c>
      <c r="H341" s="7">
        <v>0</v>
      </c>
      <c r="I341" s="7">
        <v>-7.399</v>
      </c>
      <c r="J341" s="7">
        <v>85.56</v>
      </c>
      <c r="K341" s="7">
        <v>7.109</v>
      </c>
      <c r="L341" s="7">
        <v>330.43299999999999</v>
      </c>
    </row>
    <row r="342" spans="1:12" x14ac:dyDescent="0.2">
      <c r="A342" s="2" t="str">
        <f>Esterhazy!A342</f>
        <v xml:space="preserve">  2021/12/15 01:00:00</v>
      </c>
      <c r="B342" s="7">
        <v>1.0109999999999999</v>
      </c>
      <c r="C342" s="7">
        <v>8.5000000000000006E-2</v>
      </c>
      <c r="D342" s="7">
        <v>1.9179999999999999</v>
      </c>
      <c r="E342" s="7">
        <v>2.0070000000000001</v>
      </c>
      <c r="F342" s="7">
        <v>0.96499999999999997</v>
      </c>
      <c r="G342" s="7">
        <v>16.582999999999998</v>
      </c>
      <c r="H342" s="7">
        <v>0</v>
      </c>
      <c r="I342" s="7">
        <v>-5.6909999999999998</v>
      </c>
      <c r="J342" s="7">
        <v>86.07</v>
      </c>
      <c r="K342" s="7" t="s">
        <v>790</v>
      </c>
      <c r="L342" s="7" t="s">
        <v>790</v>
      </c>
    </row>
    <row r="343" spans="1:12" x14ac:dyDescent="0.2">
      <c r="A343" s="2" t="str">
        <f>Esterhazy!A343</f>
        <v xml:space="preserve">  2021/12/15 02:00:00</v>
      </c>
      <c r="B343" s="7">
        <v>1.1850000000000001</v>
      </c>
      <c r="C343" s="7">
        <v>0.73599999999999999</v>
      </c>
      <c r="D343" s="7">
        <v>1.27</v>
      </c>
      <c r="E343" s="7">
        <v>2.0350000000000001</v>
      </c>
      <c r="F343" s="7">
        <v>0.77900000000000003</v>
      </c>
      <c r="G343" s="7">
        <v>12.512</v>
      </c>
      <c r="H343" s="7">
        <v>0</v>
      </c>
      <c r="I343" s="7">
        <v>-4.7370000000000001</v>
      </c>
      <c r="J343" s="7">
        <v>85.837000000000003</v>
      </c>
      <c r="K343" s="7" t="s">
        <v>790</v>
      </c>
      <c r="L343" s="7" t="s">
        <v>790</v>
      </c>
    </row>
    <row r="344" spans="1:12" x14ac:dyDescent="0.2">
      <c r="A344" s="2" t="str">
        <f>Esterhazy!A344</f>
        <v xml:space="preserve">  2021/12/15 03:00:00</v>
      </c>
      <c r="B344" s="7">
        <v>1.1659999999999999</v>
      </c>
      <c r="C344" s="7">
        <v>0.52300000000000002</v>
      </c>
      <c r="D344" s="7">
        <v>1.1299999999999999</v>
      </c>
      <c r="E344" s="7">
        <v>1.6519999999999999</v>
      </c>
      <c r="F344" s="7">
        <v>0.77900000000000003</v>
      </c>
      <c r="G344" s="7">
        <v>16.273</v>
      </c>
      <c r="H344" s="7">
        <v>0</v>
      </c>
      <c r="I344" s="7">
        <v>-4.8239999999999998</v>
      </c>
      <c r="J344" s="7">
        <v>85.643000000000001</v>
      </c>
      <c r="K344" s="7">
        <v>15.031000000000001</v>
      </c>
      <c r="L344" s="7">
        <v>331.75900000000001</v>
      </c>
    </row>
    <row r="345" spans="1:12" x14ac:dyDescent="0.2">
      <c r="A345" s="2" t="str">
        <f>Esterhazy!A345</f>
        <v xml:space="preserve">  2021/12/15 04:00:00</v>
      </c>
      <c r="B345" s="7">
        <v>1.151</v>
      </c>
      <c r="C345" s="7">
        <v>3.3000000000000002E-2</v>
      </c>
      <c r="D345" s="7">
        <v>1.2849999999999999</v>
      </c>
      <c r="E345" s="7">
        <v>1.3160000000000001</v>
      </c>
      <c r="F345" s="7">
        <v>0.752</v>
      </c>
      <c r="G345" s="7">
        <v>16.747</v>
      </c>
      <c r="H345" s="7">
        <v>0</v>
      </c>
      <c r="I345" s="7">
        <v>-5.4480000000000004</v>
      </c>
      <c r="J345" s="7">
        <v>84.994</v>
      </c>
      <c r="K345" s="7">
        <v>13.689</v>
      </c>
      <c r="L345" s="7">
        <v>326.42899999999997</v>
      </c>
    </row>
    <row r="346" spans="1:12" x14ac:dyDescent="0.2">
      <c r="A346" s="2" t="str">
        <f>Esterhazy!A346</f>
        <v xml:space="preserve">  2021/12/15 05:00:00</v>
      </c>
      <c r="B346" s="7">
        <v>1.198</v>
      </c>
      <c r="C346" s="7">
        <v>0.18099999999999999</v>
      </c>
      <c r="D346" s="7">
        <v>1.345</v>
      </c>
      <c r="E346" s="7">
        <v>1.526</v>
      </c>
      <c r="F346" s="7">
        <v>0.83399999999999996</v>
      </c>
      <c r="G346" s="7">
        <v>12.756</v>
      </c>
      <c r="H346" s="7">
        <v>0</v>
      </c>
      <c r="I346" s="7">
        <v>-6.5209999999999999</v>
      </c>
      <c r="J346" s="7">
        <v>84.363</v>
      </c>
      <c r="K346" s="7">
        <v>15.375999999999999</v>
      </c>
      <c r="L346" s="7">
        <v>325.31099999999998</v>
      </c>
    </row>
    <row r="347" spans="1:12" x14ac:dyDescent="0.2">
      <c r="A347" s="2" t="str">
        <f>Esterhazy!A347</f>
        <v xml:space="preserve">  2021/12/15 06:00:00</v>
      </c>
      <c r="B347" s="7">
        <v>1.3</v>
      </c>
      <c r="C347" s="7">
        <v>0.309</v>
      </c>
      <c r="D347" s="7">
        <v>0.80900000000000005</v>
      </c>
      <c r="E347" s="7">
        <v>1.117</v>
      </c>
      <c r="F347" s="7">
        <v>0.92100000000000004</v>
      </c>
      <c r="G347" s="7">
        <v>14.28</v>
      </c>
      <c r="H347" s="7">
        <v>0</v>
      </c>
      <c r="I347" s="7">
        <v>-6.62</v>
      </c>
      <c r="J347" s="7">
        <v>84.34</v>
      </c>
      <c r="K347" s="7">
        <v>17.068999999999999</v>
      </c>
      <c r="L347" s="7">
        <v>331.226</v>
      </c>
    </row>
    <row r="348" spans="1:12" x14ac:dyDescent="0.2">
      <c r="A348" s="2" t="str">
        <f>Esterhazy!A348</f>
        <v xml:space="preserve">  2021/12/15 07:00:00</v>
      </c>
      <c r="B348" s="7">
        <v>1.49</v>
      </c>
      <c r="C348" s="7">
        <v>0.48</v>
      </c>
      <c r="D348" s="7">
        <v>0.77400000000000002</v>
      </c>
      <c r="E348" s="7">
        <v>1.2529999999999999</v>
      </c>
      <c r="F348" s="7">
        <v>1.077</v>
      </c>
      <c r="G348" s="7">
        <v>12.186999999999999</v>
      </c>
      <c r="H348" s="7">
        <v>0</v>
      </c>
      <c r="I348" s="7">
        <v>-7.3079999999999998</v>
      </c>
      <c r="J348" s="7">
        <v>83.856999999999999</v>
      </c>
      <c r="K348" s="7" t="s">
        <v>790</v>
      </c>
      <c r="L348" s="7" t="s">
        <v>790</v>
      </c>
    </row>
    <row r="349" spans="1:12" x14ac:dyDescent="0.2">
      <c r="A349" s="2" t="str">
        <f>Esterhazy!A349</f>
        <v xml:space="preserve">  2021/12/15 08:00:00</v>
      </c>
      <c r="B349" s="7">
        <v>1.5640000000000001</v>
      </c>
      <c r="C349" s="7">
        <v>0.24399999999999999</v>
      </c>
      <c r="D349" s="7">
        <v>7.3999999999999996E-2</v>
      </c>
      <c r="E349" s="7">
        <v>0.317</v>
      </c>
      <c r="F349" s="7">
        <v>1.212</v>
      </c>
      <c r="G349" s="7">
        <v>7.8780000000000001</v>
      </c>
      <c r="H349" s="7">
        <v>0</v>
      </c>
      <c r="I349" s="7">
        <v>-7.8239999999999998</v>
      </c>
      <c r="J349" s="7">
        <v>83.451999999999998</v>
      </c>
      <c r="K349" s="7" t="s">
        <v>790</v>
      </c>
      <c r="L349" s="7" t="s">
        <v>790</v>
      </c>
    </row>
    <row r="350" spans="1:12" x14ac:dyDescent="0.2">
      <c r="A350" s="2" t="str">
        <f>Esterhazy!A350</f>
        <v xml:space="preserve">  2021/12/15 09:00:00</v>
      </c>
      <c r="B350" s="7">
        <v>1.6160000000000001</v>
      </c>
      <c r="C350" s="7">
        <v>0.47899999999999998</v>
      </c>
      <c r="D350" s="7">
        <v>-8.7999999999999995E-2</v>
      </c>
      <c r="E350" s="7">
        <v>0.38900000000000001</v>
      </c>
      <c r="F350" s="7">
        <v>1.1459999999999999</v>
      </c>
      <c r="G350" s="7">
        <v>6.2160000000000002</v>
      </c>
      <c r="H350" s="7">
        <v>0</v>
      </c>
      <c r="I350" s="7">
        <v>-8.2780000000000005</v>
      </c>
      <c r="J350" s="7">
        <v>83.063000000000002</v>
      </c>
      <c r="K350" s="7" t="s">
        <v>790</v>
      </c>
      <c r="L350" s="7" t="s">
        <v>790</v>
      </c>
    </row>
    <row r="351" spans="1:12" x14ac:dyDescent="0.2">
      <c r="A351" s="2" t="str">
        <f>Esterhazy!A351</f>
        <v xml:space="preserve">  2021/12/15 10:00:00</v>
      </c>
      <c r="B351" s="7">
        <v>1.57</v>
      </c>
      <c r="C351" s="7">
        <v>0.48399999999999999</v>
      </c>
      <c r="D351" s="7">
        <v>-0.23300000000000001</v>
      </c>
      <c r="E351" s="7">
        <v>0.25</v>
      </c>
      <c r="F351" s="7">
        <v>1.1859999999999999</v>
      </c>
      <c r="G351" s="7">
        <v>3.4969999999999999</v>
      </c>
      <c r="H351" s="7">
        <v>0</v>
      </c>
      <c r="I351" s="7">
        <v>-9.4309999999999992</v>
      </c>
      <c r="J351" s="7">
        <v>81.98</v>
      </c>
      <c r="K351" s="7">
        <v>11.877000000000001</v>
      </c>
      <c r="L351" s="7">
        <v>338.57900000000001</v>
      </c>
    </row>
    <row r="352" spans="1:12" x14ac:dyDescent="0.2">
      <c r="A352" s="2" t="str">
        <f>Esterhazy!A352</f>
        <v xml:space="preserve">  2021/12/15 11:00:00</v>
      </c>
      <c r="B352" s="7">
        <v>1.667</v>
      </c>
      <c r="C352" s="7">
        <v>0.96499999999999997</v>
      </c>
      <c r="D352" s="7">
        <v>-0.56399999999999995</v>
      </c>
      <c r="E352" s="7">
        <v>0.39800000000000002</v>
      </c>
      <c r="F352" s="7">
        <v>1.278</v>
      </c>
      <c r="G352" s="7">
        <v>3.581</v>
      </c>
      <c r="H352" s="7">
        <v>0</v>
      </c>
      <c r="I352" s="7">
        <v>-10.301</v>
      </c>
      <c r="J352" s="7">
        <v>81.134</v>
      </c>
      <c r="K352" s="7">
        <v>18.975000000000001</v>
      </c>
      <c r="L352" s="7">
        <v>332.36500000000001</v>
      </c>
    </row>
    <row r="353" spans="1:12" x14ac:dyDescent="0.2">
      <c r="A353" s="2" t="str">
        <f>Esterhazy!A353</f>
        <v xml:space="preserve">  2021/12/15 12:00:00</v>
      </c>
      <c r="B353" s="7">
        <v>1.8440000000000001</v>
      </c>
      <c r="C353" s="7">
        <v>0.60299999999999998</v>
      </c>
      <c r="D353" s="7">
        <v>-0.10299999999999999</v>
      </c>
      <c r="E353" s="7">
        <v>0.498</v>
      </c>
      <c r="F353" s="7">
        <v>1.4930000000000001</v>
      </c>
      <c r="G353" s="7">
        <v>2.7370000000000001</v>
      </c>
      <c r="H353" s="7">
        <v>0.04</v>
      </c>
      <c r="I353" s="7">
        <v>-10.929</v>
      </c>
      <c r="J353" s="7">
        <v>80.433000000000007</v>
      </c>
      <c r="K353" s="7">
        <v>20.59</v>
      </c>
      <c r="L353" s="7">
        <v>333.08300000000003</v>
      </c>
    </row>
    <row r="354" spans="1:12" x14ac:dyDescent="0.2">
      <c r="A354" s="2" t="str">
        <f>Esterhazy!A354</f>
        <v xml:space="preserve">  2021/12/15 13:00:00</v>
      </c>
      <c r="B354" s="7" t="s">
        <v>43</v>
      </c>
      <c r="C354" s="7" t="s">
        <v>43</v>
      </c>
      <c r="D354" s="7" t="s">
        <v>43</v>
      </c>
      <c r="E354" s="7" t="s">
        <v>43</v>
      </c>
      <c r="F354" s="7" t="s">
        <v>43</v>
      </c>
      <c r="G354" s="7">
        <v>2.88</v>
      </c>
      <c r="H354" s="7">
        <v>0</v>
      </c>
      <c r="I354" s="7">
        <v>-11.47</v>
      </c>
      <c r="J354" s="7">
        <v>79.576999999999998</v>
      </c>
      <c r="K354" s="7" t="s">
        <v>790</v>
      </c>
      <c r="L354" s="7" t="s">
        <v>790</v>
      </c>
    </row>
    <row r="355" spans="1:12" x14ac:dyDescent="0.2">
      <c r="A355" s="2" t="str">
        <f>Esterhazy!A355</f>
        <v xml:space="preserve">  2021/12/15 14:00:00</v>
      </c>
      <c r="B355" s="7" t="s">
        <v>43</v>
      </c>
      <c r="C355" s="7" t="s">
        <v>43</v>
      </c>
      <c r="D355" s="7" t="s">
        <v>43</v>
      </c>
      <c r="E355" s="7" t="s">
        <v>43</v>
      </c>
      <c r="F355" s="7" t="s">
        <v>43</v>
      </c>
      <c r="G355" s="7">
        <v>3.01</v>
      </c>
      <c r="H355" s="7">
        <v>0</v>
      </c>
      <c r="I355" s="7">
        <v>-12.651999999999999</v>
      </c>
      <c r="J355" s="7">
        <v>77.090999999999994</v>
      </c>
      <c r="K355" s="7">
        <v>17.489000000000001</v>
      </c>
      <c r="L355" s="7">
        <v>326</v>
      </c>
    </row>
    <row r="356" spans="1:12" x14ac:dyDescent="0.2">
      <c r="A356" s="2" t="str">
        <f>Esterhazy!A356</f>
        <v xml:space="preserve">  2021/12/15 15:00:00</v>
      </c>
      <c r="B356" s="7" t="s">
        <v>43</v>
      </c>
      <c r="C356" s="7" t="s">
        <v>43</v>
      </c>
      <c r="D356" s="7" t="s">
        <v>43</v>
      </c>
      <c r="E356" s="7" t="s">
        <v>43</v>
      </c>
      <c r="F356" s="7" t="s">
        <v>43</v>
      </c>
      <c r="G356" s="7">
        <v>3.2360000000000002</v>
      </c>
      <c r="H356" s="7">
        <v>0</v>
      </c>
      <c r="I356" s="7">
        <v>-13.726000000000001</v>
      </c>
      <c r="J356" s="7">
        <v>76.394000000000005</v>
      </c>
      <c r="K356" s="7">
        <v>20.190000000000001</v>
      </c>
      <c r="L356" s="7">
        <v>332.72399999999999</v>
      </c>
    </row>
    <row r="357" spans="1:12" x14ac:dyDescent="0.2">
      <c r="A357" s="2" t="str">
        <f>Esterhazy!A357</f>
        <v xml:space="preserve">  2021/12/15 16:00:00</v>
      </c>
      <c r="B357" s="7" t="s">
        <v>43</v>
      </c>
      <c r="C357" s="7" t="s">
        <v>43</v>
      </c>
      <c r="D357" s="7" t="s">
        <v>43</v>
      </c>
      <c r="E357" s="7" t="s">
        <v>43</v>
      </c>
      <c r="F357" s="7" t="s">
        <v>43</v>
      </c>
      <c r="G357" s="7">
        <v>3.4790000000000001</v>
      </c>
      <c r="H357" s="7">
        <v>0</v>
      </c>
      <c r="I357" s="7">
        <v>-14.455</v>
      </c>
      <c r="J357" s="7">
        <v>75.638000000000005</v>
      </c>
      <c r="K357" s="7">
        <v>20.722000000000001</v>
      </c>
      <c r="L357" s="7">
        <v>331.06099999999998</v>
      </c>
    </row>
    <row r="358" spans="1:12" x14ac:dyDescent="0.2">
      <c r="A358" s="2" t="str">
        <f>Esterhazy!A358</f>
        <v xml:space="preserve">  2021/12/15 17:00:00</v>
      </c>
      <c r="B358" s="7" t="s">
        <v>43</v>
      </c>
      <c r="C358" s="7" t="s">
        <v>43</v>
      </c>
      <c r="D358" s="7" t="s">
        <v>43</v>
      </c>
      <c r="E358" s="7" t="s">
        <v>43</v>
      </c>
      <c r="F358" s="7" t="s">
        <v>43</v>
      </c>
      <c r="G358" s="7">
        <v>3.327</v>
      </c>
      <c r="H358" s="7">
        <v>0</v>
      </c>
      <c r="I358" s="7">
        <v>-15.585000000000001</v>
      </c>
      <c r="J358" s="7">
        <v>74.537999999999997</v>
      </c>
      <c r="K358" s="7" t="s">
        <v>790</v>
      </c>
      <c r="L358" s="7" t="s">
        <v>790</v>
      </c>
    </row>
    <row r="359" spans="1:12" x14ac:dyDescent="0.2">
      <c r="A359" s="2" t="str">
        <f>Esterhazy!A359</f>
        <v xml:space="preserve">  2021/12/15 18:00:00</v>
      </c>
      <c r="B359" s="7" t="s">
        <v>43</v>
      </c>
      <c r="C359" s="7" t="s">
        <v>43</v>
      </c>
      <c r="D359" s="7" t="s">
        <v>43</v>
      </c>
      <c r="E359" s="7" t="s">
        <v>43</v>
      </c>
      <c r="F359" s="7" t="s">
        <v>43</v>
      </c>
      <c r="G359" s="7">
        <v>3.395</v>
      </c>
      <c r="H359" s="7">
        <v>0</v>
      </c>
      <c r="I359" s="7">
        <v>-16.649000000000001</v>
      </c>
      <c r="J359" s="7">
        <v>74.822999999999993</v>
      </c>
      <c r="K359" s="7">
        <v>20.773</v>
      </c>
      <c r="L359" s="7">
        <v>324.99700000000001</v>
      </c>
    </row>
    <row r="360" spans="1:12" x14ac:dyDescent="0.2">
      <c r="A360" s="2" t="str">
        <f>Esterhazy!A360</f>
        <v xml:space="preserve">  2021/12/15 19:00:00</v>
      </c>
      <c r="B360" s="7" t="s">
        <v>43</v>
      </c>
      <c r="C360" s="7" t="s">
        <v>43</v>
      </c>
      <c r="D360" s="7" t="s">
        <v>43</v>
      </c>
      <c r="E360" s="7" t="s">
        <v>43</v>
      </c>
      <c r="F360" s="7" t="s">
        <v>43</v>
      </c>
      <c r="G360" s="7">
        <v>3.6840000000000002</v>
      </c>
      <c r="H360" s="7">
        <v>0</v>
      </c>
      <c r="I360" s="7">
        <v>-17.754000000000001</v>
      </c>
      <c r="J360" s="7">
        <v>74.903999999999996</v>
      </c>
      <c r="K360" s="7" t="s">
        <v>790</v>
      </c>
      <c r="L360" s="7" t="s">
        <v>790</v>
      </c>
    </row>
    <row r="361" spans="1:12" x14ac:dyDescent="0.2">
      <c r="A361" s="2" t="str">
        <f>Esterhazy!A361</f>
        <v xml:space="preserve">  2021/12/15 20:00:00</v>
      </c>
      <c r="B361" s="7" t="s">
        <v>43</v>
      </c>
      <c r="C361" s="7" t="s">
        <v>43</v>
      </c>
      <c r="D361" s="7" t="s">
        <v>43</v>
      </c>
      <c r="E361" s="7" t="s">
        <v>43</v>
      </c>
      <c r="F361" s="7" t="s">
        <v>43</v>
      </c>
      <c r="G361" s="7">
        <v>3.7879999999999998</v>
      </c>
      <c r="H361" s="7">
        <v>0</v>
      </c>
      <c r="I361" s="7">
        <v>-18.352</v>
      </c>
      <c r="J361" s="7">
        <v>74.468000000000004</v>
      </c>
      <c r="K361" s="7">
        <v>18.536000000000001</v>
      </c>
      <c r="L361" s="7">
        <v>330.137</v>
      </c>
    </row>
    <row r="362" spans="1:12" x14ac:dyDescent="0.2">
      <c r="A362" s="2" t="str">
        <f>Esterhazy!A362</f>
        <v xml:space="preserve">  2021/12/15 21:00:00</v>
      </c>
      <c r="B362" s="7" t="s">
        <v>43</v>
      </c>
      <c r="C362" s="7" t="s">
        <v>43</v>
      </c>
      <c r="D362" s="7" t="s">
        <v>43</v>
      </c>
      <c r="E362" s="7" t="s">
        <v>43</v>
      </c>
      <c r="F362" s="7" t="s">
        <v>43</v>
      </c>
      <c r="G362" s="7">
        <v>3.6190000000000002</v>
      </c>
      <c r="H362" s="7">
        <v>0</v>
      </c>
      <c r="I362" s="7">
        <v>-18.504999999999999</v>
      </c>
      <c r="J362" s="7">
        <v>72.594999999999999</v>
      </c>
      <c r="K362" s="7" t="s">
        <v>790</v>
      </c>
      <c r="L362" s="7" t="s">
        <v>790</v>
      </c>
    </row>
    <row r="363" spans="1:12" x14ac:dyDescent="0.2">
      <c r="A363" s="2" t="str">
        <f>Esterhazy!A363</f>
        <v xml:space="preserve">  2021/12/15 22:00:00</v>
      </c>
      <c r="B363" s="7" t="s">
        <v>43</v>
      </c>
      <c r="C363" s="7" t="s">
        <v>43</v>
      </c>
      <c r="D363" s="7" t="s">
        <v>43</v>
      </c>
      <c r="E363" s="7" t="s">
        <v>43</v>
      </c>
      <c r="F363" s="7" t="s">
        <v>43</v>
      </c>
      <c r="G363" s="7">
        <v>6.5460000000000003</v>
      </c>
      <c r="H363" s="7">
        <v>0</v>
      </c>
      <c r="I363" s="7">
        <v>-18.783000000000001</v>
      </c>
      <c r="J363" s="7">
        <v>72.795000000000002</v>
      </c>
      <c r="K363" s="7">
        <v>19.844000000000001</v>
      </c>
      <c r="L363" s="7">
        <v>326.46199999999999</v>
      </c>
    </row>
    <row r="364" spans="1:12" x14ac:dyDescent="0.2">
      <c r="A364" s="2" t="str">
        <f>Esterhazy!A364</f>
        <v xml:space="preserve">  2021/12/15 23:00:00</v>
      </c>
      <c r="B364" s="7">
        <v>0.70899999999999996</v>
      </c>
      <c r="C364" s="7">
        <v>0.20399999999999999</v>
      </c>
      <c r="D364" s="7">
        <v>2.048</v>
      </c>
      <c r="E364" s="7">
        <v>2.2490000000000001</v>
      </c>
      <c r="F364" s="7">
        <v>7.6999999999999999E-2</v>
      </c>
      <c r="G364" s="7">
        <v>7.9269999999999996</v>
      </c>
      <c r="H364" s="7">
        <v>0</v>
      </c>
      <c r="I364" s="7">
        <v>-18.98</v>
      </c>
      <c r="J364" s="7">
        <v>72.36</v>
      </c>
      <c r="K364" s="7">
        <v>20.824999999999999</v>
      </c>
      <c r="L364" s="7">
        <v>325.19299999999998</v>
      </c>
    </row>
    <row r="365" spans="1:12" x14ac:dyDescent="0.2">
      <c r="A365" s="2" t="str">
        <f>Esterhazy!A365</f>
        <v xml:space="preserve">  2021/12/16 00:00:00</v>
      </c>
      <c r="B365" s="7">
        <v>0.13700000000000001</v>
      </c>
      <c r="C365" s="7">
        <v>0.28899999999999998</v>
      </c>
      <c r="D365" s="7">
        <v>1.421</v>
      </c>
      <c r="E365" s="7">
        <v>1.7070000000000001</v>
      </c>
      <c r="F365" s="7">
        <v>6.5000000000000002E-2</v>
      </c>
      <c r="G365" s="7">
        <v>7.7130000000000001</v>
      </c>
      <c r="H365" s="7">
        <v>0</v>
      </c>
      <c r="I365" s="7">
        <v>-19.277999999999999</v>
      </c>
      <c r="J365" s="7">
        <v>72.513000000000005</v>
      </c>
      <c r="K365" s="7">
        <v>21.684999999999999</v>
      </c>
      <c r="L365" s="7">
        <v>320.67099999999999</v>
      </c>
    </row>
    <row r="366" spans="1:12" x14ac:dyDescent="0.2">
      <c r="A366" s="2" t="str">
        <f>Esterhazy!A366</f>
        <v xml:space="preserve">  2021/12/16 01:00:00</v>
      </c>
      <c r="B366" s="7">
        <v>9.1999999999999998E-2</v>
      </c>
      <c r="C366" s="7">
        <v>-14.759</v>
      </c>
      <c r="D366" s="7">
        <v>0.49199999999999999</v>
      </c>
      <c r="E366" s="7">
        <v>-14.599</v>
      </c>
      <c r="F366" s="7">
        <v>0.17899999999999999</v>
      </c>
      <c r="G366" s="7">
        <v>7.3940000000000001</v>
      </c>
      <c r="H366" s="7">
        <v>0</v>
      </c>
      <c r="I366" s="7">
        <v>-19.716000000000001</v>
      </c>
      <c r="J366" s="7">
        <v>72.781999999999996</v>
      </c>
      <c r="K366" s="7" t="s">
        <v>790</v>
      </c>
      <c r="L366" s="7" t="s">
        <v>790</v>
      </c>
    </row>
    <row r="367" spans="1:12" x14ac:dyDescent="0.2">
      <c r="A367" s="2" t="str">
        <f>Esterhazy!A367</f>
        <v xml:space="preserve">  2021/12/16 02:00:00</v>
      </c>
      <c r="B367" s="7">
        <v>0.31</v>
      </c>
      <c r="C367" s="7">
        <v>-4.4999999999999998E-2</v>
      </c>
      <c r="D367" s="7">
        <v>1.944</v>
      </c>
      <c r="E367" s="7">
        <v>1.9039999999999999</v>
      </c>
      <c r="F367" s="7">
        <v>0.25600000000000001</v>
      </c>
      <c r="G367" s="7">
        <v>6.1150000000000002</v>
      </c>
      <c r="H367" s="7">
        <v>0</v>
      </c>
      <c r="I367" s="7">
        <v>-20.292000000000002</v>
      </c>
      <c r="J367" s="7">
        <v>73.031000000000006</v>
      </c>
      <c r="K367" s="7" t="s">
        <v>790</v>
      </c>
      <c r="L367" s="7" t="s">
        <v>790</v>
      </c>
    </row>
    <row r="368" spans="1:12" x14ac:dyDescent="0.2">
      <c r="A368" s="2" t="str">
        <f>Esterhazy!A368</f>
        <v xml:space="preserve">  2021/12/16 03:00:00</v>
      </c>
      <c r="B368" s="7">
        <v>0.17699999999999999</v>
      </c>
      <c r="C368" s="7">
        <v>-0.27200000000000002</v>
      </c>
      <c r="D368" s="7">
        <v>1.264</v>
      </c>
      <c r="E368" s="7">
        <v>0.98799999999999999</v>
      </c>
      <c r="F368" s="7">
        <v>0.16600000000000001</v>
      </c>
      <c r="G368" s="7">
        <v>6.3220000000000001</v>
      </c>
      <c r="H368" s="7">
        <v>0</v>
      </c>
      <c r="I368" s="7">
        <v>-20.815000000000001</v>
      </c>
      <c r="J368" s="7">
        <v>72.790000000000006</v>
      </c>
      <c r="K368" s="7">
        <v>21.015000000000001</v>
      </c>
      <c r="L368" s="7">
        <v>319.66500000000002</v>
      </c>
    </row>
    <row r="369" spans="1:12" x14ac:dyDescent="0.2">
      <c r="A369" s="2" t="str">
        <f>Esterhazy!A369</f>
        <v xml:space="preserve">  2021/12/16 04:00:00</v>
      </c>
      <c r="B369" s="7">
        <v>0.11600000000000001</v>
      </c>
      <c r="C369" s="7">
        <v>0.108</v>
      </c>
      <c r="D369" s="7">
        <v>0.76300000000000001</v>
      </c>
      <c r="E369" s="7">
        <v>0.86799999999999999</v>
      </c>
      <c r="F369" s="7">
        <v>2.4E-2</v>
      </c>
      <c r="G369" s="7">
        <v>6.0270000000000001</v>
      </c>
      <c r="H369" s="7">
        <v>0</v>
      </c>
      <c r="I369" s="7">
        <v>-21.312000000000001</v>
      </c>
      <c r="J369" s="7">
        <v>72.534000000000006</v>
      </c>
      <c r="K369" s="7">
        <v>21.864999999999998</v>
      </c>
      <c r="L369" s="7">
        <v>317.19099999999997</v>
      </c>
    </row>
    <row r="370" spans="1:12" x14ac:dyDescent="0.2">
      <c r="A370" s="2" t="str">
        <f>Esterhazy!A370</f>
        <v xml:space="preserve">  2021/12/16 05:00:00</v>
      </c>
      <c r="B370" s="7">
        <v>-7.8E-2</v>
      </c>
      <c r="C370" s="7">
        <v>0.189</v>
      </c>
      <c r="D370" s="7">
        <v>1.276</v>
      </c>
      <c r="E370" s="7">
        <v>1.4630000000000001</v>
      </c>
      <c r="F370" s="7">
        <v>4.2000000000000003E-2</v>
      </c>
      <c r="G370" s="7">
        <v>5.8719999999999999</v>
      </c>
      <c r="H370" s="7">
        <v>0</v>
      </c>
      <c r="I370" s="7">
        <v>-21.83</v>
      </c>
      <c r="J370" s="7">
        <v>72.858999999999995</v>
      </c>
      <c r="K370" s="7">
        <v>22.687999999999999</v>
      </c>
      <c r="L370" s="7">
        <v>311.09100000000001</v>
      </c>
    </row>
    <row r="371" spans="1:12" x14ac:dyDescent="0.2">
      <c r="A371" s="2" t="str">
        <f>Esterhazy!A371</f>
        <v xml:space="preserve">  2021/12/16 06:00:00</v>
      </c>
      <c r="B371" s="7">
        <v>-0.02</v>
      </c>
      <c r="C371" s="7">
        <v>0.13500000000000001</v>
      </c>
      <c r="D371" s="7">
        <v>0.85</v>
      </c>
      <c r="E371" s="7">
        <v>0.98299999999999998</v>
      </c>
      <c r="F371" s="7">
        <v>0.01</v>
      </c>
      <c r="G371" s="7">
        <v>5.4489999999999998</v>
      </c>
      <c r="H371" s="7">
        <v>0</v>
      </c>
      <c r="I371" s="7">
        <v>-22.387</v>
      </c>
      <c r="J371" s="7">
        <v>73.39</v>
      </c>
      <c r="K371" s="7">
        <v>20.178999999999998</v>
      </c>
      <c r="L371" s="7">
        <v>317.82499999999999</v>
      </c>
    </row>
    <row r="372" spans="1:12" x14ac:dyDescent="0.2">
      <c r="A372" s="2" t="str">
        <f>Esterhazy!A372</f>
        <v xml:space="preserve">  2021/12/16 07:00:00</v>
      </c>
      <c r="B372" s="7">
        <v>7.9000000000000001E-2</v>
      </c>
      <c r="C372" s="7">
        <v>-0.13300000000000001</v>
      </c>
      <c r="D372" s="7">
        <v>1.1240000000000001</v>
      </c>
      <c r="E372" s="7">
        <v>0.98799999999999999</v>
      </c>
      <c r="F372" s="7">
        <v>-3.3000000000000002E-2</v>
      </c>
      <c r="G372" s="7">
        <v>5.2450000000000001</v>
      </c>
      <c r="H372" s="7">
        <v>0</v>
      </c>
      <c r="I372" s="7">
        <v>-22.939</v>
      </c>
      <c r="J372" s="7">
        <v>73.724000000000004</v>
      </c>
      <c r="K372" s="7">
        <v>19.766999999999999</v>
      </c>
      <c r="L372" s="7">
        <v>314.28100000000001</v>
      </c>
    </row>
    <row r="373" spans="1:12" x14ac:dyDescent="0.2">
      <c r="A373" s="2" t="str">
        <f>Esterhazy!A373</f>
        <v xml:space="preserve">  2021/12/16 08:00:00</v>
      </c>
      <c r="B373" s="7">
        <v>0.24</v>
      </c>
      <c r="C373" s="7">
        <v>0.13900000000000001</v>
      </c>
      <c r="D373" s="7">
        <v>0.94399999999999995</v>
      </c>
      <c r="E373" s="7">
        <v>1.079</v>
      </c>
      <c r="F373" s="7">
        <v>0.16700000000000001</v>
      </c>
      <c r="G373" s="7">
        <v>5.1929999999999996</v>
      </c>
      <c r="H373" s="7">
        <v>0</v>
      </c>
      <c r="I373" s="7">
        <v>-23.478000000000002</v>
      </c>
      <c r="J373" s="7">
        <v>74.06</v>
      </c>
      <c r="K373" s="7">
        <v>19.11</v>
      </c>
      <c r="L373" s="7">
        <v>306.62299999999999</v>
      </c>
    </row>
    <row r="374" spans="1:12" x14ac:dyDescent="0.2">
      <c r="A374" s="2" t="str">
        <f>Esterhazy!A374</f>
        <v xml:space="preserve">  2021/12/16 09:00:00</v>
      </c>
      <c r="B374" s="7">
        <v>0.14899999999999999</v>
      </c>
      <c r="C374" s="7">
        <v>0.33600000000000002</v>
      </c>
      <c r="D374" s="7">
        <v>0.81599999999999995</v>
      </c>
      <c r="E374" s="7">
        <v>1.1479999999999999</v>
      </c>
      <c r="F374" s="7">
        <v>4.9000000000000002E-2</v>
      </c>
      <c r="G374" s="7">
        <v>5.1769999999999996</v>
      </c>
      <c r="H374" s="7">
        <v>0</v>
      </c>
      <c r="I374" s="7">
        <v>-23.062999999999999</v>
      </c>
      <c r="J374" s="7">
        <v>74.712999999999994</v>
      </c>
      <c r="K374" s="7">
        <v>19.356999999999999</v>
      </c>
      <c r="L374" s="7">
        <v>310.29300000000001</v>
      </c>
    </row>
    <row r="375" spans="1:12" x14ac:dyDescent="0.2">
      <c r="A375" s="2" t="str">
        <f>Esterhazy!A375</f>
        <v xml:space="preserve">  2021/12/16 10:00:00</v>
      </c>
      <c r="B375" s="7">
        <v>4.9000000000000002E-2</v>
      </c>
      <c r="C375" s="7">
        <v>0.56499999999999995</v>
      </c>
      <c r="D375" s="7">
        <v>1.1020000000000001</v>
      </c>
      <c r="E375" s="7">
        <v>1.6619999999999999</v>
      </c>
      <c r="F375" s="7">
        <v>9.2999999999999999E-2</v>
      </c>
      <c r="G375" s="7">
        <v>5.1040000000000001</v>
      </c>
      <c r="H375" s="7">
        <v>0</v>
      </c>
      <c r="I375" s="7">
        <v>-22.431000000000001</v>
      </c>
      <c r="J375" s="7">
        <v>74.174999999999997</v>
      </c>
      <c r="K375" s="7">
        <v>20.361000000000001</v>
      </c>
      <c r="L375" s="7">
        <v>306.77</v>
      </c>
    </row>
    <row r="376" spans="1:12" x14ac:dyDescent="0.2">
      <c r="A376" s="2" t="str">
        <f>Esterhazy!A376</f>
        <v xml:space="preserve">  2021/12/16 11:00:00</v>
      </c>
      <c r="B376" s="7">
        <v>-0.114</v>
      </c>
      <c r="C376" s="7">
        <v>0.626</v>
      </c>
      <c r="D376" s="7">
        <v>0.72699999999999998</v>
      </c>
      <c r="E376" s="7">
        <v>1.349</v>
      </c>
      <c r="F376" s="7">
        <v>-8.9999999999999993E-3</v>
      </c>
      <c r="G376" s="7">
        <v>5.0810000000000004</v>
      </c>
      <c r="H376" s="7">
        <v>0</v>
      </c>
      <c r="I376" s="7">
        <v>-21.911000000000001</v>
      </c>
      <c r="J376" s="7">
        <v>73.885999999999996</v>
      </c>
      <c r="K376" s="7">
        <v>23.66</v>
      </c>
      <c r="L376" s="7">
        <v>299.94200000000001</v>
      </c>
    </row>
    <row r="377" spans="1:12" x14ac:dyDescent="0.2">
      <c r="A377" s="2" t="str">
        <f>Esterhazy!A377</f>
        <v xml:space="preserve">  2021/12/16 12:00:00</v>
      </c>
      <c r="B377" s="7">
        <v>-0.11700000000000001</v>
      </c>
      <c r="C377" s="7">
        <v>1.4379999999999999</v>
      </c>
      <c r="D377" s="7">
        <v>0.88400000000000001</v>
      </c>
      <c r="E377" s="7">
        <v>2.3170000000000002</v>
      </c>
      <c r="F377" s="7">
        <v>-0.121</v>
      </c>
      <c r="G377" s="7">
        <v>4.96</v>
      </c>
      <c r="H377" s="7">
        <v>0</v>
      </c>
      <c r="I377" s="7">
        <v>-21.346</v>
      </c>
      <c r="J377" s="7">
        <v>73.078000000000003</v>
      </c>
      <c r="K377" s="7">
        <v>21.469000000000001</v>
      </c>
      <c r="L377" s="7">
        <v>301.96499999999997</v>
      </c>
    </row>
    <row r="378" spans="1:12" x14ac:dyDescent="0.2">
      <c r="A378" s="2" t="str">
        <f>Esterhazy!A378</f>
        <v xml:space="preserve">  2021/12/16 13:00:00</v>
      </c>
      <c r="B378" s="7" t="s">
        <v>28</v>
      </c>
      <c r="C378" s="7" t="s">
        <v>28</v>
      </c>
      <c r="D378" s="7" t="s">
        <v>28</v>
      </c>
      <c r="E378" s="7" t="s">
        <v>28</v>
      </c>
      <c r="F378" s="7" t="s">
        <v>28</v>
      </c>
      <c r="G378" s="7">
        <v>4.2539999999999996</v>
      </c>
      <c r="H378" s="7">
        <v>0</v>
      </c>
      <c r="I378" s="7">
        <v>-20.645</v>
      </c>
      <c r="J378" s="7">
        <v>71.234999999999999</v>
      </c>
      <c r="K378" s="7">
        <v>20.812000000000001</v>
      </c>
      <c r="L378" s="7">
        <v>304.27699999999999</v>
      </c>
    </row>
    <row r="379" spans="1:12" x14ac:dyDescent="0.2">
      <c r="A379" s="2" t="str">
        <f>Esterhazy!A379</f>
        <v xml:space="preserve">  2021/12/16 14:00:00</v>
      </c>
      <c r="B379" s="7">
        <v>0.154</v>
      </c>
      <c r="C379" s="7">
        <v>1.0509999999999999</v>
      </c>
      <c r="D379" s="7">
        <v>1.1559999999999999</v>
      </c>
      <c r="E379" s="7">
        <v>2.202</v>
      </c>
      <c r="F379" s="7">
        <v>-0.11799999999999999</v>
      </c>
      <c r="G379" s="7">
        <v>3.2890000000000001</v>
      </c>
      <c r="H379" s="7">
        <v>0</v>
      </c>
      <c r="I379" s="7">
        <v>-19.478000000000002</v>
      </c>
      <c r="J379" s="7">
        <v>70.037000000000006</v>
      </c>
      <c r="K379" s="7">
        <v>15.411</v>
      </c>
      <c r="L379" s="7">
        <v>321.04000000000002</v>
      </c>
    </row>
    <row r="380" spans="1:12" x14ac:dyDescent="0.2">
      <c r="A380" s="2" t="str">
        <f>Esterhazy!A380</f>
        <v xml:space="preserve">  2021/12/16 15:00:00</v>
      </c>
      <c r="B380" s="7">
        <v>0.129</v>
      </c>
      <c r="C380" s="7">
        <v>0.64600000000000002</v>
      </c>
      <c r="D380" s="7">
        <v>1.181</v>
      </c>
      <c r="E380" s="7">
        <v>1.823</v>
      </c>
      <c r="F380" s="7">
        <v>-0.16</v>
      </c>
      <c r="G380" s="7">
        <v>3.3719999999999999</v>
      </c>
      <c r="H380" s="7">
        <v>0</v>
      </c>
      <c r="I380" s="7">
        <v>-19.431999999999999</v>
      </c>
      <c r="J380" s="7">
        <v>70.575000000000003</v>
      </c>
      <c r="K380" s="7">
        <v>14.13</v>
      </c>
      <c r="L380" s="7">
        <v>329.11700000000002</v>
      </c>
    </row>
    <row r="381" spans="1:12" x14ac:dyDescent="0.2">
      <c r="A381" s="2" t="str">
        <f>Esterhazy!A381</f>
        <v xml:space="preserve">  2021/12/16 16:00:00</v>
      </c>
      <c r="B381" s="7">
        <v>1.7999999999999999E-2</v>
      </c>
      <c r="C381" s="7">
        <v>0.57399999999999995</v>
      </c>
      <c r="D381" s="7">
        <v>0.53300000000000003</v>
      </c>
      <c r="E381" s="7">
        <v>1.103</v>
      </c>
      <c r="F381" s="7">
        <v>-0.27400000000000002</v>
      </c>
      <c r="G381" s="7">
        <v>3.5390000000000001</v>
      </c>
      <c r="H381" s="7">
        <v>0</v>
      </c>
      <c r="I381" s="7">
        <v>-19.251999999999999</v>
      </c>
      <c r="J381" s="7">
        <v>71.176000000000002</v>
      </c>
      <c r="K381" s="7">
        <v>13.696999999999999</v>
      </c>
      <c r="L381" s="7">
        <v>320.54199999999997</v>
      </c>
    </row>
    <row r="382" spans="1:12" x14ac:dyDescent="0.2">
      <c r="A382" s="2" t="str">
        <f>Esterhazy!A382</f>
        <v xml:space="preserve">  2021/12/16 17:00:00</v>
      </c>
      <c r="B382" s="7">
        <v>-2E-3</v>
      </c>
      <c r="C382" s="7">
        <v>0.65900000000000003</v>
      </c>
      <c r="D382" s="7">
        <v>1.552</v>
      </c>
      <c r="E382" s="7">
        <v>2.2080000000000002</v>
      </c>
      <c r="F382" s="7">
        <v>-0.21299999999999999</v>
      </c>
      <c r="G382" s="7">
        <v>3.7690000000000001</v>
      </c>
      <c r="H382" s="7">
        <v>0</v>
      </c>
      <c r="I382" s="7">
        <v>-19.664999999999999</v>
      </c>
      <c r="J382" s="7">
        <v>71.900000000000006</v>
      </c>
      <c r="K382" s="7">
        <v>12.367000000000001</v>
      </c>
      <c r="L382" s="7">
        <v>322.72300000000001</v>
      </c>
    </row>
    <row r="383" spans="1:12" x14ac:dyDescent="0.2">
      <c r="A383" s="2" t="str">
        <f>Esterhazy!A383</f>
        <v xml:space="preserve">  2021/12/16 18:00:00</v>
      </c>
      <c r="B383" s="7">
        <v>-7.9000000000000001E-2</v>
      </c>
      <c r="C383" s="7">
        <v>0.13600000000000001</v>
      </c>
      <c r="D383" s="7">
        <v>2.9969999999999999</v>
      </c>
      <c r="E383" s="7">
        <v>3.129</v>
      </c>
      <c r="F383" s="7">
        <v>-0.122</v>
      </c>
      <c r="G383" s="7">
        <v>4.2990000000000004</v>
      </c>
      <c r="H383" s="7">
        <v>0</v>
      </c>
      <c r="I383" s="7">
        <v>-20.440999999999999</v>
      </c>
      <c r="J383" s="7">
        <v>73.626999999999995</v>
      </c>
      <c r="K383" s="7">
        <v>11.333</v>
      </c>
      <c r="L383" s="7">
        <v>321.33800000000002</v>
      </c>
    </row>
    <row r="384" spans="1:12" x14ac:dyDescent="0.2">
      <c r="A384" s="2" t="str">
        <f>Esterhazy!A384</f>
        <v xml:space="preserve">  2021/12/16 19:00:00</v>
      </c>
      <c r="B384" s="7">
        <v>-5.3999999999999999E-2</v>
      </c>
      <c r="C384" s="7">
        <v>0.14499999999999999</v>
      </c>
      <c r="D384" s="7">
        <v>3.85</v>
      </c>
      <c r="E384" s="7">
        <v>3.9910000000000001</v>
      </c>
      <c r="F384" s="7">
        <v>-0.313</v>
      </c>
      <c r="G384" s="7">
        <v>4.5999999999999996</v>
      </c>
      <c r="H384" s="7">
        <v>0</v>
      </c>
      <c r="I384" s="7">
        <v>-21.056000000000001</v>
      </c>
      <c r="J384" s="7">
        <v>74.138000000000005</v>
      </c>
      <c r="K384" s="7">
        <v>8.36</v>
      </c>
      <c r="L384" s="7">
        <v>333.54899999999998</v>
      </c>
    </row>
    <row r="385" spans="1:12" x14ac:dyDescent="0.2">
      <c r="A385" s="2" t="str">
        <f>Esterhazy!A385</f>
        <v xml:space="preserve">  2021/12/16 20:00:00</v>
      </c>
      <c r="B385" s="7">
        <v>-0.11700000000000001</v>
      </c>
      <c r="C385" s="7">
        <v>-0.33200000000000002</v>
      </c>
      <c r="D385" s="7">
        <v>3.5760000000000001</v>
      </c>
      <c r="E385" s="7">
        <v>3.2410000000000001</v>
      </c>
      <c r="F385" s="7">
        <v>-0.36299999999999999</v>
      </c>
      <c r="G385" s="7">
        <v>5.915</v>
      </c>
      <c r="H385" s="7">
        <v>0</v>
      </c>
      <c r="I385" s="7">
        <v>-22.198</v>
      </c>
      <c r="J385" s="7">
        <v>74.34</v>
      </c>
      <c r="K385" s="7">
        <v>8.609</v>
      </c>
      <c r="L385" s="7">
        <v>324.88400000000001</v>
      </c>
    </row>
    <row r="386" spans="1:12" x14ac:dyDescent="0.2">
      <c r="A386" s="2" t="str">
        <f>Esterhazy!A386</f>
        <v xml:space="preserve">  2021/12/16 21:00:00</v>
      </c>
      <c r="B386" s="7">
        <v>-0.112</v>
      </c>
      <c r="C386" s="7">
        <v>-0.29799999999999999</v>
      </c>
      <c r="D386" s="7">
        <v>2.8610000000000002</v>
      </c>
      <c r="E386" s="7">
        <v>2.56</v>
      </c>
      <c r="F386" s="7">
        <v>-0.29799999999999999</v>
      </c>
      <c r="G386" s="7">
        <v>5.9420000000000002</v>
      </c>
      <c r="H386" s="7">
        <v>0</v>
      </c>
      <c r="I386" s="7">
        <v>-23.344000000000001</v>
      </c>
      <c r="J386" s="7">
        <v>74.450999999999993</v>
      </c>
      <c r="K386" s="7">
        <v>7.681</v>
      </c>
      <c r="L386" s="7">
        <v>324.60399999999998</v>
      </c>
    </row>
    <row r="387" spans="1:12" x14ac:dyDescent="0.2">
      <c r="A387" s="2" t="str">
        <f>Esterhazy!A387</f>
        <v xml:space="preserve">  2021/12/16 22:00:00</v>
      </c>
      <c r="B387" s="7">
        <v>-0.19900000000000001</v>
      </c>
      <c r="C387" s="7">
        <v>0.48399999999999999</v>
      </c>
      <c r="D387" s="7">
        <v>2.8820000000000001</v>
      </c>
      <c r="E387" s="7">
        <v>3.3620000000000001</v>
      </c>
      <c r="F387" s="7">
        <v>-0.442</v>
      </c>
      <c r="G387" s="7">
        <v>5.8209999999999997</v>
      </c>
      <c r="H387" s="7">
        <v>0</v>
      </c>
      <c r="I387" s="7">
        <v>-23.536000000000001</v>
      </c>
      <c r="J387" s="7">
        <v>74.415999999999997</v>
      </c>
      <c r="K387" s="7">
        <v>6.09</v>
      </c>
      <c r="L387" s="7">
        <v>323.39999999999998</v>
      </c>
    </row>
    <row r="388" spans="1:12" x14ac:dyDescent="0.2">
      <c r="A388" s="2" t="str">
        <f>Esterhazy!A388</f>
        <v xml:space="preserve">  2021/12/16 23:00:00</v>
      </c>
      <c r="B388" s="7">
        <v>-0.45500000000000002</v>
      </c>
      <c r="C388" s="7">
        <v>-0.254</v>
      </c>
      <c r="D388" s="7">
        <v>2.8679999999999999</v>
      </c>
      <c r="E388" s="7">
        <v>2.61</v>
      </c>
      <c r="F388" s="7">
        <v>-0.64</v>
      </c>
      <c r="G388" s="7">
        <v>5.0599999999999996</v>
      </c>
      <c r="H388" s="7">
        <v>0</v>
      </c>
      <c r="I388" s="7">
        <v>-22.904</v>
      </c>
      <c r="J388" s="7">
        <v>75.021000000000001</v>
      </c>
      <c r="K388" s="7">
        <v>7.2030000000000003</v>
      </c>
      <c r="L388" s="7">
        <v>323.97500000000002</v>
      </c>
    </row>
    <row r="389" spans="1:12" x14ac:dyDescent="0.2">
      <c r="A389" s="2" t="str">
        <f>Esterhazy!A389</f>
        <v xml:space="preserve">  2021/12/17 00:00:00</v>
      </c>
      <c r="B389" s="7">
        <v>-0.51300000000000001</v>
      </c>
      <c r="C389" s="7">
        <v>-2.5000000000000001E-2</v>
      </c>
      <c r="D389" s="7">
        <v>1.4890000000000001</v>
      </c>
      <c r="E389" s="7">
        <v>1.4610000000000001</v>
      </c>
      <c r="F389" s="7">
        <v>-0.51600000000000001</v>
      </c>
      <c r="G389" s="7">
        <v>3.988</v>
      </c>
      <c r="H389" s="7">
        <v>0</v>
      </c>
      <c r="I389" s="7">
        <v>-21.49</v>
      </c>
      <c r="J389" s="7">
        <v>75.066000000000003</v>
      </c>
      <c r="K389" s="7">
        <v>5.609</v>
      </c>
      <c r="L389" s="7">
        <v>4.4939999999999998</v>
      </c>
    </row>
    <row r="390" spans="1:12" x14ac:dyDescent="0.2">
      <c r="A390" s="2" t="str">
        <f>Esterhazy!A390</f>
        <v xml:space="preserve">  2021/12/17 01:00:00</v>
      </c>
      <c r="B390" s="7">
        <v>-0.311</v>
      </c>
      <c r="C390" s="7">
        <v>-0.61699999999999999</v>
      </c>
      <c r="D390" s="7">
        <v>0.89900000000000002</v>
      </c>
      <c r="E390" s="7">
        <v>0.28499999999999998</v>
      </c>
      <c r="F390" s="7">
        <v>-0.73799999999999999</v>
      </c>
      <c r="G390" s="7">
        <v>3.1070000000000002</v>
      </c>
      <c r="H390" s="7">
        <v>0</v>
      </c>
      <c r="I390" s="7">
        <v>-21.114999999999998</v>
      </c>
      <c r="J390" s="7">
        <v>74.260000000000005</v>
      </c>
      <c r="K390" s="7" t="s">
        <v>790</v>
      </c>
      <c r="L390" s="7" t="s">
        <v>790</v>
      </c>
    </row>
    <row r="391" spans="1:12" x14ac:dyDescent="0.2">
      <c r="A391" s="2" t="str">
        <f>Esterhazy!A391</f>
        <v xml:space="preserve">  2021/12/17 02:00:00</v>
      </c>
      <c r="B391" s="7">
        <v>-4.8000000000000001E-2</v>
      </c>
      <c r="C391" s="7">
        <v>-0.82099999999999995</v>
      </c>
      <c r="D391" s="7">
        <v>-1.4E-2</v>
      </c>
      <c r="E391" s="7">
        <v>-0.84399999999999997</v>
      </c>
      <c r="F391" s="7">
        <v>-9.5000000000000001E-2</v>
      </c>
      <c r="G391" s="7">
        <v>3.2909999999999999</v>
      </c>
      <c r="H391" s="7">
        <v>0</v>
      </c>
      <c r="I391" s="7">
        <v>-21.161000000000001</v>
      </c>
      <c r="J391" s="7">
        <v>73.073999999999998</v>
      </c>
      <c r="K391" s="7" t="s">
        <v>790</v>
      </c>
      <c r="L391" s="7" t="s">
        <v>790</v>
      </c>
    </row>
    <row r="392" spans="1:12" x14ac:dyDescent="0.2">
      <c r="A392" s="2" t="str">
        <f>Esterhazy!A392</f>
        <v xml:space="preserve">  2021/12/17 03:00:00</v>
      </c>
      <c r="B392" s="7">
        <v>-0.40500000000000003</v>
      </c>
      <c r="C392" s="7">
        <v>-0.51300000000000001</v>
      </c>
      <c r="D392" s="7">
        <v>0.24199999999999999</v>
      </c>
      <c r="E392" s="7">
        <v>-0.27400000000000002</v>
      </c>
      <c r="F392" s="7">
        <v>-0.41699999999999998</v>
      </c>
      <c r="G392" s="7">
        <v>6.8310000000000004</v>
      </c>
      <c r="H392" s="7">
        <v>0</v>
      </c>
      <c r="I392" s="7">
        <v>-21.757999999999999</v>
      </c>
      <c r="J392" s="7">
        <v>73.376000000000005</v>
      </c>
      <c r="K392" s="7">
        <v>5.0049999999999999</v>
      </c>
      <c r="L392" s="7">
        <v>19.486000000000001</v>
      </c>
    </row>
    <row r="393" spans="1:12" x14ac:dyDescent="0.2">
      <c r="A393" s="2" t="str">
        <f>Esterhazy!A393</f>
        <v xml:space="preserve">  2021/12/17 04:00:00</v>
      </c>
      <c r="B393" s="7">
        <v>-0.58099999999999996</v>
      </c>
      <c r="C393" s="7">
        <v>-0.124</v>
      </c>
      <c r="D393" s="7">
        <v>0.122</v>
      </c>
      <c r="E393" s="7">
        <v>-4.0000000000000001E-3</v>
      </c>
      <c r="F393" s="7">
        <v>-0.59799999999999998</v>
      </c>
      <c r="G393" s="7">
        <v>4.0149999999999997</v>
      </c>
      <c r="H393" s="7">
        <v>0</v>
      </c>
      <c r="I393" s="7">
        <v>-21.824999999999999</v>
      </c>
      <c r="J393" s="7">
        <v>73.956000000000003</v>
      </c>
      <c r="K393" s="7">
        <v>4.4340000000000002</v>
      </c>
      <c r="L393" s="7">
        <v>8.5399999999999991</v>
      </c>
    </row>
    <row r="394" spans="1:12" x14ac:dyDescent="0.2">
      <c r="A394" s="2" t="str">
        <f>Esterhazy!A394</f>
        <v xml:space="preserve">  2021/12/17 05:00:00</v>
      </c>
      <c r="B394" s="7">
        <v>5.8000000000000003E-2</v>
      </c>
      <c r="C394" s="7">
        <v>0.34699999999999998</v>
      </c>
      <c r="D394" s="7">
        <v>-1.4999999999999999E-2</v>
      </c>
      <c r="E394" s="7">
        <v>0.33</v>
      </c>
      <c r="F394" s="7">
        <v>-0.54700000000000004</v>
      </c>
      <c r="G394" s="7">
        <v>6.4059999999999997</v>
      </c>
      <c r="H394" s="7">
        <v>0</v>
      </c>
      <c r="I394" s="7">
        <v>-21.366</v>
      </c>
      <c r="J394" s="7">
        <v>73.578000000000003</v>
      </c>
      <c r="K394" s="7">
        <v>6.05</v>
      </c>
      <c r="L394" s="7">
        <v>25.062000000000001</v>
      </c>
    </row>
    <row r="395" spans="1:12" x14ac:dyDescent="0.2">
      <c r="A395" s="2" t="str">
        <f>Esterhazy!A395</f>
        <v xml:space="preserve">  2021/12/17 06:00:00</v>
      </c>
      <c r="B395" s="7">
        <v>-5.5E-2</v>
      </c>
      <c r="C395" s="7">
        <v>-0.27600000000000002</v>
      </c>
      <c r="D395" s="7">
        <v>-0.40400000000000003</v>
      </c>
      <c r="E395" s="7">
        <v>-0.68300000000000005</v>
      </c>
      <c r="F395" s="7">
        <v>-0.46800000000000003</v>
      </c>
      <c r="G395" s="7">
        <v>3.3260000000000001</v>
      </c>
      <c r="H395" s="7">
        <v>0</v>
      </c>
      <c r="I395" s="7">
        <v>-21.326000000000001</v>
      </c>
      <c r="J395" s="7">
        <v>73.043999999999997</v>
      </c>
      <c r="K395" s="7">
        <v>5</v>
      </c>
      <c r="L395" s="7">
        <v>8.2309999999999999</v>
      </c>
    </row>
    <row r="396" spans="1:12" x14ac:dyDescent="0.2">
      <c r="A396" s="2" t="str">
        <f>Esterhazy!A396</f>
        <v xml:space="preserve">  2021/12/17 07:00:00</v>
      </c>
      <c r="B396" s="7">
        <v>-0.40500000000000003</v>
      </c>
      <c r="C396" s="7">
        <v>5.0000000000000001E-3</v>
      </c>
      <c r="D396" s="7">
        <v>-0.47699999999999998</v>
      </c>
      <c r="E396" s="7">
        <v>-0.47299999999999998</v>
      </c>
      <c r="F396" s="7">
        <v>-0.31900000000000001</v>
      </c>
      <c r="G396" s="7">
        <v>3.8610000000000002</v>
      </c>
      <c r="H396" s="7">
        <v>0</v>
      </c>
      <c r="I396" s="7">
        <v>-20.902000000000001</v>
      </c>
      <c r="J396" s="7">
        <v>73.626000000000005</v>
      </c>
      <c r="K396" s="7">
        <v>6.3780000000000001</v>
      </c>
      <c r="L396" s="7">
        <v>14.571999999999999</v>
      </c>
    </row>
    <row r="397" spans="1:12" x14ac:dyDescent="0.2">
      <c r="A397" s="2" t="str">
        <f>Esterhazy!A397</f>
        <v xml:space="preserve">  2021/12/17 08:00:00</v>
      </c>
      <c r="B397" s="7">
        <v>-0.36399999999999999</v>
      </c>
      <c r="C397" s="7">
        <v>0.157</v>
      </c>
      <c r="D397" s="7">
        <v>0.109</v>
      </c>
      <c r="E397" s="7">
        <v>0.26500000000000001</v>
      </c>
      <c r="F397" s="7">
        <v>-0.39800000000000002</v>
      </c>
      <c r="G397" s="7">
        <v>2.7080000000000002</v>
      </c>
      <c r="H397" s="7">
        <v>0</v>
      </c>
      <c r="I397" s="7">
        <v>-19.957000000000001</v>
      </c>
      <c r="J397" s="7">
        <v>72.411000000000001</v>
      </c>
      <c r="K397" s="7">
        <v>5.7240000000000002</v>
      </c>
      <c r="L397" s="7">
        <v>26.837</v>
      </c>
    </row>
    <row r="398" spans="1:12" x14ac:dyDescent="0.2">
      <c r="A398" s="2" t="str">
        <f>Esterhazy!A398</f>
        <v xml:space="preserve">  2021/12/17 09:00:00</v>
      </c>
      <c r="B398" s="7">
        <v>-0.31900000000000001</v>
      </c>
      <c r="C398" s="7">
        <v>-0.78600000000000003</v>
      </c>
      <c r="D398" s="7">
        <v>-0.127</v>
      </c>
      <c r="E398" s="7">
        <v>-0.91200000000000003</v>
      </c>
      <c r="F398" s="7">
        <v>-0.45</v>
      </c>
      <c r="G398" s="7">
        <v>2.508</v>
      </c>
      <c r="H398" s="7">
        <v>0</v>
      </c>
      <c r="I398" s="7">
        <v>-19.864999999999998</v>
      </c>
      <c r="J398" s="7">
        <v>72.272000000000006</v>
      </c>
      <c r="K398" s="7">
        <v>7.1680000000000001</v>
      </c>
      <c r="L398" s="7">
        <v>41.154000000000003</v>
      </c>
    </row>
    <row r="399" spans="1:12" x14ac:dyDescent="0.2">
      <c r="A399" s="2" t="str">
        <f>Esterhazy!A399</f>
        <v xml:space="preserve">  2021/12/17 10:00:00</v>
      </c>
      <c r="B399" s="7">
        <v>-9.9000000000000005E-2</v>
      </c>
      <c r="C399" s="7">
        <v>0.47299999999999998</v>
      </c>
      <c r="D399" s="7">
        <v>1.9359999999999999</v>
      </c>
      <c r="E399" s="7">
        <v>2.407</v>
      </c>
      <c r="F399" s="7">
        <v>-0.223</v>
      </c>
      <c r="G399" s="7">
        <v>2.8570000000000002</v>
      </c>
      <c r="H399" s="7">
        <v>0</v>
      </c>
      <c r="I399" s="7">
        <v>-20.021000000000001</v>
      </c>
      <c r="J399" s="7">
        <v>71.643000000000001</v>
      </c>
      <c r="K399" s="7">
        <v>2.0470000000000002</v>
      </c>
      <c r="L399" s="7">
        <v>63.927</v>
      </c>
    </row>
    <row r="400" spans="1:12" x14ac:dyDescent="0.2">
      <c r="A400" s="2" t="str">
        <f>Esterhazy!A400</f>
        <v xml:space="preserve">  2021/12/17 11:00:00</v>
      </c>
      <c r="B400" s="7">
        <v>-1.6E-2</v>
      </c>
      <c r="C400" s="7">
        <v>-0.49299999999999999</v>
      </c>
      <c r="D400" s="7">
        <v>0.85599999999999998</v>
      </c>
      <c r="E400" s="7">
        <v>0.36499999999999999</v>
      </c>
      <c r="F400" s="7">
        <v>-1.0999999999999999E-2</v>
      </c>
      <c r="G400" s="7">
        <v>2.6579999999999999</v>
      </c>
      <c r="H400" s="7">
        <v>0</v>
      </c>
      <c r="I400" s="7">
        <v>-18.873999999999999</v>
      </c>
      <c r="J400" s="7">
        <v>69.75</v>
      </c>
      <c r="K400" s="7">
        <v>2.2120000000000002</v>
      </c>
      <c r="L400" s="7">
        <v>275.40899999999999</v>
      </c>
    </row>
    <row r="401" spans="1:12" x14ac:dyDescent="0.2">
      <c r="A401" s="2" t="str">
        <f>Esterhazy!A401</f>
        <v xml:space="preserve">  2021/12/17 12:00:00</v>
      </c>
      <c r="B401" s="7" t="s">
        <v>28</v>
      </c>
      <c r="C401" s="7" t="s">
        <v>28</v>
      </c>
      <c r="D401" s="7" t="s">
        <v>28</v>
      </c>
      <c r="E401" s="7" t="s">
        <v>28</v>
      </c>
      <c r="F401" s="7" t="s">
        <v>28</v>
      </c>
      <c r="G401" s="7">
        <v>2.2010000000000001</v>
      </c>
      <c r="H401" s="7">
        <v>0</v>
      </c>
      <c r="I401" s="7">
        <v>-17.7</v>
      </c>
      <c r="J401" s="7">
        <v>65.629000000000005</v>
      </c>
      <c r="K401" s="7">
        <v>3.8140000000000001</v>
      </c>
      <c r="L401" s="7">
        <v>340.375</v>
      </c>
    </row>
    <row r="402" spans="1:12" x14ac:dyDescent="0.2">
      <c r="A402" s="2" t="str">
        <f>Esterhazy!A402</f>
        <v xml:space="preserve">  2021/12/17 13:00:00</v>
      </c>
      <c r="B402" s="7">
        <v>0.36699999999999999</v>
      </c>
      <c r="C402" s="7">
        <v>1.6E-2</v>
      </c>
      <c r="D402" s="7">
        <v>0.79300000000000004</v>
      </c>
      <c r="E402" s="7">
        <v>0.80700000000000005</v>
      </c>
      <c r="F402" s="7">
        <v>2.4E-2</v>
      </c>
      <c r="G402" s="7">
        <v>1.9279999999999999</v>
      </c>
      <c r="H402" s="7">
        <v>0</v>
      </c>
      <c r="I402" s="7">
        <v>-17.225000000000001</v>
      </c>
      <c r="J402" s="7">
        <v>64.289000000000001</v>
      </c>
      <c r="K402" s="7">
        <v>5.117</v>
      </c>
      <c r="L402" s="7">
        <v>44.686</v>
      </c>
    </row>
    <row r="403" spans="1:12" x14ac:dyDescent="0.2">
      <c r="A403" s="2" t="str">
        <f>Esterhazy!A403</f>
        <v xml:space="preserve">  2021/12/17 14:00:00</v>
      </c>
      <c r="B403" s="7">
        <v>0.11600000000000001</v>
      </c>
      <c r="C403" s="7">
        <v>-0.38600000000000001</v>
      </c>
      <c r="D403" s="7">
        <v>0.72899999999999998</v>
      </c>
      <c r="E403" s="7">
        <v>0.34399999999999997</v>
      </c>
      <c r="F403" s="7">
        <v>3.6999999999999998E-2</v>
      </c>
      <c r="G403" s="7">
        <v>2.15</v>
      </c>
      <c r="H403" s="7">
        <v>0</v>
      </c>
      <c r="I403" s="7">
        <v>-16.559000000000001</v>
      </c>
      <c r="J403" s="7">
        <v>63.253</v>
      </c>
      <c r="K403" s="7">
        <v>3.5529999999999999</v>
      </c>
      <c r="L403" s="7">
        <v>347.26299999999998</v>
      </c>
    </row>
    <row r="404" spans="1:12" x14ac:dyDescent="0.2">
      <c r="A404" s="2" t="str">
        <f>Esterhazy!A404</f>
        <v xml:space="preserve">  2021/12/17 15:00:00</v>
      </c>
      <c r="B404" s="7">
        <v>-6.9000000000000006E-2</v>
      </c>
      <c r="C404" s="7">
        <v>9.5000000000000001E-2</v>
      </c>
      <c r="D404" s="7">
        <v>2.5000000000000001E-2</v>
      </c>
      <c r="E404" s="7">
        <v>0.121</v>
      </c>
      <c r="F404" s="7">
        <v>0.02</v>
      </c>
      <c r="G404" s="7">
        <v>2.1880000000000002</v>
      </c>
      <c r="H404" s="7">
        <v>0</v>
      </c>
      <c r="I404" s="7">
        <v>-17.166</v>
      </c>
      <c r="J404" s="7">
        <v>67.447999999999993</v>
      </c>
      <c r="K404" s="7">
        <v>9.0510000000000002</v>
      </c>
      <c r="L404" s="7">
        <v>326.642</v>
      </c>
    </row>
    <row r="405" spans="1:12" x14ac:dyDescent="0.2">
      <c r="A405" s="2" t="str">
        <f>Esterhazy!A405</f>
        <v xml:space="preserve">  2021/12/17 16:00:00</v>
      </c>
      <c r="B405" s="7">
        <v>-0.11700000000000001</v>
      </c>
      <c r="C405" s="7">
        <v>0.17799999999999999</v>
      </c>
      <c r="D405" s="7">
        <v>-0.39700000000000002</v>
      </c>
      <c r="E405" s="7">
        <v>-0.22</v>
      </c>
      <c r="F405" s="7">
        <v>8.2000000000000003E-2</v>
      </c>
      <c r="G405" s="7">
        <v>2.8079999999999998</v>
      </c>
      <c r="H405" s="7">
        <v>0</v>
      </c>
      <c r="I405" s="7">
        <v>-17.498000000000001</v>
      </c>
      <c r="J405" s="7">
        <v>68.948999999999998</v>
      </c>
      <c r="K405" s="7">
        <v>11.981999999999999</v>
      </c>
      <c r="L405" s="7">
        <v>333.97300000000001</v>
      </c>
    </row>
    <row r="406" spans="1:12" x14ac:dyDescent="0.2">
      <c r="A406" s="2" t="str">
        <f>Esterhazy!A406</f>
        <v xml:space="preserve">  2021/12/17 17:00:00</v>
      </c>
      <c r="B406" s="7">
        <v>-0.114</v>
      </c>
      <c r="C406" s="7">
        <v>-0.68200000000000005</v>
      </c>
      <c r="D406" s="7">
        <v>-4.0000000000000001E-3</v>
      </c>
      <c r="E406" s="7">
        <v>-0.68600000000000005</v>
      </c>
      <c r="F406" s="7">
        <v>8.2000000000000003E-2</v>
      </c>
      <c r="G406" s="7">
        <v>2.883</v>
      </c>
      <c r="H406" s="7">
        <v>0</v>
      </c>
      <c r="I406" s="7">
        <v>-17.384</v>
      </c>
      <c r="J406" s="7">
        <v>69.623000000000005</v>
      </c>
      <c r="K406" s="7">
        <v>11.702</v>
      </c>
      <c r="L406" s="7">
        <v>336.80099999999999</v>
      </c>
    </row>
    <row r="407" spans="1:12" x14ac:dyDescent="0.2">
      <c r="A407" s="2" t="str">
        <f>Esterhazy!A407</f>
        <v xml:space="preserve">  2021/12/17 18:00:00</v>
      </c>
      <c r="B407" s="7">
        <v>-0.16500000000000001</v>
      </c>
      <c r="C407" s="7">
        <v>-0.13700000000000001</v>
      </c>
      <c r="D407" s="7">
        <v>-0.28699999999999998</v>
      </c>
      <c r="E407" s="7">
        <v>-0.42499999999999999</v>
      </c>
      <c r="F407" s="7">
        <v>0.10199999999999999</v>
      </c>
      <c r="G407" s="7">
        <v>2.7519999999999998</v>
      </c>
      <c r="H407" s="7">
        <v>0</v>
      </c>
      <c r="I407" s="7">
        <v>-17.204000000000001</v>
      </c>
      <c r="J407" s="7">
        <v>70.472999999999999</v>
      </c>
      <c r="K407" s="7">
        <v>11.05</v>
      </c>
      <c r="L407" s="7">
        <v>336.15199999999999</v>
      </c>
    </row>
    <row r="408" spans="1:12" x14ac:dyDescent="0.2">
      <c r="A408" s="2" t="str">
        <f>Esterhazy!A408</f>
        <v xml:space="preserve">  2021/12/17 19:00:00</v>
      </c>
      <c r="B408" s="7">
        <v>-0.02</v>
      </c>
      <c r="C408" s="7">
        <v>-0.52800000000000002</v>
      </c>
      <c r="D408" s="7">
        <v>7.1999999999999995E-2</v>
      </c>
      <c r="E408" s="7">
        <v>-0.45700000000000002</v>
      </c>
      <c r="F408" s="7">
        <v>9.4E-2</v>
      </c>
      <c r="G408" s="7">
        <v>2.76</v>
      </c>
      <c r="H408" s="7">
        <v>0</v>
      </c>
      <c r="I408" s="7">
        <v>-17.324999999999999</v>
      </c>
      <c r="J408" s="7">
        <v>71.435000000000002</v>
      </c>
      <c r="K408" s="7">
        <v>11.736000000000001</v>
      </c>
      <c r="L408" s="7">
        <v>331.70699999999999</v>
      </c>
    </row>
    <row r="409" spans="1:12" x14ac:dyDescent="0.2">
      <c r="A409" s="2" t="str">
        <f>Esterhazy!A409</f>
        <v xml:space="preserve">  2021/12/17 20:00:00</v>
      </c>
      <c r="B409" s="7">
        <v>-2.5999999999999999E-2</v>
      </c>
      <c r="C409" s="7">
        <v>-0.85699999999999998</v>
      </c>
      <c r="D409" s="7">
        <v>0.45300000000000001</v>
      </c>
      <c r="E409" s="7">
        <v>-0.40300000000000002</v>
      </c>
      <c r="F409" s="7">
        <v>0.05</v>
      </c>
      <c r="G409" s="7">
        <v>2.3969999999999998</v>
      </c>
      <c r="H409" s="7">
        <v>0</v>
      </c>
      <c r="I409" s="7">
        <v>-17.518000000000001</v>
      </c>
      <c r="J409" s="7">
        <v>70.488</v>
      </c>
      <c r="K409" s="7">
        <v>11.741</v>
      </c>
      <c r="L409" s="7">
        <v>335.17099999999999</v>
      </c>
    </row>
    <row r="410" spans="1:12" x14ac:dyDescent="0.2">
      <c r="A410" s="2" t="str">
        <f>Esterhazy!A410</f>
        <v xml:space="preserve">  2021/12/17 21:00:00</v>
      </c>
      <c r="B410" s="7">
        <v>-0.155</v>
      </c>
      <c r="C410" s="7">
        <v>-0.90400000000000003</v>
      </c>
      <c r="D410" s="7">
        <v>-0.33200000000000002</v>
      </c>
      <c r="E410" s="7">
        <v>-1.236</v>
      </c>
      <c r="F410" s="7">
        <v>4.8000000000000001E-2</v>
      </c>
      <c r="G410" s="7">
        <v>2.69</v>
      </c>
      <c r="H410" s="7">
        <v>0</v>
      </c>
      <c r="I410" s="7">
        <v>-18.143000000000001</v>
      </c>
      <c r="J410" s="7">
        <v>71.290000000000006</v>
      </c>
      <c r="K410" s="7">
        <v>9.1159999999999997</v>
      </c>
      <c r="L410" s="7">
        <v>333.363</v>
      </c>
    </row>
    <row r="411" spans="1:12" x14ac:dyDescent="0.2">
      <c r="A411" s="2" t="str">
        <f>Esterhazy!A411</f>
        <v xml:space="preserve">  2021/12/17 22:00:00</v>
      </c>
      <c r="B411" s="7">
        <v>-0.221</v>
      </c>
      <c r="C411" s="7">
        <v>-1.294</v>
      </c>
      <c r="D411" s="7">
        <v>0.67300000000000004</v>
      </c>
      <c r="E411" s="7">
        <v>-0.621</v>
      </c>
      <c r="F411" s="7">
        <v>3.5000000000000003E-2</v>
      </c>
      <c r="G411" s="7">
        <v>2.577</v>
      </c>
      <c r="H411" s="7">
        <v>0</v>
      </c>
      <c r="I411" s="7">
        <v>-19.387</v>
      </c>
      <c r="J411" s="7">
        <v>73.83</v>
      </c>
      <c r="K411" s="7">
        <v>10.465999999999999</v>
      </c>
      <c r="L411" s="7">
        <v>316.065</v>
      </c>
    </row>
    <row r="412" spans="1:12" x14ac:dyDescent="0.2">
      <c r="A412" s="2" t="str">
        <f>Esterhazy!A412</f>
        <v xml:space="preserve">  2021/12/17 23:00:00</v>
      </c>
      <c r="B412" s="7">
        <v>-0.21199999999999999</v>
      </c>
      <c r="C412" s="7">
        <v>-0.81699999999999995</v>
      </c>
      <c r="D412" s="7">
        <v>0.38500000000000001</v>
      </c>
      <c r="E412" s="7">
        <v>-0.434</v>
      </c>
      <c r="F412" s="7">
        <v>-2.5000000000000001E-2</v>
      </c>
      <c r="G412" s="7">
        <v>2.5230000000000001</v>
      </c>
      <c r="H412" s="7">
        <v>0</v>
      </c>
      <c r="I412" s="7">
        <v>-22.396999999999998</v>
      </c>
      <c r="J412" s="7">
        <v>74.412999999999997</v>
      </c>
      <c r="K412" s="7">
        <v>12.545</v>
      </c>
      <c r="L412" s="7">
        <v>310.60399999999998</v>
      </c>
    </row>
    <row r="413" spans="1:12" x14ac:dyDescent="0.2">
      <c r="A413" s="2" t="str">
        <f>Esterhazy!A413</f>
        <v xml:space="preserve">  2021/12/18 00:00:00</v>
      </c>
      <c r="B413" s="7">
        <v>-0.13800000000000001</v>
      </c>
      <c r="C413" s="7">
        <v>-0.73599999999999999</v>
      </c>
      <c r="D413" s="7">
        <v>0.41199999999999998</v>
      </c>
      <c r="E413" s="7">
        <v>-0.32500000000000001</v>
      </c>
      <c r="F413" s="7">
        <v>-0.19</v>
      </c>
      <c r="G413" s="7">
        <v>2.4279999999999999</v>
      </c>
      <c r="H413" s="7">
        <v>0</v>
      </c>
      <c r="I413" s="7">
        <v>-24.376999999999999</v>
      </c>
      <c r="J413" s="7">
        <v>74.123999999999995</v>
      </c>
      <c r="K413" s="7">
        <v>12.843</v>
      </c>
      <c r="L413" s="7">
        <v>309.089</v>
      </c>
    </row>
    <row r="414" spans="1:12" x14ac:dyDescent="0.2">
      <c r="A414" s="2" t="str">
        <f>Esterhazy!A414</f>
        <v xml:space="preserve">  2021/12/18 01:00:00</v>
      </c>
      <c r="B414" s="7">
        <v>-7.0000000000000001E-3</v>
      </c>
      <c r="C414" s="7">
        <v>-0.60099999999999998</v>
      </c>
      <c r="D414" s="7">
        <v>0.58399999999999996</v>
      </c>
      <c r="E414" s="7">
        <v>-1.4999999999999999E-2</v>
      </c>
      <c r="F414" s="7">
        <v>-0.36299999999999999</v>
      </c>
      <c r="G414" s="7">
        <v>2.6720000000000002</v>
      </c>
      <c r="H414" s="7">
        <v>0</v>
      </c>
      <c r="I414" s="7">
        <v>-25.363</v>
      </c>
      <c r="J414" s="7">
        <v>73.930999999999997</v>
      </c>
      <c r="K414" s="7" t="s">
        <v>790</v>
      </c>
      <c r="L414" s="7" t="s">
        <v>790</v>
      </c>
    </row>
    <row r="415" spans="1:12" x14ac:dyDescent="0.2">
      <c r="A415" s="2" t="str">
        <f>Esterhazy!A415</f>
        <v xml:space="preserve">  2021/12/18 02:00:00</v>
      </c>
      <c r="B415" s="7">
        <v>0.441</v>
      </c>
      <c r="C415" s="7">
        <v>-1.6459999999999999</v>
      </c>
      <c r="D415" s="7">
        <v>1.8879999999999999</v>
      </c>
      <c r="E415" s="7">
        <v>0.23499999999999999</v>
      </c>
      <c r="F415" s="7">
        <v>0.151</v>
      </c>
      <c r="G415" s="7">
        <v>3.036</v>
      </c>
      <c r="H415" s="7">
        <v>0</v>
      </c>
      <c r="I415" s="7">
        <v>-26.41</v>
      </c>
      <c r="J415" s="7">
        <v>73.483000000000004</v>
      </c>
      <c r="K415" s="7" t="s">
        <v>790</v>
      </c>
      <c r="L415" s="7" t="s">
        <v>790</v>
      </c>
    </row>
    <row r="416" spans="1:12" x14ac:dyDescent="0.2">
      <c r="A416" s="2" t="str">
        <f>Esterhazy!A416</f>
        <v xml:space="preserve">  2021/12/18 03:00:00</v>
      </c>
      <c r="B416" s="7">
        <v>0.13700000000000001</v>
      </c>
      <c r="C416" s="7">
        <v>-1.3160000000000001</v>
      </c>
      <c r="D416" s="7">
        <v>1.885</v>
      </c>
      <c r="E416" s="7">
        <v>0.56899999999999995</v>
      </c>
      <c r="F416" s="7">
        <v>7.8E-2</v>
      </c>
      <c r="G416" s="7">
        <v>3.1429999999999998</v>
      </c>
      <c r="H416" s="7">
        <v>0</v>
      </c>
      <c r="I416" s="7">
        <v>-26.613</v>
      </c>
      <c r="J416" s="7">
        <v>73.403000000000006</v>
      </c>
      <c r="K416" s="7">
        <v>10.795999999999999</v>
      </c>
      <c r="L416" s="7">
        <v>309.31799999999998</v>
      </c>
    </row>
    <row r="417" spans="1:12" x14ac:dyDescent="0.2">
      <c r="A417" s="2" t="str">
        <f>Esterhazy!A417</f>
        <v xml:space="preserve">  2021/12/18 04:00:00</v>
      </c>
      <c r="B417" s="7">
        <v>-0.18099999999999999</v>
      </c>
      <c r="C417" s="7">
        <v>-0.73199999999999998</v>
      </c>
      <c r="D417" s="7">
        <v>1.4950000000000001</v>
      </c>
      <c r="E417" s="7">
        <v>0.76200000000000001</v>
      </c>
      <c r="F417" s="7">
        <v>-7.6999999999999999E-2</v>
      </c>
      <c r="G417" s="7">
        <v>3.05</v>
      </c>
      <c r="H417" s="7">
        <v>0</v>
      </c>
      <c r="I417" s="7">
        <v>-26.86</v>
      </c>
      <c r="J417" s="7">
        <v>73.167000000000002</v>
      </c>
      <c r="K417" s="7">
        <v>9.2349999999999994</v>
      </c>
      <c r="L417" s="7">
        <v>314.928</v>
      </c>
    </row>
    <row r="418" spans="1:12" x14ac:dyDescent="0.2">
      <c r="A418" s="2" t="str">
        <f>Esterhazy!A418</f>
        <v xml:space="preserve">  2021/12/18 05:00:00</v>
      </c>
      <c r="B418" s="7">
        <v>-0.19500000000000001</v>
      </c>
      <c r="C418" s="7">
        <v>-0.36899999999999999</v>
      </c>
      <c r="D418" s="7">
        <v>2.585</v>
      </c>
      <c r="E418" s="7">
        <v>2.2130000000000001</v>
      </c>
      <c r="F418" s="7">
        <v>-3.3000000000000002E-2</v>
      </c>
      <c r="G418" s="7">
        <v>2.911</v>
      </c>
      <c r="H418" s="7">
        <v>0</v>
      </c>
      <c r="I418" s="7">
        <v>-26.673999999999999</v>
      </c>
      <c r="J418" s="7">
        <v>73.385999999999996</v>
      </c>
      <c r="K418" s="7">
        <v>5.5549999999999997</v>
      </c>
      <c r="L418" s="7">
        <v>311.98500000000001</v>
      </c>
    </row>
    <row r="419" spans="1:12" x14ac:dyDescent="0.2">
      <c r="A419" s="2" t="str">
        <f>Esterhazy!A419</f>
        <v xml:space="preserve">  2021/12/18 06:00:00</v>
      </c>
      <c r="B419" s="7">
        <v>-0.187</v>
      </c>
      <c r="C419" s="7">
        <v>-0.23400000000000001</v>
      </c>
      <c r="D419" s="7">
        <v>1.583</v>
      </c>
      <c r="E419" s="7">
        <v>1.345</v>
      </c>
      <c r="F419" s="7">
        <v>-9.8000000000000004E-2</v>
      </c>
      <c r="G419" s="7">
        <v>2.742</v>
      </c>
      <c r="H419" s="7">
        <v>0</v>
      </c>
      <c r="I419" s="7">
        <v>-26.643000000000001</v>
      </c>
      <c r="J419" s="7">
        <v>72.900999999999996</v>
      </c>
      <c r="K419" s="7">
        <v>2.9</v>
      </c>
      <c r="L419" s="7">
        <v>65.006</v>
      </c>
    </row>
    <row r="420" spans="1:12" x14ac:dyDescent="0.2">
      <c r="A420" s="2" t="str">
        <f>Esterhazy!A420</f>
        <v xml:space="preserve">  2021/12/18 07:00:00</v>
      </c>
      <c r="B420" s="7">
        <v>-0.2</v>
      </c>
      <c r="C420" s="7">
        <v>-0.6</v>
      </c>
      <c r="D420" s="7">
        <v>1.9370000000000001</v>
      </c>
      <c r="E420" s="7">
        <v>1.335</v>
      </c>
      <c r="F420" s="7">
        <v>-0.25900000000000001</v>
      </c>
      <c r="G420" s="7">
        <v>2.8660000000000001</v>
      </c>
      <c r="H420" s="7">
        <v>0</v>
      </c>
      <c r="I420" s="7">
        <v>-26.817</v>
      </c>
      <c r="J420" s="7">
        <v>73.069000000000003</v>
      </c>
      <c r="K420" s="7">
        <v>0.64700000000000002</v>
      </c>
      <c r="L420" s="7">
        <v>9.8879999999999999</v>
      </c>
    </row>
    <row r="421" spans="1:12" x14ac:dyDescent="0.2">
      <c r="A421" s="2" t="str">
        <f>Esterhazy!A421</f>
        <v xml:space="preserve">  2021/12/18 08:00:00</v>
      </c>
      <c r="B421" s="7">
        <v>0.48</v>
      </c>
      <c r="C421" s="7">
        <v>-1.1060000000000001</v>
      </c>
      <c r="D421" s="7">
        <v>2.2829999999999999</v>
      </c>
      <c r="E421" s="7">
        <v>1.1739999999999999</v>
      </c>
      <c r="F421" s="7">
        <v>-0.223</v>
      </c>
      <c r="G421" s="7">
        <v>3.2869999999999999</v>
      </c>
      <c r="H421" s="7">
        <v>0</v>
      </c>
      <c r="I421" s="7">
        <v>-27.23</v>
      </c>
      <c r="J421" s="7">
        <v>72.623999999999995</v>
      </c>
      <c r="K421" s="7">
        <v>6.4610000000000003</v>
      </c>
      <c r="L421" s="7">
        <v>79.545000000000002</v>
      </c>
    </row>
    <row r="422" spans="1:12" x14ac:dyDescent="0.2">
      <c r="A422" s="2" t="str">
        <f>Esterhazy!A422</f>
        <v xml:space="preserve">  2021/12/18 09:00:00</v>
      </c>
      <c r="B422" s="7">
        <v>0.53400000000000003</v>
      </c>
      <c r="C422" s="7">
        <v>-0.27600000000000002</v>
      </c>
      <c r="D422" s="7">
        <v>1.605</v>
      </c>
      <c r="E422" s="7">
        <v>1.3260000000000001</v>
      </c>
      <c r="F422" s="7">
        <v>-0.20300000000000001</v>
      </c>
      <c r="G422" s="7">
        <v>3.5329999999999999</v>
      </c>
      <c r="H422" s="7">
        <v>0</v>
      </c>
      <c r="I422" s="7">
        <v>-27.556000000000001</v>
      </c>
      <c r="J422" s="7">
        <v>72.426000000000002</v>
      </c>
      <c r="K422" s="7">
        <v>5.4870000000000001</v>
      </c>
      <c r="L422" s="7">
        <v>98.570999999999998</v>
      </c>
    </row>
    <row r="423" spans="1:12" x14ac:dyDescent="0.2">
      <c r="A423" s="2" t="str">
        <f>Esterhazy!A423</f>
        <v xml:space="preserve">  2021/12/18 10:00:00</v>
      </c>
      <c r="B423" s="7">
        <v>5.0000000000000001E-3</v>
      </c>
      <c r="C423" s="7">
        <v>-0.499</v>
      </c>
      <c r="D423" s="7">
        <v>1.409</v>
      </c>
      <c r="E423" s="7">
        <v>0.90700000000000003</v>
      </c>
      <c r="F423" s="7">
        <v>-0.35499999999999998</v>
      </c>
      <c r="G423" s="7">
        <v>3.383</v>
      </c>
      <c r="H423" s="7">
        <v>0</v>
      </c>
      <c r="I423" s="7">
        <v>-26.247</v>
      </c>
      <c r="J423" s="7">
        <v>72.781999999999996</v>
      </c>
      <c r="K423" s="7">
        <v>6.5679999999999996</v>
      </c>
      <c r="L423" s="7">
        <v>131.09700000000001</v>
      </c>
    </row>
    <row r="424" spans="1:12" x14ac:dyDescent="0.2">
      <c r="A424" s="2" t="str">
        <f>Esterhazy!A424</f>
        <v xml:space="preserve">  2021/12/18 11:00:00</v>
      </c>
      <c r="B424" s="7" t="s">
        <v>28</v>
      </c>
      <c r="C424" s="7" t="s">
        <v>28</v>
      </c>
      <c r="D424" s="7" t="s">
        <v>28</v>
      </c>
      <c r="E424" s="7" t="s">
        <v>28</v>
      </c>
      <c r="F424" s="7" t="s">
        <v>28</v>
      </c>
      <c r="G424" s="7">
        <v>2.4049999999999998</v>
      </c>
      <c r="H424" s="7">
        <v>0</v>
      </c>
      <c r="I424" s="7">
        <v>-23.992000000000001</v>
      </c>
      <c r="J424" s="7">
        <v>73.263000000000005</v>
      </c>
      <c r="K424" s="7">
        <v>8.1959999999999997</v>
      </c>
      <c r="L424" s="7">
        <v>139.34399999999999</v>
      </c>
    </row>
    <row r="425" spans="1:12" x14ac:dyDescent="0.2">
      <c r="A425" s="2" t="str">
        <f>Esterhazy!A425</f>
        <v xml:space="preserve">  2021/12/18 12:00:00</v>
      </c>
      <c r="B425" s="7">
        <v>0.189</v>
      </c>
      <c r="C425" s="7">
        <v>0.111</v>
      </c>
      <c r="D425" s="7">
        <v>1.2050000000000001</v>
      </c>
      <c r="E425" s="7">
        <v>1.3129999999999999</v>
      </c>
      <c r="F425" s="7">
        <v>-0.122</v>
      </c>
      <c r="G425" s="7">
        <v>2.1640000000000001</v>
      </c>
      <c r="H425" s="7">
        <v>0</v>
      </c>
      <c r="I425" s="7">
        <v>-21.783999999999999</v>
      </c>
      <c r="J425" s="7">
        <v>73.537000000000006</v>
      </c>
      <c r="K425" s="7">
        <v>11.59</v>
      </c>
      <c r="L425" s="7">
        <v>138.923</v>
      </c>
    </row>
    <row r="426" spans="1:12" x14ac:dyDescent="0.2">
      <c r="A426" s="2" t="str">
        <f>Esterhazy!A426</f>
        <v xml:space="preserve">  2021/12/18 13:00:00</v>
      </c>
      <c r="B426" s="7">
        <v>-0.02</v>
      </c>
      <c r="C426" s="7">
        <v>0.52500000000000002</v>
      </c>
      <c r="D426" s="7">
        <v>1.123</v>
      </c>
      <c r="E426" s="7">
        <v>1.6439999999999999</v>
      </c>
      <c r="F426" s="7">
        <v>-0.52100000000000002</v>
      </c>
      <c r="G426" s="7">
        <v>2.153</v>
      </c>
      <c r="H426" s="7">
        <v>0</v>
      </c>
      <c r="I426" s="7">
        <v>-19.89</v>
      </c>
      <c r="J426" s="7">
        <v>73.367999999999995</v>
      </c>
      <c r="K426" s="7">
        <v>12.962999999999999</v>
      </c>
      <c r="L426" s="7">
        <v>142.85900000000001</v>
      </c>
    </row>
    <row r="427" spans="1:12" x14ac:dyDescent="0.2">
      <c r="A427" s="2" t="str">
        <f>Esterhazy!A427</f>
        <v xml:space="preserve">  2021/12/18 14:00:00</v>
      </c>
      <c r="B427" s="7">
        <v>0.19900000000000001</v>
      </c>
      <c r="C427" s="7">
        <v>0.69299999999999995</v>
      </c>
      <c r="D427" s="7">
        <v>1.6319999999999999</v>
      </c>
      <c r="E427" s="7">
        <v>2.323</v>
      </c>
      <c r="F427" s="7">
        <v>-0.38900000000000001</v>
      </c>
      <c r="G427" s="7">
        <v>2.1339999999999999</v>
      </c>
      <c r="H427" s="7">
        <v>0</v>
      </c>
      <c r="I427" s="7">
        <v>-18.222000000000001</v>
      </c>
      <c r="J427" s="7">
        <v>71.206000000000003</v>
      </c>
      <c r="K427" s="7">
        <v>16.135999999999999</v>
      </c>
      <c r="L427" s="7">
        <v>130.88800000000001</v>
      </c>
    </row>
    <row r="428" spans="1:12" x14ac:dyDescent="0.2">
      <c r="A428" s="2" t="str">
        <f>Esterhazy!A428</f>
        <v xml:space="preserve">  2021/12/18 15:00:00</v>
      </c>
      <c r="B428" s="7">
        <v>3.3519999999999999</v>
      </c>
      <c r="C428" s="7">
        <v>1.5429999999999999</v>
      </c>
      <c r="D428" s="7">
        <v>2.5779999999999998</v>
      </c>
      <c r="E428" s="7">
        <v>4.1150000000000002</v>
      </c>
      <c r="F428" s="7">
        <v>-0.2</v>
      </c>
      <c r="G428" s="7">
        <v>2.198</v>
      </c>
      <c r="H428" s="7">
        <v>0</v>
      </c>
      <c r="I428" s="7">
        <v>-16.902000000000001</v>
      </c>
      <c r="J428" s="7">
        <v>68.385999999999996</v>
      </c>
      <c r="K428" s="7">
        <v>17.960999999999999</v>
      </c>
      <c r="L428" s="7">
        <v>127.95699999999999</v>
      </c>
    </row>
    <row r="429" spans="1:12" x14ac:dyDescent="0.2">
      <c r="A429" s="2" t="str">
        <f>Esterhazy!A429</f>
        <v xml:space="preserve">  2021/12/18 16:00:00</v>
      </c>
      <c r="B429" s="7">
        <v>3.335</v>
      </c>
      <c r="C429" s="7">
        <v>0.49099999999999999</v>
      </c>
      <c r="D429" s="7">
        <v>2.6190000000000002</v>
      </c>
      <c r="E429" s="7">
        <v>3.105</v>
      </c>
      <c r="F429" s="7">
        <v>-0.41199999999999998</v>
      </c>
      <c r="G429" s="7">
        <v>2.089</v>
      </c>
      <c r="H429" s="7">
        <v>0</v>
      </c>
      <c r="I429" s="7">
        <v>-17.256</v>
      </c>
      <c r="J429" s="7">
        <v>68.44</v>
      </c>
      <c r="K429" s="7">
        <v>19.771000000000001</v>
      </c>
      <c r="L429" s="7">
        <v>126.34</v>
      </c>
    </row>
    <row r="430" spans="1:12" x14ac:dyDescent="0.2">
      <c r="A430" s="2" t="str">
        <f>Esterhazy!A430</f>
        <v xml:space="preserve">  2021/12/18 17:00:00</v>
      </c>
      <c r="B430" s="7">
        <v>1.7689999999999999</v>
      </c>
      <c r="C430" s="7">
        <v>0.48899999999999999</v>
      </c>
      <c r="D430" s="7">
        <v>2.1869999999999998</v>
      </c>
      <c r="E430" s="7">
        <v>2.673</v>
      </c>
      <c r="F430" s="7">
        <v>-0.31900000000000001</v>
      </c>
      <c r="G430" s="7">
        <v>2.4710000000000001</v>
      </c>
      <c r="H430" s="7">
        <v>0</v>
      </c>
      <c r="I430" s="7">
        <v>-17.356000000000002</v>
      </c>
      <c r="J430" s="7">
        <v>70.667000000000002</v>
      </c>
      <c r="K430" s="7">
        <v>22.596</v>
      </c>
      <c r="L430" s="7">
        <v>124.72499999999999</v>
      </c>
    </row>
    <row r="431" spans="1:12" x14ac:dyDescent="0.2">
      <c r="A431" s="2" t="str">
        <f>Esterhazy!A431</f>
        <v xml:space="preserve">  2021/12/18 18:00:00</v>
      </c>
      <c r="B431" s="7">
        <v>1.546</v>
      </c>
      <c r="C431" s="7">
        <v>-0.21099999999999999</v>
      </c>
      <c r="D431" s="7">
        <v>2.516</v>
      </c>
      <c r="E431" s="7">
        <v>2.302</v>
      </c>
      <c r="F431" s="7">
        <v>-0.45300000000000001</v>
      </c>
      <c r="G431" s="7">
        <v>2.93</v>
      </c>
      <c r="H431" s="7">
        <v>0</v>
      </c>
      <c r="I431" s="7">
        <v>-17.529</v>
      </c>
      <c r="J431" s="7">
        <v>72.358000000000004</v>
      </c>
      <c r="K431" s="7">
        <v>22.152000000000001</v>
      </c>
      <c r="L431" s="7">
        <v>124.97199999999999</v>
      </c>
    </row>
    <row r="432" spans="1:12" x14ac:dyDescent="0.2">
      <c r="A432" s="2" t="str">
        <f>Esterhazy!A432</f>
        <v xml:space="preserve">  2021/12/18 19:00:00</v>
      </c>
      <c r="B432" s="7">
        <v>0.53400000000000003</v>
      </c>
      <c r="C432" s="7">
        <v>8.3000000000000004E-2</v>
      </c>
      <c r="D432" s="7">
        <v>3.3860000000000001</v>
      </c>
      <c r="E432" s="7">
        <v>3.4649999999999999</v>
      </c>
      <c r="F432" s="7">
        <v>-0.28699999999999998</v>
      </c>
      <c r="G432" s="7">
        <v>3.0590000000000002</v>
      </c>
      <c r="H432" s="7">
        <v>0</v>
      </c>
      <c r="I432" s="7">
        <v>-17.646000000000001</v>
      </c>
      <c r="J432" s="7">
        <v>72.929000000000002</v>
      </c>
      <c r="K432" s="7">
        <v>22.068000000000001</v>
      </c>
      <c r="L432" s="7">
        <v>125.07</v>
      </c>
    </row>
    <row r="433" spans="1:12" x14ac:dyDescent="0.2">
      <c r="A433" s="2" t="str">
        <f>Esterhazy!A433</f>
        <v xml:space="preserve">  2021/12/18 20:00:00</v>
      </c>
      <c r="B433" s="7">
        <v>0.28100000000000003</v>
      </c>
      <c r="C433" s="7">
        <v>-0.23499999999999999</v>
      </c>
      <c r="D433" s="7">
        <v>2.1909999999999998</v>
      </c>
      <c r="E433" s="7">
        <v>1.952</v>
      </c>
      <c r="F433" s="7">
        <v>-0.35699999999999998</v>
      </c>
      <c r="G433" s="7">
        <v>3.0350000000000001</v>
      </c>
      <c r="H433" s="7">
        <v>0</v>
      </c>
      <c r="I433" s="7">
        <v>-17.257999999999999</v>
      </c>
      <c r="J433" s="7">
        <v>72.909000000000006</v>
      </c>
      <c r="K433" s="7">
        <v>21.64</v>
      </c>
      <c r="L433" s="7">
        <v>123.916</v>
      </c>
    </row>
    <row r="434" spans="1:12" x14ac:dyDescent="0.2">
      <c r="A434" s="2" t="str">
        <f>Esterhazy!A434</f>
        <v xml:space="preserve">  2021/12/18 21:00:00</v>
      </c>
      <c r="B434" s="7">
        <v>1.2509999999999999</v>
      </c>
      <c r="C434" s="7">
        <v>-0.51200000000000001</v>
      </c>
      <c r="D434" s="7">
        <v>2.9049999999999998</v>
      </c>
      <c r="E434" s="7">
        <v>2.3889999999999998</v>
      </c>
      <c r="F434" s="7">
        <v>-0.33</v>
      </c>
      <c r="G434" s="7">
        <v>3.0019999999999998</v>
      </c>
      <c r="H434" s="7">
        <v>0</v>
      </c>
      <c r="I434" s="7">
        <v>-16.579000000000001</v>
      </c>
      <c r="J434" s="7">
        <v>73.712000000000003</v>
      </c>
      <c r="K434" s="7">
        <v>21.664999999999999</v>
      </c>
      <c r="L434" s="7">
        <v>125.52800000000001</v>
      </c>
    </row>
    <row r="435" spans="1:12" x14ac:dyDescent="0.2">
      <c r="A435" s="2" t="str">
        <f>Esterhazy!A435</f>
        <v xml:space="preserve">  2021/12/18 22:00:00</v>
      </c>
      <c r="B435" s="7">
        <v>2.4369999999999998</v>
      </c>
      <c r="C435" s="7">
        <v>-8.0000000000000002E-3</v>
      </c>
      <c r="D435" s="7">
        <v>2.7770000000000001</v>
      </c>
      <c r="E435" s="7">
        <v>2.766</v>
      </c>
      <c r="F435" s="7">
        <v>-0.24199999999999999</v>
      </c>
      <c r="G435" s="7">
        <v>3.1469999999999998</v>
      </c>
      <c r="H435" s="7">
        <v>0</v>
      </c>
      <c r="I435" s="7">
        <v>-15.138999999999999</v>
      </c>
      <c r="J435" s="7">
        <v>73.483999999999995</v>
      </c>
      <c r="K435" s="7">
        <v>21.547999999999998</v>
      </c>
      <c r="L435" s="7">
        <v>129.773</v>
      </c>
    </row>
    <row r="436" spans="1:12" x14ac:dyDescent="0.2">
      <c r="A436" s="2" t="str">
        <f>Esterhazy!A436</f>
        <v xml:space="preserve">  2021/12/18 23:00:00</v>
      </c>
      <c r="B436" s="7">
        <v>2.2869999999999999</v>
      </c>
      <c r="C436" s="7">
        <v>-0.14699999999999999</v>
      </c>
      <c r="D436" s="7">
        <v>2.0960000000000001</v>
      </c>
      <c r="E436" s="7">
        <v>1.946</v>
      </c>
      <c r="F436" s="7">
        <v>-0.26900000000000002</v>
      </c>
      <c r="G436" s="7">
        <v>8.0470000000000006</v>
      </c>
      <c r="H436" s="7">
        <v>0</v>
      </c>
      <c r="I436" s="7">
        <v>-14.196999999999999</v>
      </c>
      <c r="J436" s="7">
        <v>74.010000000000005</v>
      </c>
      <c r="K436" s="7">
        <v>20.87</v>
      </c>
      <c r="L436" s="7">
        <v>124.255</v>
      </c>
    </row>
    <row r="437" spans="1:12" x14ac:dyDescent="0.2">
      <c r="A437" s="2" t="str">
        <f>Esterhazy!A437</f>
        <v xml:space="preserve">  2021/12/19 00:00:00</v>
      </c>
      <c r="B437" s="7">
        <v>1.7070000000000001</v>
      </c>
      <c r="C437" s="7">
        <v>-0.32200000000000001</v>
      </c>
      <c r="D437" s="7">
        <v>1.831</v>
      </c>
      <c r="E437" s="7">
        <v>1.5049999999999999</v>
      </c>
      <c r="F437" s="7">
        <v>1.0999999999999999E-2</v>
      </c>
      <c r="G437" s="7">
        <v>12.648999999999999</v>
      </c>
      <c r="H437" s="7">
        <v>0</v>
      </c>
      <c r="I437" s="7">
        <v>-13.254</v>
      </c>
      <c r="J437" s="7">
        <v>74.831000000000003</v>
      </c>
      <c r="K437" s="7">
        <v>21.885999999999999</v>
      </c>
      <c r="L437" s="7">
        <v>129.32499999999999</v>
      </c>
    </row>
    <row r="438" spans="1:12" x14ac:dyDescent="0.2">
      <c r="A438" s="2" t="str">
        <f>Esterhazy!A438</f>
        <v xml:space="preserve">  2021/12/19 01:00:00</v>
      </c>
      <c r="B438" s="7">
        <v>3.504</v>
      </c>
      <c r="C438" s="7">
        <v>6.7000000000000004E-2</v>
      </c>
      <c r="D438" s="7">
        <v>3.0569999999999999</v>
      </c>
      <c r="E438" s="7">
        <v>3.1629999999999998</v>
      </c>
      <c r="F438" s="7">
        <v>0.24099999999999999</v>
      </c>
      <c r="G438" s="7">
        <v>8.1180000000000003</v>
      </c>
      <c r="H438" s="7">
        <v>0</v>
      </c>
      <c r="I438" s="7">
        <v>-12.103</v>
      </c>
      <c r="J438" s="7">
        <v>74.816000000000003</v>
      </c>
      <c r="K438" s="7" t="s">
        <v>790</v>
      </c>
      <c r="L438" s="7" t="s">
        <v>790</v>
      </c>
    </row>
    <row r="439" spans="1:12" x14ac:dyDescent="0.2">
      <c r="A439" s="2" t="str">
        <f>Esterhazy!A439</f>
        <v xml:space="preserve">  2021/12/19 02:00:00</v>
      </c>
      <c r="B439" s="7">
        <v>3.1579999999999999</v>
      </c>
      <c r="C439" s="7">
        <v>-0.32200000000000001</v>
      </c>
      <c r="D439" s="7">
        <v>2.0110000000000001</v>
      </c>
      <c r="E439" s="7">
        <v>1.7010000000000001</v>
      </c>
      <c r="F439" s="7">
        <v>0.55800000000000005</v>
      </c>
      <c r="G439" s="7">
        <v>6.01</v>
      </c>
      <c r="H439" s="7">
        <v>0</v>
      </c>
      <c r="I439" s="7">
        <v>-11.278</v>
      </c>
      <c r="J439" s="7">
        <v>76.087999999999994</v>
      </c>
      <c r="K439" s="7" t="s">
        <v>790</v>
      </c>
      <c r="L439" s="7" t="s">
        <v>790</v>
      </c>
    </row>
    <row r="440" spans="1:12" x14ac:dyDescent="0.2">
      <c r="A440" s="2" t="str">
        <f>Esterhazy!A440</f>
        <v xml:space="preserve">  2021/12/19 03:00:00</v>
      </c>
      <c r="B440" s="7">
        <v>2.8250000000000002</v>
      </c>
      <c r="C440" s="7">
        <v>-7.0000000000000001E-3</v>
      </c>
      <c r="D440" s="7">
        <v>2.9609999999999999</v>
      </c>
      <c r="E440" s="7">
        <v>2.9510000000000001</v>
      </c>
      <c r="F440" s="7">
        <v>-9.1999999999999998E-2</v>
      </c>
      <c r="G440" s="7">
        <v>6.0679999999999996</v>
      </c>
      <c r="H440" s="7">
        <v>0</v>
      </c>
      <c r="I440" s="7">
        <v>-10.199999999999999</v>
      </c>
      <c r="J440" s="7">
        <v>76.227999999999994</v>
      </c>
      <c r="K440" s="7">
        <v>19.219000000000001</v>
      </c>
      <c r="L440" s="7">
        <v>129.75</v>
      </c>
    </row>
    <row r="441" spans="1:12" x14ac:dyDescent="0.2">
      <c r="A441" s="2" t="str">
        <f>Esterhazy!A441</f>
        <v xml:space="preserve">  2021/12/19 04:00:00</v>
      </c>
      <c r="B441" s="7">
        <v>2.411</v>
      </c>
      <c r="C441" s="7">
        <v>0.74399999999999999</v>
      </c>
      <c r="D441" s="7">
        <v>2.794</v>
      </c>
      <c r="E441" s="7">
        <v>3.5339999999999998</v>
      </c>
      <c r="F441" s="7">
        <v>-5.2999999999999999E-2</v>
      </c>
      <c r="G441" s="7">
        <v>5.4210000000000003</v>
      </c>
      <c r="H441" s="7">
        <v>0</v>
      </c>
      <c r="I441" s="7">
        <v>-8.7460000000000004</v>
      </c>
      <c r="J441" s="7">
        <v>77.933000000000007</v>
      </c>
      <c r="K441" s="7">
        <v>19.914999999999999</v>
      </c>
      <c r="L441" s="7">
        <v>133.07400000000001</v>
      </c>
    </row>
    <row r="442" spans="1:12" x14ac:dyDescent="0.2">
      <c r="A442" s="2" t="str">
        <f>Esterhazy!A442</f>
        <v xml:space="preserve">  2021/12/19 05:00:00</v>
      </c>
      <c r="B442" s="7">
        <v>2.1930000000000001</v>
      </c>
      <c r="C442" s="7">
        <v>5.0999999999999997E-2</v>
      </c>
      <c r="D442" s="7">
        <v>1.5609999999999999</v>
      </c>
      <c r="E442" s="7">
        <v>1.6080000000000001</v>
      </c>
      <c r="F442" s="7">
        <v>-0.04</v>
      </c>
      <c r="G442" s="7">
        <v>4.4000000000000004</v>
      </c>
      <c r="H442" s="7">
        <v>0</v>
      </c>
      <c r="I442" s="7">
        <v>-6.8490000000000002</v>
      </c>
      <c r="J442" s="7">
        <v>77.423000000000002</v>
      </c>
      <c r="K442" s="7">
        <v>17.556999999999999</v>
      </c>
      <c r="L442" s="7">
        <v>140.505</v>
      </c>
    </row>
    <row r="443" spans="1:12" x14ac:dyDescent="0.2">
      <c r="A443" s="2" t="str">
        <f>Esterhazy!A443</f>
        <v xml:space="preserve">  2021/12/19 06:00:00</v>
      </c>
      <c r="B443" s="7">
        <v>0.82099999999999995</v>
      </c>
      <c r="C443" s="7">
        <v>0.55700000000000005</v>
      </c>
      <c r="D443" s="7">
        <v>1.111</v>
      </c>
      <c r="E443" s="7">
        <v>1.665</v>
      </c>
      <c r="F443" s="7">
        <v>-4.3999999999999997E-2</v>
      </c>
      <c r="G443" s="7">
        <v>3.8690000000000002</v>
      </c>
      <c r="H443" s="7">
        <v>0</v>
      </c>
      <c r="I443" s="7">
        <v>-5.2789999999999999</v>
      </c>
      <c r="J443" s="7">
        <v>78.013000000000005</v>
      </c>
      <c r="K443" s="7">
        <v>10.109</v>
      </c>
      <c r="L443" s="7">
        <v>153.126</v>
      </c>
    </row>
    <row r="444" spans="1:12" x14ac:dyDescent="0.2">
      <c r="A444" s="2" t="str">
        <f>Esterhazy!A444</f>
        <v xml:space="preserve">  2021/12/19 07:00:00</v>
      </c>
      <c r="B444" s="7">
        <v>0.42399999999999999</v>
      </c>
      <c r="C444" s="7">
        <v>0.54300000000000004</v>
      </c>
      <c r="D444" s="7">
        <v>0.72399999999999998</v>
      </c>
      <c r="E444" s="7">
        <v>1.262</v>
      </c>
      <c r="F444" s="7">
        <v>3.2000000000000001E-2</v>
      </c>
      <c r="G444" s="7">
        <v>3.5030000000000001</v>
      </c>
      <c r="H444" s="7">
        <v>0</v>
      </c>
      <c r="I444" s="7">
        <v>-4.6260000000000003</v>
      </c>
      <c r="J444" s="7">
        <v>75.95</v>
      </c>
      <c r="K444" s="7">
        <v>5.3209999999999997</v>
      </c>
      <c r="L444" s="7">
        <v>183.75899999999999</v>
      </c>
    </row>
    <row r="445" spans="1:12" x14ac:dyDescent="0.2">
      <c r="A445" s="2" t="str">
        <f>Esterhazy!A445</f>
        <v xml:space="preserve">  2021/12/19 08:00:00</v>
      </c>
      <c r="B445" s="7">
        <v>0.104</v>
      </c>
      <c r="C445" s="7">
        <v>0.57199999999999995</v>
      </c>
      <c r="D445" s="7">
        <v>0.55400000000000005</v>
      </c>
      <c r="E445" s="7">
        <v>1.121</v>
      </c>
      <c r="F445" s="7">
        <v>0.126</v>
      </c>
      <c r="G445" s="7">
        <v>3.3359999999999999</v>
      </c>
      <c r="H445" s="7">
        <v>0</v>
      </c>
      <c r="I445" s="7">
        <v>-4.194</v>
      </c>
      <c r="J445" s="7">
        <v>76.841999999999999</v>
      </c>
      <c r="K445" s="7">
        <v>11.266999999999999</v>
      </c>
      <c r="L445" s="7">
        <v>233.69399999999999</v>
      </c>
    </row>
    <row r="446" spans="1:12" x14ac:dyDescent="0.2">
      <c r="A446" s="2" t="str">
        <f>Esterhazy!A446</f>
        <v xml:space="preserve">  2021/12/19 09:00:00</v>
      </c>
      <c r="B446" s="7">
        <v>0.38500000000000001</v>
      </c>
      <c r="C446" s="7">
        <v>6.2E-2</v>
      </c>
      <c r="D446" s="7">
        <v>-0.47599999999999998</v>
      </c>
      <c r="E446" s="7">
        <v>-0.41599999999999998</v>
      </c>
      <c r="F446" s="7">
        <v>7.9000000000000001E-2</v>
      </c>
      <c r="G446" s="7">
        <v>3.04</v>
      </c>
      <c r="H446" s="7">
        <v>0</v>
      </c>
      <c r="I446" s="7">
        <v>-2.4790000000000001</v>
      </c>
      <c r="J446" s="7">
        <v>73.944999999999993</v>
      </c>
      <c r="K446" s="7">
        <v>22.166</v>
      </c>
      <c r="L446" s="7">
        <v>279.476</v>
      </c>
    </row>
    <row r="447" spans="1:12" x14ac:dyDescent="0.2">
      <c r="A447" s="2" t="str">
        <f>Esterhazy!A447</f>
        <v xml:space="preserve">  2021/12/19 10:00:00</v>
      </c>
      <c r="B447" s="7" t="s">
        <v>28</v>
      </c>
      <c r="C447" s="7" t="s">
        <v>28</v>
      </c>
      <c r="D447" s="7" t="s">
        <v>28</v>
      </c>
      <c r="E447" s="7" t="s">
        <v>28</v>
      </c>
      <c r="F447" s="7" t="s">
        <v>28</v>
      </c>
      <c r="G447" s="7">
        <v>5.6639999999999997</v>
      </c>
      <c r="H447" s="7">
        <v>0</v>
      </c>
      <c r="I447" s="7">
        <v>-6.7830000000000004</v>
      </c>
      <c r="J447" s="7">
        <v>76.477000000000004</v>
      </c>
      <c r="K447" s="7">
        <v>26.896000000000001</v>
      </c>
      <c r="L447" s="7">
        <v>296.459</v>
      </c>
    </row>
    <row r="448" spans="1:12" x14ac:dyDescent="0.2">
      <c r="A448" s="2" t="str">
        <f>Esterhazy!A448</f>
        <v xml:space="preserve">  2021/12/19 11:00:00</v>
      </c>
      <c r="B448" s="7">
        <v>-0.32100000000000001</v>
      </c>
      <c r="C448" s="7">
        <v>0.748</v>
      </c>
      <c r="D448" s="7">
        <v>1.173</v>
      </c>
      <c r="E448" s="7">
        <v>1.9179999999999999</v>
      </c>
      <c r="F448" s="7">
        <v>-0.159</v>
      </c>
      <c r="G448" s="7">
        <v>10.189</v>
      </c>
      <c r="H448" s="7">
        <v>0</v>
      </c>
      <c r="I448" s="7">
        <v>-12.817</v>
      </c>
      <c r="J448" s="7">
        <v>76.742000000000004</v>
      </c>
      <c r="K448" s="7">
        <v>24.934999999999999</v>
      </c>
      <c r="L448" s="7">
        <v>311.25200000000001</v>
      </c>
    </row>
    <row r="449" spans="1:12" x14ac:dyDescent="0.2">
      <c r="A449" s="2" t="str">
        <f>Esterhazy!A449</f>
        <v xml:space="preserve">  2021/12/19 12:00:00</v>
      </c>
      <c r="B449" s="7">
        <v>-0.27400000000000002</v>
      </c>
      <c r="C449" s="7">
        <v>0.496</v>
      </c>
      <c r="D449" s="7">
        <v>0.128</v>
      </c>
      <c r="E449" s="7">
        <v>0.62</v>
      </c>
      <c r="F449" s="7">
        <v>-8.2000000000000003E-2</v>
      </c>
      <c r="G449" s="7">
        <v>10.435</v>
      </c>
      <c r="H449" s="7">
        <v>0</v>
      </c>
      <c r="I449" s="7">
        <v>-14.593999999999999</v>
      </c>
      <c r="J449" s="7">
        <v>75.506</v>
      </c>
      <c r="K449" s="7">
        <v>25.164999999999999</v>
      </c>
      <c r="L449" s="7">
        <v>311.83300000000003</v>
      </c>
    </row>
    <row r="450" spans="1:12" x14ac:dyDescent="0.2">
      <c r="A450" s="2" t="str">
        <f>Esterhazy!A450</f>
        <v xml:space="preserve">  2021/12/19 13:00:00</v>
      </c>
      <c r="B450" s="7">
        <v>-6.8000000000000005E-2</v>
      </c>
      <c r="C450" s="7">
        <v>0.70799999999999996</v>
      </c>
      <c r="D450" s="7">
        <v>-0.46800000000000003</v>
      </c>
      <c r="E450" s="7">
        <v>0.23599999999999999</v>
      </c>
      <c r="F450" s="7">
        <v>-3.0000000000000001E-3</v>
      </c>
      <c r="G450" s="7">
        <v>10.57</v>
      </c>
      <c r="H450" s="7">
        <v>0</v>
      </c>
      <c r="I450" s="7">
        <v>-15.348000000000001</v>
      </c>
      <c r="J450" s="7">
        <v>73.552999999999997</v>
      </c>
      <c r="K450" s="7">
        <v>24.193999999999999</v>
      </c>
      <c r="L450" s="7">
        <v>322.298</v>
      </c>
    </row>
    <row r="451" spans="1:12" x14ac:dyDescent="0.2">
      <c r="A451" s="2" t="str">
        <f>Esterhazy!A451</f>
        <v xml:space="preserve">  2021/12/19 14:00:00</v>
      </c>
      <c r="B451" s="7">
        <v>-0.379</v>
      </c>
      <c r="C451" s="7">
        <v>0.995</v>
      </c>
      <c r="D451" s="7">
        <v>0.439</v>
      </c>
      <c r="E451" s="7">
        <v>1.429</v>
      </c>
      <c r="F451" s="7">
        <v>-0.115</v>
      </c>
      <c r="G451" s="7">
        <v>9.702</v>
      </c>
      <c r="H451" s="7">
        <v>0</v>
      </c>
      <c r="I451" s="7">
        <v>-15.702999999999999</v>
      </c>
      <c r="J451" s="7">
        <v>73.042000000000002</v>
      </c>
      <c r="K451" s="7">
        <v>23.097000000000001</v>
      </c>
      <c r="L451" s="7">
        <v>319.90100000000001</v>
      </c>
    </row>
    <row r="452" spans="1:12" x14ac:dyDescent="0.2">
      <c r="A452" s="2" t="str">
        <f>Esterhazy!A452</f>
        <v xml:space="preserve">  2021/12/19 15:00:00</v>
      </c>
      <c r="B452" s="7">
        <v>-0.25</v>
      </c>
      <c r="C452" s="7">
        <v>0.61799999999999999</v>
      </c>
      <c r="D452" s="7">
        <v>0.159</v>
      </c>
      <c r="E452" s="7">
        <v>0.77300000000000002</v>
      </c>
      <c r="F452" s="7">
        <v>-6.2E-2</v>
      </c>
      <c r="G452" s="7">
        <v>8.4220000000000006</v>
      </c>
      <c r="H452" s="7">
        <v>0</v>
      </c>
      <c r="I452" s="7">
        <v>-15.411</v>
      </c>
      <c r="J452" s="7">
        <v>73.129000000000005</v>
      </c>
      <c r="K452" s="7">
        <v>20.399999999999999</v>
      </c>
      <c r="L452" s="7">
        <v>316.10000000000002</v>
      </c>
    </row>
    <row r="453" spans="1:12" x14ac:dyDescent="0.2">
      <c r="A453" s="2" t="str">
        <f>Esterhazy!A453</f>
        <v xml:space="preserve">  2021/12/19 16:00:00</v>
      </c>
      <c r="B453" s="7">
        <v>-9.6000000000000002E-2</v>
      </c>
      <c r="C453" s="7">
        <v>1.371</v>
      </c>
      <c r="D453" s="7">
        <v>0.192</v>
      </c>
      <c r="E453" s="7">
        <v>1.56</v>
      </c>
      <c r="F453" s="7">
        <v>-5.6000000000000001E-2</v>
      </c>
      <c r="G453" s="7">
        <v>8.0890000000000004</v>
      </c>
      <c r="H453" s="7">
        <v>0</v>
      </c>
      <c r="I453" s="7">
        <v>-15.135999999999999</v>
      </c>
      <c r="J453" s="7">
        <v>72.590999999999994</v>
      </c>
      <c r="K453" s="7">
        <v>20.991</v>
      </c>
      <c r="L453" s="7">
        <v>315.11200000000002</v>
      </c>
    </row>
    <row r="454" spans="1:12" x14ac:dyDescent="0.2">
      <c r="A454" s="2" t="str">
        <f>Esterhazy!A454</f>
        <v xml:space="preserve">  2021/12/19 17:00:00</v>
      </c>
      <c r="B454" s="7">
        <v>-0.21199999999999999</v>
      </c>
      <c r="C454" s="7">
        <v>0.505</v>
      </c>
      <c r="D454" s="7">
        <v>1.5</v>
      </c>
      <c r="E454" s="7">
        <v>2.0030000000000001</v>
      </c>
      <c r="F454" s="7">
        <v>4.5999999999999999E-2</v>
      </c>
      <c r="G454" s="7">
        <v>9.3390000000000004</v>
      </c>
      <c r="H454" s="7">
        <v>0</v>
      </c>
      <c r="I454" s="7">
        <v>-15.718999999999999</v>
      </c>
      <c r="J454" s="7">
        <v>73.19</v>
      </c>
      <c r="K454" s="7">
        <v>21.213000000000001</v>
      </c>
      <c r="L454" s="7">
        <v>307.839</v>
      </c>
    </row>
    <row r="455" spans="1:12" x14ac:dyDescent="0.2">
      <c r="A455" s="2" t="str">
        <f>Esterhazy!A455</f>
        <v xml:space="preserve">  2021/12/19 18:00:00</v>
      </c>
      <c r="B455" s="7">
        <v>-0.11700000000000001</v>
      </c>
      <c r="C455" s="7">
        <v>-0.11700000000000001</v>
      </c>
      <c r="D455" s="7">
        <v>2.2959999999999998</v>
      </c>
      <c r="E455" s="7">
        <v>2.177</v>
      </c>
      <c r="F455" s="7">
        <v>7.6999999999999999E-2</v>
      </c>
      <c r="G455" s="7">
        <v>10.047000000000001</v>
      </c>
      <c r="H455" s="7">
        <v>0</v>
      </c>
      <c r="I455" s="7">
        <v>-16.248999999999999</v>
      </c>
      <c r="J455" s="7">
        <v>73.956999999999994</v>
      </c>
      <c r="K455" s="7">
        <v>22.052</v>
      </c>
      <c r="L455" s="7">
        <v>309.04300000000001</v>
      </c>
    </row>
    <row r="456" spans="1:12" x14ac:dyDescent="0.2">
      <c r="A456" s="2" t="str">
        <f>Esterhazy!A456</f>
        <v xml:space="preserve">  2021/12/19 19:00:00</v>
      </c>
      <c r="B456" s="7">
        <v>-0.14499999999999999</v>
      </c>
      <c r="C456" s="7">
        <v>5.7000000000000002E-2</v>
      </c>
      <c r="D456" s="7">
        <v>1.968</v>
      </c>
      <c r="E456" s="7">
        <v>2.0209999999999999</v>
      </c>
      <c r="F456" s="7">
        <v>-0.16200000000000001</v>
      </c>
      <c r="G456" s="7">
        <v>11.185</v>
      </c>
      <c r="H456" s="7">
        <v>0</v>
      </c>
      <c r="I456" s="7">
        <v>-16.707999999999998</v>
      </c>
      <c r="J456" s="7">
        <v>72.082999999999998</v>
      </c>
      <c r="K456" s="7">
        <v>24.015999999999998</v>
      </c>
      <c r="L456" s="7">
        <v>304.87599999999998</v>
      </c>
    </row>
    <row r="457" spans="1:12" x14ac:dyDescent="0.2">
      <c r="A457" s="2" t="str">
        <f>Esterhazy!A457</f>
        <v xml:space="preserve">  2021/12/19 20:00:00</v>
      </c>
      <c r="B457" s="7">
        <v>-0.33600000000000002</v>
      </c>
      <c r="C457" s="7">
        <v>0.38300000000000001</v>
      </c>
      <c r="D457" s="7">
        <v>1.1970000000000001</v>
      </c>
      <c r="E457" s="7">
        <v>1.579</v>
      </c>
      <c r="F457" s="7">
        <v>-0.14499999999999999</v>
      </c>
      <c r="G457" s="7">
        <v>13.084</v>
      </c>
      <c r="H457" s="7">
        <v>0</v>
      </c>
      <c r="I457" s="7">
        <v>-17.456</v>
      </c>
      <c r="J457" s="7">
        <v>71.813999999999993</v>
      </c>
      <c r="K457" s="7">
        <v>22.934999999999999</v>
      </c>
      <c r="L457" s="7">
        <v>301.15300000000002</v>
      </c>
    </row>
    <row r="458" spans="1:12" x14ac:dyDescent="0.2">
      <c r="A458" s="2" t="str">
        <f>Esterhazy!A458</f>
        <v xml:space="preserve">  2021/12/19 21:00:00</v>
      </c>
      <c r="B458" s="7">
        <v>-0.27200000000000002</v>
      </c>
      <c r="C458" s="7">
        <v>0.29099999999999998</v>
      </c>
      <c r="D458" s="7">
        <v>1.452</v>
      </c>
      <c r="E458" s="7">
        <v>1.742</v>
      </c>
      <c r="F458" s="7">
        <v>-8.3000000000000004E-2</v>
      </c>
      <c r="G458" s="7">
        <v>10.141999999999999</v>
      </c>
      <c r="H458" s="7">
        <v>0</v>
      </c>
      <c r="I458" s="7">
        <v>-17.963999999999999</v>
      </c>
      <c r="J458" s="7">
        <v>73.021000000000001</v>
      </c>
      <c r="K458" s="7">
        <v>23.119</v>
      </c>
      <c r="L458" s="7">
        <v>296.62099999999998</v>
      </c>
    </row>
    <row r="459" spans="1:12" x14ac:dyDescent="0.2">
      <c r="A459" s="2" t="str">
        <f>Esterhazy!A459</f>
        <v xml:space="preserve">  2021/12/19 22:00:00</v>
      </c>
      <c r="B459" s="7">
        <v>-0.36699999999999999</v>
      </c>
      <c r="C459" s="7">
        <v>0.57899999999999996</v>
      </c>
      <c r="D459" s="7">
        <v>0.52200000000000002</v>
      </c>
      <c r="E459" s="7">
        <v>1.0980000000000001</v>
      </c>
      <c r="F459" s="7">
        <v>-0.10199999999999999</v>
      </c>
      <c r="G459" s="7">
        <v>6.3479999999999999</v>
      </c>
      <c r="H459" s="7">
        <v>0</v>
      </c>
      <c r="I459" s="7">
        <v>-17.814</v>
      </c>
      <c r="J459" s="7">
        <v>73.935000000000002</v>
      </c>
      <c r="K459" s="7">
        <v>23.459</v>
      </c>
      <c r="L459" s="7">
        <v>298.28500000000003</v>
      </c>
    </row>
    <row r="460" spans="1:12" x14ac:dyDescent="0.2">
      <c r="A460" s="2" t="str">
        <f>Esterhazy!A460</f>
        <v xml:space="preserve">  2021/12/19 23:00:00</v>
      </c>
      <c r="B460" s="7">
        <v>-0.32700000000000001</v>
      </c>
      <c r="C460" s="7">
        <v>1.0289999999999999</v>
      </c>
      <c r="D460" s="7">
        <v>-8.5999999999999993E-2</v>
      </c>
      <c r="E460" s="7">
        <v>0.94099999999999995</v>
      </c>
      <c r="F460" s="7">
        <v>-0.02</v>
      </c>
      <c r="G460" s="7">
        <v>4.2770000000000001</v>
      </c>
      <c r="H460" s="7">
        <v>0</v>
      </c>
      <c r="I460" s="7">
        <v>-17.702999999999999</v>
      </c>
      <c r="J460" s="7">
        <v>73.27</v>
      </c>
      <c r="K460" s="7">
        <v>22.98</v>
      </c>
      <c r="L460" s="7">
        <v>297.24400000000003</v>
      </c>
    </row>
    <row r="461" spans="1:12" x14ac:dyDescent="0.2">
      <c r="A461" s="2" t="str">
        <f>Esterhazy!A461</f>
        <v xml:space="preserve">  2021/12/20 00:00:00</v>
      </c>
      <c r="B461" s="7">
        <v>-0.32100000000000001</v>
      </c>
      <c r="C461" s="7">
        <v>-2.8000000000000001E-2</v>
      </c>
      <c r="D461" s="7">
        <v>-6.6000000000000003E-2</v>
      </c>
      <c r="E461" s="7">
        <v>-9.5000000000000001E-2</v>
      </c>
      <c r="F461" s="7">
        <v>-4.3999999999999997E-2</v>
      </c>
      <c r="G461" s="7">
        <v>4.54</v>
      </c>
      <c r="H461" s="7">
        <v>0</v>
      </c>
      <c r="I461" s="7">
        <v>-17.472000000000001</v>
      </c>
      <c r="J461" s="7">
        <v>73.831999999999994</v>
      </c>
      <c r="K461" s="7">
        <v>22.545999999999999</v>
      </c>
      <c r="L461" s="7">
        <v>296.44400000000002</v>
      </c>
    </row>
    <row r="462" spans="1:12" x14ac:dyDescent="0.2">
      <c r="A462" s="2" t="str">
        <f>Esterhazy!A462</f>
        <v xml:space="preserve">  2021/12/20 01:00:00</v>
      </c>
      <c r="B462" s="7">
        <v>-0.24</v>
      </c>
      <c r="C462" s="7">
        <v>0.79300000000000004</v>
      </c>
      <c r="D462" s="7">
        <v>-0.378</v>
      </c>
      <c r="E462" s="7">
        <v>0.41599999999999998</v>
      </c>
      <c r="F462" s="7">
        <v>-0.107</v>
      </c>
      <c r="G462" s="7">
        <v>4.9669999999999996</v>
      </c>
      <c r="H462" s="7">
        <v>0</v>
      </c>
      <c r="I462" s="7">
        <v>-17.568999999999999</v>
      </c>
      <c r="J462" s="7">
        <v>73.394000000000005</v>
      </c>
      <c r="K462" s="7" t="s">
        <v>790</v>
      </c>
      <c r="L462" s="7" t="s">
        <v>790</v>
      </c>
    </row>
    <row r="463" spans="1:12" x14ac:dyDescent="0.2">
      <c r="A463" s="2" t="str">
        <f>Esterhazy!A463</f>
        <v xml:space="preserve">  2021/12/20 02:00:00</v>
      </c>
      <c r="B463" s="7">
        <v>0.3</v>
      </c>
      <c r="C463" s="7">
        <v>-0.48299999999999998</v>
      </c>
      <c r="D463" s="7">
        <v>-0.40400000000000003</v>
      </c>
      <c r="E463" s="7">
        <v>-0.89200000000000002</v>
      </c>
      <c r="F463" s="7">
        <v>0.58599999999999997</v>
      </c>
      <c r="G463" s="7">
        <v>4.4470000000000001</v>
      </c>
      <c r="H463" s="7">
        <v>0</v>
      </c>
      <c r="I463" s="7">
        <v>-17.922999999999998</v>
      </c>
      <c r="J463" s="7">
        <v>72.822999999999993</v>
      </c>
      <c r="K463" s="7" t="s">
        <v>790</v>
      </c>
      <c r="L463" s="7" t="s">
        <v>790</v>
      </c>
    </row>
    <row r="464" spans="1:12" x14ac:dyDescent="0.2">
      <c r="A464" s="2" t="str">
        <f>Esterhazy!A464</f>
        <v xml:space="preserve">  2021/12/20 03:00:00</v>
      </c>
      <c r="B464" s="7">
        <v>-3.9E-2</v>
      </c>
      <c r="C464" s="7">
        <v>-5.0000000000000001E-3</v>
      </c>
      <c r="D464" s="7">
        <v>-5.0999999999999997E-2</v>
      </c>
      <c r="E464" s="7">
        <v>-5.6000000000000001E-2</v>
      </c>
      <c r="F464" s="7">
        <v>0.26200000000000001</v>
      </c>
      <c r="G464" s="7">
        <v>4.3559999999999999</v>
      </c>
      <c r="H464" s="7">
        <v>0</v>
      </c>
      <c r="I464" s="7">
        <v>-18.530999999999999</v>
      </c>
      <c r="J464" s="7">
        <v>73.762</v>
      </c>
      <c r="K464" s="7">
        <v>19.89</v>
      </c>
      <c r="L464" s="7">
        <v>303.73200000000003</v>
      </c>
    </row>
    <row r="465" spans="1:12" x14ac:dyDescent="0.2">
      <c r="A465" s="2" t="str">
        <f>Esterhazy!A465</f>
        <v xml:space="preserve">  2021/12/20 04:00:00</v>
      </c>
      <c r="B465" s="7">
        <v>-0.45800000000000002</v>
      </c>
      <c r="C465" s="7">
        <v>0.20799999999999999</v>
      </c>
      <c r="D465" s="7">
        <v>0.21</v>
      </c>
      <c r="E465" s="7">
        <v>0.41599999999999998</v>
      </c>
      <c r="F465" s="7">
        <v>0.01</v>
      </c>
      <c r="G465" s="7">
        <v>4.2130000000000001</v>
      </c>
      <c r="H465" s="7">
        <v>0</v>
      </c>
      <c r="I465" s="7">
        <v>-19.018999999999998</v>
      </c>
      <c r="J465" s="7">
        <v>74.682000000000002</v>
      </c>
      <c r="K465" s="7">
        <v>18.413</v>
      </c>
      <c r="L465" s="7">
        <v>302.01</v>
      </c>
    </row>
    <row r="466" spans="1:12" x14ac:dyDescent="0.2">
      <c r="A466" s="2" t="str">
        <f>Esterhazy!A466</f>
        <v xml:space="preserve">  2021/12/20 05:00:00</v>
      </c>
      <c r="B466" s="7">
        <v>-0.22</v>
      </c>
      <c r="C466" s="7">
        <v>-0.42199999999999999</v>
      </c>
      <c r="D466" s="7">
        <v>-0.29699999999999999</v>
      </c>
      <c r="E466" s="7">
        <v>-0.71699999999999997</v>
      </c>
      <c r="F466" s="7">
        <v>5.8999999999999997E-2</v>
      </c>
      <c r="G466" s="7">
        <v>3.8540000000000001</v>
      </c>
      <c r="H466" s="7">
        <v>0</v>
      </c>
      <c r="I466" s="7">
        <v>-18.074999999999999</v>
      </c>
      <c r="J466" s="7">
        <v>74.126000000000005</v>
      </c>
      <c r="K466" s="7">
        <v>17.991</v>
      </c>
      <c r="L466" s="7">
        <v>307.71800000000002</v>
      </c>
    </row>
    <row r="467" spans="1:12" x14ac:dyDescent="0.2">
      <c r="A467" s="2" t="str">
        <f>Esterhazy!A467</f>
        <v xml:space="preserve">  2021/12/20 06:00:00</v>
      </c>
      <c r="B467" s="7">
        <v>-0.26600000000000001</v>
      </c>
      <c r="C467" s="7">
        <v>0.10299999999999999</v>
      </c>
      <c r="D467" s="7">
        <v>0.35</v>
      </c>
      <c r="E467" s="7">
        <v>0.45200000000000001</v>
      </c>
      <c r="F467" s="7">
        <v>0.186</v>
      </c>
      <c r="G467" s="7">
        <v>3.379</v>
      </c>
      <c r="H467" s="7">
        <v>0</v>
      </c>
      <c r="I467" s="7">
        <v>-17.594999999999999</v>
      </c>
      <c r="J467" s="7">
        <v>73.055999999999997</v>
      </c>
      <c r="K467" s="7">
        <v>17.309000000000001</v>
      </c>
      <c r="L467" s="7">
        <v>321.17500000000001</v>
      </c>
    </row>
    <row r="468" spans="1:12" x14ac:dyDescent="0.2">
      <c r="A468" s="2" t="str">
        <f>Esterhazy!A468</f>
        <v xml:space="preserve">  2021/12/20 07:00:00</v>
      </c>
      <c r="B468" s="7">
        <v>-0.26600000000000001</v>
      </c>
      <c r="C468" s="7">
        <v>0.53100000000000003</v>
      </c>
      <c r="D468" s="7">
        <v>-0.35399999999999998</v>
      </c>
      <c r="E468" s="7">
        <v>0.17599999999999999</v>
      </c>
      <c r="F468" s="7">
        <v>0.1</v>
      </c>
      <c r="G468" s="7">
        <v>3.2530000000000001</v>
      </c>
      <c r="H468" s="7">
        <v>0</v>
      </c>
      <c r="I468" s="7">
        <v>-18.606000000000002</v>
      </c>
      <c r="J468" s="7">
        <v>71.277000000000001</v>
      </c>
      <c r="K468" s="7">
        <v>20.108000000000001</v>
      </c>
      <c r="L468" s="7">
        <v>309.72899999999998</v>
      </c>
    </row>
    <row r="469" spans="1:12" x14ac:dyDescent="0.2">
      <c r="A469" s="2" t="str">
        <f>Esterhazy!A469</f>
        <v xml:space="preserve">  2021/12/20 08:00:00</v>
      </c>
      <c r="B469" s="7">
        <v>-0.14299999999999999</v>
      </c>
      <c r="C469" s="7">
        <v>0.45500000000000002</v>
      </c>
      <c r="D469" s="7">
        <v>-8.1000000000000003E-2</v>
      </c>
      <c r="E469" s="7">
        <v>0.373</v>
      </c>
      <c r="F469" s="7">
        <v>4.8000000000000001E-2</v>
      </c>
      <c r="G469" s="7">
        <v>3.399</v>
      </c>
      <c r="H469" s="7">
        <v>0</v>
      </c>
      <c r="I469" s="7">
        <v>-19.870999999999999</v>
      </c>
      <c r="J469" s="7">
        <v>71.632000000000005</v>
      </c>
      <c r="K469" s="7">
        <v>19.587</v>
      </c>
      <c r="L469" s="7">
        <v>308.04899999999998</v>
      </c>
    </row>
    <row r="470" spans="1:12" x14ac:dyDescent="0.2">
      <c r="A470" s="2" t="str">
        <f>Esterhazy!A470</f>
        <v xml:space="preserve">  2021/12/20 09:00:00</v>
      </c>
      <c r="B470" s="7" t="s">
        <v>28</v>
      </c>
      <c r="C470" s="7" t="s">
        <v>28</v>
      </c>
      <c r="D470" s="7" t="s">
        <v>28</v>
      </c>
      <c r="E470" s="7" t="s">
        <v>28</v>
      </c>
      <c r="F470" s="7" t="s">
        <v>28</v>
      </c>
      <c r="G470" s="7">
        <v>3.39</v>
      </c>
      <c r="H470" s="7">
        <v>0</v>
      </c>
      <c r="I470" s="7">
        <v>-20.922000000000001</v>
      </c>
      <c r="J470" s="7">
        <v>72.774000000000001</v>
      </c>
      <c r="K470" s="7">
        <v>17.882000000000001</v>
      </c>
      <c r="L470" s="7">
        <v>307.44099999999997</v>
      </c>
    </row>
    <row r="471" spans="1:12" x14ac:dyDescent="0.2">
      <c r="A471" s="2" t="str">
        <f>Esterhazy!A471</f>
        <v xml:space="preserve">  2021/12/20 10:00:00</v>
      </c>
      <c r="B471" s="7">
        <v>4.4999999999999998E-2</v>
      </c>
      <c r="C471" s="7">
        <v>0.81799999999999995</v>
      </c>
      <c r="D471" s="7">
        <v>0.749</v>
      </c>
      <c r="E471" s="7">
        <v>1.5669999999999999</v>
      </c>
      <c r="F471" s="7">
        <v>0.30099999999999999</v>
      </c>
      <c r="G471" s="7">
        <v>3.1579999999999999</v>
      </c>
      <c r="H471" s="7">
        <v>0</v>
      </c>
      <c r="I471" s="7">
        <v>-20.347000000000001</v>
      </c>
      <c r="J471" s="7">
        <v>72.480999999999995</v>
      </c>
      <c r="K471" s="7">
        <v>16.677</v>
      </c>
      <c r="L471" s="7">
        <v>307.73</v>
      </c>
    </row>
    <row r="472" spans="1:12" x14ac:dyDescent="0.2">
      <c r="A472" s="2" t="str">
        <f>Esterhazy!A472</f>
        <v xml:space="preserve">  2021/12/20 11:00:00</v>
      </c>
      <c r="B472" s="7">
        <v>-3.0000000000000001E-3</v>
      </c>
      <c r="C472" s="7">
        <v>0.65</v>
      </c>
      <c r="D472" s="7">
        <v>0.26200000000000001</v>
      </c>
      <c r="E472" s="7">
        <v>0.91100000000000003</v>
      </c>
      <c r="F472" s="7">
        <v>0.216</v>
      </c>
      <c r="G472" s="7">
        <v>2.2280000000000002</v>
      </c>
      <c r="H472" s="7">
        <v>0</v>
      </c>
      <c r="I472" s="7">
        <v>-19.303000000000001</v>
      </c>
      <c r="J472" s="7">
        <v>71.614999999999995</v>
      </c>
      <c r="K472" s="7">
        <v>15.19</v>
      </c>
      <c r="L472" s="7">
        <v>314.28300000000002</v>
      </c>
    </row>
    <row r="473" spans="1:12" x14ac:dyDescent="0.2">
      <c r="A473" s="2" t="str">
        <f>Esterhazy!A473</f>
        <v xml:space="preserve">  2021/12/20 12:00:00</v>
      </c>
      <c r="B473" s="7">
        <v>1.4E-2</v>
      </c>
      <c r="C473" s="7">
        <v>0.56599999999999995</v>
      </c>
      <c r="D473" s="7">
        <v>-0.314</v>
      </c>
      <c r="E473" s="7">
        <v>0.251</v>
      </c>
      <c r="F473" s="7">
        <v>-2.5999999999999999E-2</v>
      </c>
      <c r="G473" s="7">
        <v>1.583</v>
      </c>
      <c r="H473" s="7">
        <v>0</v>
      </c>
      <c r="I473" s="7">
        <v>-17.931999999999999</v>
      </c>
      <c r="J473" s="7">
        <v>70.150000000000006</v>
      </c>
      <c r="K473" s="7">
        <v>14.339</v>
      </c>
      <c r="L473" s="7">
        <v>301.60399999999998</v>
      </c>
    </row>
    <row r="474" spans="1:12" x14ac:dyDescent="0.2">
      <c r="A474" s="2" t="str">
        <f>Esterhazy!A474</f>
        <v xml:space="preserve">  2021/12/20 13:00:00</v>
      </c>
      <c r="B474" s="7">
        <v>0.157</v>
      </c>
      <c r="C474" s="7">
        <v>0.56499999999999995</v>
      </c>
      <c r="D474" s="7">
        <v>0.20100000000000001</v>
      </c>
      <c r="E474" s="7">
        <v>0.76600000000000001</v>
      </c>
      <c r="F474" s="7">
        <v>4.4999999999999998E-2</v>
      </c>
      <c r="G474" s="7">
        <v>1.5760000000000001</v>
      </c>
      <c r="H474" s="7">
        <v>0</v>
      </c>
      <c r="I474" s="7">
        <v>-16.391999999999999</v>
      </c>
      <c r="J474" s="7">
        <v>68.727999999999994</v>
      </c>
      <c r="K474" s="7">
        <v>14.316000000000001</v>
      </c>
      <c r="L474" s="7">
        <v>293.58800000000002</v>
      </c>
    </row>
    <row r="475" spans="1:12" x14ac:dyDescent="0.2">
      <c r="A475" s="2" t="str">
        <f>Esterhazy!A475</f>
        <v xml:space="preserve">  2021/12/20 14:00:00</v>
      </c>
      <c r="B475" s="7">
        <v>6.5000000000000002E-2</v>
      </c>
      <c r="C475" s="7">
        <v>0.91900000000000004</v>
      </c>
      <c r="D475" s="7">
        <v>-0.35799999999999998</v>
      </c>
      <c r="E475" s="7">
        <v>0.56100000000000005</v>
      </c>
      <c r="F475" s="7">
        <v>0.29299999999999998</v>
      </c>
      <c r="G475" s="7">
        <v>1.669</v>
      </c>
      <c r="H475" s="7">
        <v>0</v>
      </c>
      <c r="I475" s="7">
        <v>-15.657</v>
      </c>
      <c r="J475" s="7">
        <v>68.584999999999994</v>
      </c>
      <c r="K475" s="7">
        <v>10.787000000000001</v>
      </c>
      <c r="L475" s="7">
        <v>297.90800000000002</v>
      </c>
    </row>
    <row r="476" spans="1:12" x14ac:dyDescent="0.2">
      <c r="A476" s="2" t="str">
        <f>Esterhazy!A476</f>
        <v xml:space="preserve">  2021/12/20 15:00:00</v>
      </c>
      <c r="B476" s="7">
        <v>-0.13700000000000001</v>
      </c>
      <c r="C476" s="7">
        <v>0.23</v>
      </c>
      <c r="D476" s="7">
        <v>0.27400000000000002</v>
      </c>
      <c r="E476" s="7">
        <v>0.504</v>
      </c>
      <c r="F476" s="7">
        <v>0.23100000000000001</v>
      </c>
      <c r="G476" s="7">
        <v>2.0579999999999998</v>
      </c>
      <c r="H476" s="7">
        <v>0</v>
      </c>
      <c r="I476" s="7">
        <v>-15.531000000000001</v>
      </c>
      <c r="J476" s="7">
        <v>68.834999999999994</v>
      </c>
      <c r="K476" s="7">
        <v>7.391</v>
      </c>
      <c r="L476" s="7">
        <v>324.17200000000003</v>
      </c>
    </row>
    <row r="477" spans="1:12" x14ac:dyDescent="0.2">
      <c r="A477" s="2" t="str">
        <f>Esterhazy!A477</f>
        <v xml:space="preserve">  2021/12/20 16:00:00</v>
      </c>
      <c r="B477" s="7">
        <v>-0.22700000000000001</v>
      </c>
      <c r="C477" s="7">
        <v>0.34599999999999997</v>
      </c>
      <c r="D477" s="7">
        <v>0.39800000000000002</v>
      </c>
      <c r="E477" s="7">
        <v>0.74399999999999999</v>
      </c>
      <c r="F477" s="7">
        <v>0.128</v>
      </c>
      <c r="G477" s="7">
        <v>2.3969999999999998</v>
      </c>
      <c r="H477" s="7">
        <v>0</v>
      </c>
      <c r="I477" s="7">
        <v>-15.372999999999999</v>
      </c>
      <c r="J477" s="7">
        <v>68.111999999999995</v>
      </c>
      <c r="K477" s="7">
        <v>3.6259999999999999</v>
      </c>
      <c r="L477" s="7">
        <v>325.673</v>
      </c>
    </row>
    <row r="478" spans="1:12" x14ac:dyDescent="0.2">
      <c r="A478" s="2" t="str">
        <f>Esterhazy!A478</f>
        <v xml:space="preserve">  2021/12/20 17:00:00</v>
      </c>
      <c r="B478" s="7">
        <v>-0.23899999999999999</v>
      </c>
      <c r="C478" s="7">
        <v>1.502</v>
      </c>
      <c r="D478" s="7">
        <v>1.6040000000000001</v>
      </c>
      <c r="E478" s="7">
        <v>3.1040000000000001</v>
      </c>
      <c r="F478" s="7">
        <v>6.4000000000000001E-2</v>
      </c>
      <c r="G478" s="7">
        <v>2.8109999999999999</v>
      </c>
      <c r="H478" s="7">
        <v>0</v>
      </c>
      <c r="I478" s="7">
        <v>-15.926</v>
      </c>
      <c r="J478" s="7">
        <v>70.085999999999999</v>
      </c>
      <c r="K478" s="7">
        <v>4.6529999999999996</v>
      </c>
      <c r="L478" s="7">
        <v>118.121</v>
      </c>
    </row>
    <row r="479" spans="1:12" x14ac:dyDescent="0.2">
      <c r="A479" s="2" t="str">
        <f>Esterhazy!A479</f>
        <v xml:space="preserve">  2021/12/20 18:00:00</v>
      </c>
      <c r="B479" s="7">
        <v>-0.41699999999999998</v>
      </c>
      <c r="C479" s="7">
        <v>1.383</v>
      </c>
      <c r="D479" s="7">
        <v>5.69</v>
      </c>
      <c r="E479" s="7">
        <v>7.07</v>
      </c>
      <c r="F479" s="7">
        <v>6.0000000000000001E-3</v>
      </c>
      <c r="G479" s="7">
        <v>4.2869999999999999</v>
      </c>
      <c r="H479" s="7">
        <v>0</v>
      </c>
      <c r="I479" s="7">
        <v>-17.529</v>
      </c>
      <c r="J479" s="7">
        <v>73.388999999999996</v>
      </c>
      <c r="K479" s="7">
        <v>7.391</v>
      </c>
      <c r="L479" s="7">
        <v>67.858999999999995</v>
      </c>
    </row>
    <row r="480" spans="1:12" x14ac:dyDescent="0.2">
      <c r="A480" s="2" t="str">
        <f>Esterhazy!A480</f>
        <v xml:space="preserve">  2021/12/20 19:00:00</v>
      </c>
      <c r="B480" s="7">
        <v>-0.32100000000000001</v>
      </c>
      <c r="C480" s="7">
        <v>1.173</v>
      </c>
      <c r="D480" s="7">
        <v>2.2810000000000001</v>
      </c>
      <c r="E480" s="7">
        <v>3.4529999999999998</v>
      </c>
      <c r="F480" s="7">
        <v>0.121</v>
      </c>
      <c r="G480" s="7">
        <v>5.2160000000000002</v>
      </c>
      <c r="H480" s="7">
        <v>0</v>
      </c>
      <c r="I480" s="7">
        <v>-16.617999999999999</v>
      </c>
      <c r="J480" s="7">
        <v>74.512</v>
      </c>
      <c r="K480" s="7">
        <v>8.44</v>
      </c>
      <c r="L480" s="7">
        <v>105.467</v>
      </c>
    </row>
    <row r="481" spans="1:12" x14ac:dyDescent="0.2">
      <c r="A481" s="2" t="str">
        <f>Esterhazy!A481</f>
        <v xml:space="preserve">  2021/12/20 20:00:00</v>
      </c>
      <c r="B481" s="7">
        <v>1.6020000000000001</v>
      </c>
      <c r="C481" s="7">
        <v>1.5469999999999999</v>
      </c>
      <c r="D481" s="7">
        <v>1.0920000000000001</v>
      </c>
      <c r="E481" s="7">
        <v>2.6379999999999999</v>
      </c>
      <c r="F481" s="7">
        <v>6.5000000000000002E-2</v>
      </c>
      <c r="G481" s="7">
        <v>3.5230000000000001</v>
      </c>
      <c r="H481" s="7">
        <v>0</v>
      </c>
      <c r="I481" s="7">
        <v>-15.576000000000001</v>
      </c>
      <c r="J481" s="7">
        <v>73.096999999999994</v>
      </c>
      <c r="K481" s="7">
        <v>9.7210000000000001</v>
      </c>
      <c r="L481" s="7">
        <v>131.32900000000001</v>
      </c>
    </row>
    <row r="482" spans="1:12" x14ac:dyDescent="0.2">
      <c r="A482" s="2" t="str">
        <f>Esterhazy!A482</f>
        <v xml:space="preserve">  2021/12/20 21:00:00</v>
      </c>
      <c r="B482" s="7">
        <v>0.46400000000000002</v>
      </c>
      <c r="C482" s="7">
        <v>0.89</v>
      </c>
      <c r="D482" s="7">
        <v>0.40200000000000002</v>
      </c>
      <c r="E482" s="7">
        <v>1.292</v>
      </c>
      <c r="F482" s="7">
        <v>-7.0000000000000001E-3</v>
      </c>
      <c r="G482" s="7">
        <v>3.2480000000000002</v>
      </c>
      <c r="H482" s="7">
        <v>0</v>
      </c>
      <c r="I482" s="7">
        <v>-15.237</v>
      </c>
      <c r="J482" s="7">
        <v>73.546999999999997</v>
      </c>
      <c r="K482" s="7">
        <v>12.718</v>
      </c>
      <c r="L482" s="7">
        <v>135.339</v>
      </c>
    </row>
    <row r="483" spans="1:12" x14ac:dyDescent="0.2">
      <c r="A483" s="2" t="str">
        <f>Esterhazy!A483</f>
        <v xml:space="preserve">  2021/12/20 22:00:00</v>
      </c>
      <c r="B483" s="7">
        <v>0.62</v>
      </c>
      <c r="C483" s="7">
        <v>1.258</v>
      </c>
      <c r="D483" s="7">
        <v>0.38700000000000001</v>
      </c>
      <c r="E483" s="7">
        <v>1.645</v>
      </c>
      <c r="F483" s="7">
        <v>-5.8000000000000003E-2</v>
      </c>
      <c r="G483" s="7">
        <v>3.202</v>
      </c>
      <c r="H483" s="7">
        <v>0</v>
      </c>
      <c r="I483" s="7">
        <v>-14.93</v>
      </c>
      <c r="J483" s="7">
        <v>74.727000000000004</v>
      </c>
      <c r="K483" s="7">
        <v>12.535</v>
      </c>
      <c r="L483" s="7">
        <v>137.44800000000001</v>
      </c>
    </row>
    <row r="484" spans="1:12" x14ac:dyDescent="0.2">
      <c r="A484" s="2" t="str">
        <f>Esterhazy!A484</f>
        <v xml:space="preserve">  2021/12/20 23:00:00</v>
      </c>
      <c r="B484" s="7">
        <v>0.74299999999999999</v>
      </c>
      <c r="C484" s="7">
        <v>0.85299999999999998</v>
      </c>
      <c r="D484" s="7">
        <v>1.1359999999999999</v>
      </c>
      <c r="E484" s="7">
        <v>1.988</v>
      </c>
      <c r="F484" s="7">
        <v>0.11600000000000001</v>
      </c>
      <c r="G484" s="7">
        <v>3.1179999999999999</v>
      </c>
      <c r="H484" s="7">
        <v>0</v>
      </c>
      <c r="I484" s="7">
        <v>-14.627000000000001</v>
      </c>
      <c r="J484" s="7">
        <v>76.626999999999995</v>
      </c>
      <c r="K484" s="7">
        <v>8.8439999999999994</v>
      </c>
      <c r="L484" s="7">
        <v>136.14400000000001</v>
      </c>
    </row>
    <row r="485" spans="1:12" x14ac:dyDescent="0.2">
      <c r="A485" s="2" t="str">
        <f>Esterhazy!A485</f>
        <v xml:space="preserve">  2021/12/21 00:00:00</v>
      </c>
      <c r="B485" s="7">
        <v>1.206</v>
      </c>
      <c r="C485" s="7">
        <v>0.49299999999999999</v>
      </c>
      <c r="D485" s="7">
        <v>1.573</v>
      </c>
      <c r="E485" s="7">
        <v>2.0659999999999998</v>
      </c>
      <c r="F485" s="7">
        <v>-0.04</v>
      </c>
      <c r="G485" s="7">
        <v>3.028</v>
      </c>
      <c r="H485" s="7">
        <v>0</v>
      </c>
      <c r="I485" s="7">
        <v>-14.57</v>
      </c>
      <c r="J485" s="7">
        <v>77.304000000000002</v>
      </c>
      <c r="K485" s="7">
        <v>7.7850000000000001</v>
      </c>
      <c r="L485" s="7">
        <v>123.429</v>
      </c>
    </row>
    <row r="486" spans="1:12" x14ac:dyDescent="0.2">
      <c r="A486" s="2" t="str">
        <f>Esterhazy!A486</f>
        <v xml:space="preserve">  2021/12/21 01:00:00</v>
      </c>
      <c r="B486" s="7">
        <v>1.4810000000000001</v>
      </c>
      <c r="C486" s="7">
        <v>1.2470000000000001</v>
      </c>
      <c r="D486" s="7">
        <v>0.91300000000000003</v>
      </c>
      <c r="E486" s="7">
        <v>2.15</v>
      </c>
      <c r="F486" s="7">
        <v>0.13400000000000001</v>
      </c>
      <c r="G486" s="7">
        <v>3.0760000000000001</v>
      </c>
      <c r="H486" s="7">
        <v>0</v>
      </c>
      <c r="I486" s="7">
        <v>-14.568</v>
      </c>
      <c r="J486" s="7">
        <v>77.504000000000005</v>
      </c>
      <c r="K486" s="7" t="s">
        <v>790</v>
      </c>
      <c r="L486" s="7" t="s">
        <v>790</v>
      </c>
    </row>
    <row r="487" spans="1:12" x14ac:dyDescent="0.2">
      <c r="A487" s="2" t="str">
        <f>Esterhazy!A487</f>
        <v xml:space="preserve">  2021/12/21 02:00:00</v>
      </c>
      <c r="B487" s="7">
        <v>2.8159999999999998</v>
      </c>
      <c r="C487" s="7">
        <v>1.9179999999999999</v>
      </c>
      <c r="D487" s="7">
        <v>1.3640000000000001</v>
      </c>
      <c r="E487" s="7">
        <v>3.2559999999999998</v>
      </c>
      <c r="F487" s="7">
        <v>0.878</v>
      </c>
      <c r="G487" s="7">
        <v>2.9849999999999999</v>
      </c>
      <c r="H487" s="7">
        <v>0</v>
      </c>
      <c r="I487" s="7">
        <v>-14.422000000000001</v>
      </c>
      <c r="J487" s="7">
        <v>76.95</v>
      </c>
      <c r="K487" s="7" t="s">
        <v>790</v>
      </c>
      <c r="L487" s="7" t="s">
        <v>790</v>
      </c>
    </row>
    <row r="488" spans="1:12" x14ac:dyDescent="0.2">
      <c r="A488" s="2" t="str">
        <f>Esterhazy!A488</f>
        <v xml:space="preserve">  2021/12/21 03:00:00</v>
      </c>
      <c r="B488" s="7">
        <v>1.617</v>
      </c>
      <c r="C488" s="7">
        <v>1.2450000000000001</v>
      </c>
      <c r="D488" s="7">
        <v>1.109</v>
      </c>
      <c r="E488" s="7">
        <v>2.3530000000000002</v>
      </c>
      <c r="F488" s="7">
        <v>0.13400000000000001</v>
      </c>
      <c r="G488" s="7">
        <v>3.0739999999999998</v>
      </c>
      <c r="H488" s="7">
        <v>0</v>
      </c>
      <c r="I488" s="7">
        <v>-14.502000000000001</v>
      </c>
      <c r="J488" s="7">
        <v>77.478999999999999</v>
      </c>
      <c r="K488" s="7">
        <v>3.2749999999999999</v>
      </c>
      <c r="L488" s="7">
        <v>346.01</v>
      </c>
    </row>
    <row r="489" spans="1:12" x14ac:dyDescent="0.2">
      <c r="A489" s="2" t="str">
        <f>Esterhazy!A489</f>
        <v xml:space="preserve">  2021/12/21 04:00:00</v>
      </c>
      <c r="B489" s="7">
        <v>0.76400000000000001</v>
      </c>
      <c r="C489" s="7">
        <v>1.1399999999999999</v>
      </c>
      <c r="D489" s="7">
        <v>0.77500000000000002</v>
      </c>
      <c r="E489" s="7">
        <v>1.915</v>
      </c>
      <c r="F489" s="7">
        <v>8.0000000000000002E-3</v>
      </c>
      <c r="G489" s="7">
        <v>3.4889999999999999</v>
      </c>
      <c r="H489" s="7">
        <v>0</v>
      </c>
      <c r="I489" s="7">
        <v>-15.21</v>
      </c>
      <c r="J489" s="7">
        <v>77.265000000000001</v>
      </c>
      <c r="K489" s="7">
        <v>5.4020000000000001</v>
      </c>
      <c r="L489" s="7">
        <v>299.65199999999999</v>
      </c>
    </row>
    <row r="490" spans="1:12" x14ac:dyDescent="0.2">
      <c r="A490" s="2" t="str">
        <f>Esterhazy!A490</f>
        <v xml:space="preserve">  2021/12/21 05:00:00</v>
      </c>
      <c r="B490" s="7">
        <v>0.155</v>
      </c>
      <c r="C490" s="7">
        <v>0.73499999999999999</v>
      </c>
      <c r="D490" s="7">
        <v>0.624</v>
      </c>
      <c r="E490" s="7">
        <v>1.359</v>
      </c>
      <c r="F490" s="7">
        <v>-8.1000000000000003E-2</v>
      </c>
      <c r="G490" s="7">
        <v>5.16</v>
      </c>
      <c r="H490" s="7">
        <v>0</v>
      </c>
      <c r="I490" s="7">
        <v>-17.427</v>
      </c>
      <c r="J490" s="7">
        <v>77.888999999999996</v>
      </c>
      <c r="K490" s="7">
        <v>6.3979999999999997</v>
      </c>
      <c r="L490" s="7">
        <v>296.45299999999997</v>
      </c>
    </row>
    <row r="491" spans="1:12" x14ac:dyDescent="0.2">
      <c r="A491" s="2" t="str">
        <f>Esterhazy!A491</f>
        <v xml:space="preserve">  2021/12/21 06:00:00</v>
      </c>
      <c r="B491" s="7">
        <v>-5.5E-2</v>
      </c>
      <c r="C491" s="7">
        <v>0.97899999999999998</v>
      </c>
      <c r="D491" s="7">
        <v>1.4410000000000001</v>
      </c>
      <c r="E491" s="7">
        <v>2.4180000000000001</v>
      </c>
      <c r="F491" s="7">
        <v>3.7999999999999999E-2</v>
      </c>
      <c r="G491" s="7">
        <v>8.5589999999999993</v>
      </c>
      <c r="H491" s="7">
        <v>0</v>
      </c>
      <c r="I491" s="7">
        <v>-18.02</v>
      </c>
      <c r="J491" s="7">
        <v>77.274000000000001</v>
      </c>
      <c r="K491" s="7">
        <v>9.0530000000000008</v>
      </c>
      <c r="L491" s="7">
        <v>283.99299999999999</v>
      </c>
    </row>
    <row r="492" spans="1:12" x14ac:dyDescent="0.2">
      <c r="A492" s="2" t="str">
        <f>Esterhazy!A492</f>
        <v xml:space="preserve">  2021/12/21 07:00:00</v>
      </c>
      <c r="B492" s="7">
        <v>-5.7000000000000002E-2</v>
      </c>
      <c r="C492" s="7">
        <v>2.202</v>
      </c>
      <c r="D492" s="7">
        <v>5.3659999999999997</v>
      </c>
      <c r="E492" s="7">
        <v>7.5650000000000004</v>
      </c>
      <c r="F492" s="7">
        <v>0.20699999999999999</v>
      </c>
      <c r="G492" s="7">
        <v>7.3470000000000004</v>
      </c>
      <c r="H492" s="7">
        <v>0</v>
      </c>
      <c r="I492" s="7">
        <v>-19.306000000000001</v>
      </c>
      <c r="J492" s="7">
        <v>76.591999999999999</v>
      </c>
      <c r="K492" s="7">
        <v>9.9619999999999997</v>
      </c>
      <c r="L492" s="7">
        <v>285.30799999999999</v>
      </c>
    </row>
    <row r="493" spans="1:12" x14ac:dyDescent="0.2">
      <c r="A493" s="2" t="str">
        <f>Esterhazy!A493</f>
        <v xml:space="preserve">  2021/12/21 08:00:00</v>
      </c>
      <c r="B493" s="7" t="s">
        <v>28</v>
      </c>
      <c r="C493" s="7" t="s">
        <v>28</v>
      </c>
      <c r="D493" s="7" t="s">
        <v>28</v>
      </c>
      <c r="E493" s="7" t="s">
        <v>28</v>
      </c>
      <c r="F493" s="7" t="s">
        <v>28</v>
      </c>
      <c r="G493" s="7">
        <v>5.5759999999999996</v>
      </c>
      <c r="H493" s="7">
        <v>0</v>
      </c>
      <c r="I493" s="7">
        <v>-17.361999999999998</v>
      </c>
      <c r="J493" s="7">
        <v>78.137</v>
      </c>
      <c r="K493" s="7">
        <v>8.2720000000000002</v>
      </c>
      <c r="L493" s="7">
        <v>275.02</v>
      </c>
    </row>
    <row r="494" spans="1:12" x14ac:dyDescent="0.2">
      <c r="A494" s="2" t="str">
        <f>Esterhazy!A494</f>
        <v xml:space="preserve">  2021/12/21 09:00:00</v>
      </c>
      <c r="B494" s="7">
        <v>9.8000000000000004E-2</v>
      </c>
      <c r="C494" s="7">
        <v>1.625</v>
      </c>
      <c r="D494" s="7">
        <v>2.294</v>
      </c>
      <c r="E494" s="7">
        <v>3.9180000000000001</v>
      </c>
      <c r="F494" s="7">
        <v>0.28100000000000003</v>
      </c>
      <c r="G494" s="7">
        <v>4.3579999999999997</v>
      </c>
      <c r="H494" s="7">
        <v>0</v>
      </c>
      <c r="I494" s="7">
        <v>-16.212</v>
      </c>
      <c r="J494" s="7">
        <v>78.019000000000005</v>
      </c>
      <c r="K494" s="7">
        <v>10.166</v>
      </c>
      <c r="L494" s="7">
        <v>268.291</v>
      </c>
    </row>
    <row r="495" spans="1:12" x14ac:dyDescent="0.2">
      <c r="A495" s="2" t="str">
        <f>Esterhazy!A495</f>
        <v xml:space="preserve">  2021/12/21 10:00:00</v>
      </c>
      <c r="B495" s="7">
        <v>1.7999999999999999E-2</v>
      </c>
      <c r="C495" s="7">
        <v>1.484</v>
      </c>
      <c r="D495" s="7">
        <v>7.8E-2</v>
      </c>
      <c r="E495" s="7">
        <v>1.56</v>
      </c>
      <c r="F495" s="7">
        <v>0.108</v>
      </c>
      <c r="G495" s="7">
        <v>4.2110000000000003</v>
      </c>
      <c r="H495" s="7">
        <v>0</v>
      </c>
      <c r="I495" s="7">
        <v>-15.831</v>
      </c>
      <c r="J495" s="7">
        <v>78.126999999999995</v>
      </c>
      <c r="K495" s="7">
        <v>13.125999999999999</v>
      </c>
      <c r="L495" s="7">
        <v>263.351</v>
      </c>
    </row>
    <row r="496" spans="1:12" x14ac:dyDescent="0.2">
      <c r="A496" s="2" t="str">
        <f>Esterhazy!A496</f>
        <v xml:space="preserve">  2021/12/21 11:00:00</v>
      </c>
      <c r="B496" s="7">
        <v>0.63500000000000001</v>
      </c>
      <c r="C496" s="7">
        <v>1.6950000000000001</v>
      </c>
      <c r="D496" s="7">
        <v>0.87</v>
      </c>
      <c r="E496" s="7">
        <v>2.5619999999999998</v>
      </c>
      <c r="F496" s="7">
        <v>4.9000000000000002E-2</v>
      </c>
      <c r="G496" s="7">
        <v>4.5949999999999998</v>
      </c>
      <c r="H496" s="7">
        <v>0</v>
      </c>
      <c r="I496" s="7">
        <v>-15.728999999999999</v>
      </c>
      <c r="J496" s="7">
        <v>77.653000000000006</v>
      </c>
      <c r="K496" s="7">
        <v>12.368</v>
      </c>
      <c r="L496" s="7">
        <v>276.06</v>
      </c>
    </row>
    <row r="497" spans="1:12" x14ac:dyDescent="0.2">
      <c r="A497" s="2" t="str">
        <f>Esterhazy!A497</f>
        <v xml:space="preserve">  2021/12/21 12:00:00</v>
      </c>
      <c r="B497" s="7">
        <v>0.36299999999999999</v>
      </c>
      <c r="C497" s="7">
        <v>2.0099999999999998</v>
      </c>
      <c r="D497" s="7">
        <v>1.5009999999999999</v>
      </c>
      <c r="E497" s="7">
        <v>3.51</v>
      </c>
      <c r="F497" s="7">
        <v>9.9000000000000005E-2</v>
      </c>
      <c r="G497" s="7">
        <v>4.3600000000000003</v>
      </c>
      <c r="H497" s="7">
        <v>0</v>
      </c>
      <c r="I497" s="7">
        <v>-14.901999999999999</v>
      </c>
      <c r="J497" s="7">
        <v>77.56</v>
      </c>
      <c r="K497" s="7">
        <v>14.955</v>
      </c>
      <c r="L497" s="7">
        <v>277.33699999999999</v>
      </c>
    </row>
    <row r="498" spans="1:12" x14ac:dyDescent="0.2">
      <c r="A498" s="2" t="str">
        <f>Esterhazy!A498</f>
        <v xml:space="preserve">  2021/12/21 13:00:00</v>
      </c>
      <c r="B498" s="7">
        <v>-8.9999999999999993E-3</v>
      </c>
      <c r="C498" s="7">
        <v>2.3769999999999998</v>
      </c>
      <c r="D498" s="7">
        <v>0.20499999999999999</v>
      </c>
      <c r="E498" s="7">
        <v>2.581</v>
      </c>
      <c r="F498" s="7">
        <v>7.9000000000000001E-2</v>
      </c>
      <c r="G498" s="7">
        <v>4.2089999999999996</v>
      </c>
      <c r="H498" s="7">
        <v>0</v>
      </c>
      <c r="I498" s="7">
        <v>-13.619</v>
      </c>
      <c r="J498" s="7">
        <v>71.819000000000003</v>
      </c>
      <c r="K498" s="7">
        <v>17.547000000000001</v>
      </c>
      <c r="L498" s="7">
        <v>282.49599999999998</v>
      </c>
    </row>
    <row r="499" spans="1:12" x14ac:dyDescent="0.2">
      <c r="A499" s="2" t="str">
        <f>Esterhazy!A499</f>
        <v xml:space="preserve">  2021/12/21 14:00:00</v>
      </c>
      <c r="B499" s="7">
        <v>4.1000000000000002E-2</v>
      </c>
      <c r="C499" s="7">
        <v>1.42</v>
      </c>
      <c r="D499" s="7">
        <v>-7.0999999999999994E-2</v>
      </c>
      <c r="E499" s="7">
        <v>1.347</v>
      </c>
      <c r="F499" s="7">
        <v>-3.0000000000000001E-3</v>
      </c>
      <c r="G499" s="7">
        <v>4.0129999999999999</v>
      </c>
      <c r="H499" s="7">
        <v>0</v>
      </c>
      <c r="I499" s="7">
        <v>-12.853</v>
      </c>
      <c r="J499" s="7">
        <v>68.102999999999994</v>
      </c>
      <c r="K499" s="7">
        <v>19.658000000000001</v>
      </c>
      <c r="L499" s="7">
        <v>285.04199999999997</v>
      </c>
    </row>
    <row r="500" spans="1:12" x14ac:dyDescent="0.2">
      <c r="A500" s="2" t="str">
        <f>Esterhazy!A500</f>
        <v xml:space="preserve">  2021/12/21 15:00:00</v>
      </c>
      <c r="B500" s="7">
        <v>1.0009999999999999</v>
      </c>
      <c r="C500" s="7">
        <v>1.1919999999999999</v>
      </c>
      <c r="D500" s="7">
        <v>0.17299999999999999</v>
      </c>
      <c r="E500" s="7">
        <v>1.363</v>
      </c>
      <c r="F500" s="7">
        <v>-6.8000000000000005E-2</v>
      </c>
      <c r="G500" s="7">
        <v>3.8460000000000001</v>
      </c>
      <c r="H500" s="7">
        <v>0</v>
      </c>
      <c r="I500" s="7">
        <v>-12.048999999999999</v>
      </c>
      <c r="J500" s="7">
        <v>66.391000000000005</v>
      </c>
      <c r="K500" s="7">
        <v>15.781000000000001</v>
      </c>
      <c r="L500" s="7">
        <v>280.25599999999997</v>
      </c>
    </row>
    <row r="501" spans="1:12" x14ac:dyDescent="0.2">
      <c r="A501" s="2" t="str">
        <f>Esterhazy!A501</f>
        <v xml:space="preserve">  2021/12/21 16:00:00</v>
      </c>
      <c r="B501" s="7">
        <v>0.222</v>
      </c>
      <c r="C501" s="7">
        <v>2.7320000000000002</v>
      </c>
      <c r="D501" s="7">
        <v>2.71</v>
      </c>
      <c r="E501" s="7">
        <v>5.4370000000000003</v>
      </c>
      <c r="F501" s="7">
        <v>0</v>
      </c>
      <c r="G501" s="7">
        <v>3.8039999999999998</v>
      </c>
      <c r="H501" s="7">
        <v>0</v>
      </c>
      <c r="I501" s="7">
        <v>-11.946</v>
      </c>
      <c r="J501" s="7">
        <v>66.233999999999995</v>
      </c>
      <c r="K501" s="7">
        <v>8.0950000000000006</v>
      </c>
      <c r="L501" s="7">
        <v>264.50799999999998</v>
      </c>
    </row>
    <row r="502" spans="1:12" x14ac:dyDescent="0.2">
      <c r="A502" s="2" t="str">
        <f>Esterhazy!A502</f>
        <v xml:space="preserve">  2021/12/21 17:00:00</v>
      </c>
      <c r="B502" s="7">
        <v>0.27900000000000003</v>
      </c>
      <c r="C502" s="7">
        <v>1.968</v>
      </c>
      <c r="D502" s="7">
        <v>4.91</v>
      </c>
      <c r="E502" s="7">
        <v>6.875</v>
      </c>
      <c r="F502" s="7">
        <v>0.25600000000000001</v>
      </c>
      <c r="G502" s="7">
        <v>4.0030000000000001</v>
      </c>
      <c r="H502" s="7">
        <v>0</v>
      </c>
      <c r="I502" s="7">
        <v>-12.077</v>
      </c>
      <c r="J502" s="7">
        <v>65.965000000000003</v>
      </c>
      <c r="K502" s="7">
        <v>2.6949999999999998</v>
      </c>
      <c r="L502" s="7">
        <v>242.857</v>
      </c>
    </row>
    <row r="503" spans="1:12" x14ac:dyDescent="0.2">
      <c r="A503" s="2" t="str">
        <f>Esterhazy!A503</f>
        <v xml:space="preserve">  2021/12/21 18:00:00</v>
      </c>
      <c r="B503" s="7">
        <v>0.33100000000000002</v>
      </c>
      <c r="C503" s="7">
        <v>1.8640000000000001</v>
      </c>
      <c r="D503" s="7">
        <v>1.1379999999999999</v>
      </c>
      <c r="E503" s="7">
        <v>3</v>
      </c>
      <c r="F503" s="7">
        <v>1.9E-2</v>
      </c>
      <c r="G503" s="7">
        <v>4.7919999999999998</v>
      </c>
      <c r="H503" s="7">
        <v>0</v>
      </c>
      <c r="I503" s="7">
        <v>-14.452</v>
      </c>
      <c r="J503" s="7">
        <v>71.436000000000007</v>
      </c>
      <c r="K503" s="7">
        <v>3.8719999999999999</v>
      </c>
      <c r="L503" s="7">
        <v>208.26</v>
      </c>
    </row>
    <row r="504" spans="1:12" x14ac:dyDescent="0.2">
      <c r="A504" s="2" t="str">
        <f>Esterhazy!A504</f>
        <v xml:space="preserve">  2021/12/21 19:00:00</v>
      </c>
      <c r="B504" s="7">
        <v>0.221</v>
      </c>
      <c r="C504" s="7">
        <v>0.79400000000000004</v>
      </c>
      <c r="D504" s="7">
        <v>0.48</v>
      </c>
      <c r="E504" s="7">
        <v>1.2729999999999999</v>
      </c>
      <c r="F504" s="7">
        <v>0.122</v>
      </c>
      <c r="G504" s="7">
        <v>5.6139999999999999</v>
      </c>
      <c r="H504" s="7">
        <v>0</v>
      </c>
      <c r="I504" s="7">
        <v>-14.593</v>
      </c>
      <c r="J504" s="7">
        <v>72.966999999999999</v>
      </c>
      <c r="K504" s="7">
        <v>11.282999999999999</v>
      </c>
      <c r="L504" s="7">
        <v>257.21899999999999</v>
      </c>
    </row>
    <row r="505" spans="1:12" x14ac:dyDescent="0.2">
      <c r="A505" s="2" t="str">
        <f>Esterhazy!A505</f>
        <v xml:space="preserve">  2021/12/21 20:00:00</v>
      </c>
      <c r="B505" s="7">
        <v>0.81699999999999995</v>
      </c>
      <c r="C505" s="7">
        <v>0.59699999999999998</v>
      </c>
      <c r="D505" s="7">
        <v>1.2999999999999999E-2</v>
      </c>
      <c r="E505" s="7">
        <v>0.60899999999999999</v>
      </c>
      <c r="F505" s="7">
        <v>0.106</v>
      </c>
      <c r="G505" s="7">
        <v>4.3719999999999999</v>
      </c>
      <c r="H505" s="7">
        <v>0</v>
      </c>
      <c r="I505" s="7">
        <v>-13.525</v>
      </c>
      <c r="J505" s="7">
        <v>69.188000000000002</v>
      </c>
      <c r="K505" s="7">
        <v>8.7490000000000006</v>
      </c>
      <c r="L505" s="7">
        <v>241.87</v>
      </c>
    </row>
    <row r="506" spans="1:12" x14ac:dyDescent="0.2">
      <c r="A506" s="2" t="str">
        <f>Esterhazy!A506</f>
        <v xml:space="preserve">  2021/12/21 21:00:00</v>
      </c>
      <c r="B506" s="7">
        <v>0.63600000000000001</v>
      </c>
      <c r="C506" s="7">
        <v>0.76100000000000001</v>
      </c>
      <c r="D506" s="7">
        <v>0.185</v>
      </c>
      <c r="E506" s="7">
        <v>0.94399999999999995</v>
      </c>
      <c r="F506" s="7">
        <v>9.9000000000000005E-2</v>
      </c>
      <c r="G506" s="7">
        <v>3.93</v>
      </c>
      <c r="H506" s="7">
        <v>0</v>
      </c>
      <c r="I506" s="7">
        <v>-14.305</v>
      </c>
      <c r="J506" s="7">
        <v>69.37</v>
      </c>
      <c r="K506" s="7">
        <v>4.9560000000000004</v>
      </c>
      <c r="L506" s="7">
        <v>254.85300000000001</v>
      </c>
    </row>
    <row r="507" spans="1:12" x14ac:dyDescent="0.2">
      <c r="A507" s="2" t="str">
        <f>Esterhazy!A507</f>
        <v xml:space="preserve">  2021/12/21 22:00:00</v>
      </c>
      <c r="B507" s="7">
        <v>0.42399999999999999</v>
      </c>
      <c r="C507" s="7">
        <v>0.371</v>
      </c>
      <c r="D507" s="7">
        <v>-0.52</v>
      </c>
      <c r="E507" s="7">
        <v>-0.14899999999999999</v>
      </c>
      <c r="F507" s="7">
        <v>9.2999999999999999E-2</v>
      </c>
      <c r="G507" s="7">
        <v>4.4109999999999996</v>
      </c>
      <c r="H507" s="7">
        <v>0</v>
      </c>
      <c r="I507" s="7">
        <v>-15.398999999999999</v>
      </c>
      <c r="J507" s="7">
        <v>71.86</v>
      </c>
      <c r="K507" s="7">
        <v>3.61</v>
      </c>
      <c r="L507" s="7">
        <v>193.809</v>
      </c>
    </row>
    <row r="508" spans="1:12" x14ac:dyDescent="0.2">
      <c r="A508" s="2" t="str">
        <f>Esterhazy!A508</f>
        <v xml:space="preserve">  2021/12/21 23:00:00</v>
      </c>
      <c r="B508" s="7">
        <v>0.34699999999999998</v>
      </c>
      <c r="C508" s="7">
        <v>0.71899999999999997</v>
      </c>
      <c r="D508" s="7">
        <v>0.06</v>
      </c>
      <c r="E508" s="7">
        <v>0.77900000000000003</v>
      </c>
      <c r="F508" s="7">
        <v>8.5999999999999993E-2</v>
      </c>
      <c r="G508" s="7">
        <v>6.7960000000000003</v>
      </c>
      <c r="H508" s="7">
        <v>0</v>
      </c>
      <c r="I508" s="7">
        <v>-16.402999999999999</v>
      </c>
      <c r="J508" s="7">
        <v>73.228999999999999</v>
      </c>
      <c r="K508" s="7">
        <v>4.9029999999999996</v>
      </c>
      <c r="L508" s="7">
        <v>153.87100000000001</v>
      </c>
    </row>
    <row r="509" spans="1:12" x14ac:dyDescent="0.2">
      <c r="A509" s="2" t="str">
        <f>Esterhazy!A509</f>
        <v xml:space="preserve">  2021/12/22 00:00:00</v>
      </c>
      <c r="B509" s="7">
        <v>0.441</v>
      </c>
      <c r="C509" s="7">
        <v>0.80500000000000005</v>
      </c>
      <c r="D509" s="7">
        <v>0.122</v>
      </c>
      <c r="E509" s="7">
        <v>0.92600000000000005</v>
      </c>
      <c r="F509" s="7">
        <v>-2.4E-2</v>
      </c>
      <c r="G509" s="7">
        <v>6.952</v>
      </c>
      <c r="H509" s="7">
        <v>0</v>
      </c>
      <c r="I509" s="7">
        <v>-15.714</v>
      </c>
      <c r="J509" s="7">
        <v>74.838999999999999</v>
      </c>
      <c r="K509" s="7">
        <v>2.972</v>
      </c>
      <c r="L509" s="7">
        <v>204.351</v>
      </c>
    </row>
    <row r="510" spans="1:12" x14ac:dyDescent="0.2">
      <c r="A510" s="2" t="str">
        <f>Esterhazy!A510</f>
        <v xml:space="preserve">  2021/12/22 01:00:00</v>
      </c>
      <c r="B510" s="7">
        <v>0.62</v>
      </c>
      <c r="C510" s="7">
        <v>0.46899999999999997</v>
      </c>
      <c r="D510" s="7">
        <v>0.51700000000000002</v>
      </c>
      <c r="E510" s="7">
        <v>0.98099999999999998</v>
      </c>
      <c r="F510" s="7">
        <v>-0.1</v>
      </c>
      <c r="G510" s="7">
        <v>5.274</v>
      </c>
      <c r="H510" s="7">
        <v>0</v>
      </c>
      <c r="I510" s="7">
        <v>-13.467000000000001</v>
      </c>
      <c r="J510" s="7">
        <v>74.305000000000007</v>
      </c>
      <c r="K510" s="7" t="s">
        <v>790</v>
      </c>
      <c r="L510" s="7" t="s">
        <v>790</v>
      </c>
    </row>
    <row r="511" spans="1:12" x14ac:dyDescent="0.2">
      <c r="A511" s="2" t="str">
        <f>Esterhazy!A511</f>
        <v xml:space="preserve">  2021/12/22 02:00:00</v>
      </c>
      <c r="B511" s="7">
        <v>1.052</v>
      </c>
      <c r="C511" s="7">
        <v>0.94299999999999995</v>
      </c>
      <c r="D511" s="7">
        <v>-0.46800000000000003</v>
      </c>
      <c r="E511" s="7">
        <v>0.47</v>
      </c>
      <c r="F511" s="7">
        <v>0.16400000000000001</v>
      </c>
      <c r="G511" s="7">
        <v>4.2389999999999999</v>
      </c>
      <c r="H511" s="7">
        <v>0</v>
      </c>
      <c r="I511" s="7">
        <v>-11.135</v>
      </c>
      <c r="J511" s="7">
        <v>75.247</v>
      </c>
      <c r="K511" s="7" t="s">
        <v>790</v>
      </c>
      <c r="L511" s="7" t="s">
        <v>790</v>
      </c>
    </row>
    <row r="512" spans="1:12" x14ac:dyDescent="0.2">
      <c r="A512" s="2" t="str">
        <f>Esterhazy!A512</f>
        <v xml:space="preserve">  2021/12/22 03:00:00</v>
      </c>
      <c r="B512" s="7">
        <v>1.175</v>
      </c>
      <c r="C512" s="7">
        <v>8.1000000000000003E-2</v>
      </c>
      <c r="D512" s="7">
        <v>-0.4</v>
      </c>
      <c r="E512" s="7">
        <v>-0.32</v>
      </c>
      <c r="F512" s="7">
        <v>-4.2999999999999997E-2</v>
      </c>
      <c r="G512" s="7">
        <v>4.2300000000000004</v>
      </c>
      <c r="H512" s="7">
        <v>0</v>
      </c>
      <c r="I512" s="7">
        <v>-9.7899999999999991</v>
      </c>
      <c r="J512" s="7">
        <v>76.662999999999997</v>
      </c>
      <c r="K512" s="7">
        <v>7.5730000000000004</v>
      </c>
      <c r="L512" s="7">
        <v>254.35</v>
      </c>
    </row>
    <row r="513" spans="1:12" x14ac:dyDescent="0.2">
      <c r="A513" s="2" t="str">
        <f>Esterhazy!A513</f>
        <v xml:space="preserve">  2021/12/22 04:00:00</v>
      </c>
      <c r="B513" s="7">
        <v>1.155</v>
      </c>
      <c r="C513" s="7">
        <v>7.0000000000000007E-2</v>
      </c>
      <c r="D513" s="7">
        <v>-0.248</v>
      </c>
      <c r="E513" s="7">
        <v>-0.17899999999999999</v>
      </c>
      <c r="F513" s="7">
        <v>6.8000000000000005E-2</v>
      </c>
      <c r="G513" s="7">
        <v>4.6630000000000003</v>
      </c>
      <c r="H513" s="7">
        <v>0</v>
      </c>
      <c r="I513" s="7">
        <v>-9.016</v>
      </c>
      <c r="J513" s="7">
        <v>77.313000000000002</v>
      </c>
      <c r="K513" s="7">
        <v>5.9980000000000002</v>
      </c>
      <c r="L513" s="7">
        <v>268.95299999999997</v>
      </c>
    </row>
    <row r="514" spans="1:12" x14ac:dyDescent="0.2">
      <c r="A514" s="2" t="str">
        <f>Esterhazy!A514</f>
        <v xml:space="preserve">  2021/12/22 05:00:00</v>
      </c>
      <c r="B514" s="7">
        <v>1.012</v>
      </c>
      <c r="C514" s="7">
        <v>0.371</v>
      </c>
      <c r="D514" s="7">
        <v>-0.94</v>
      </c>
      <c r="E514" s="7">
        <v>-0.56999999999999995</v>
      </c>
      <c r="F514" s="7">
        <v>3.9E-2</v>
      </c>
      <c r="G514" s="7">
        <v>4.0250000000000004</v>
      </c>
      <c r="H514" s="7">
        <v>0</v>
      </c>
      <c r="I514" s="7">
        <v>-9.7859999999999996</v>
      </c>
      <c r="J514" s="7">
        <v>78.424000000000007</v>
      </c>
      <c r="K514" s="7">
        <v>1.4850000000000001</v>
      </c>
      <c r="L514" s="7">
        <v>355.18</v>
      </c>
    </row>
    <row r="515" spans="1:12" x14ac:dyDescent="0.2">
      <c r="A515" s="2" t="str">
        <f>Esterhazy!A515</f>
        <v xml:space="preserve">  2021/12/22 06:00:00</v>
      </c>
      <c r="B515" s="7">
        <v>0.62</v>
      </c>
      <c r="C515" s="7">
        <v>0.42</v>
      </c>
      <c r="D515" s="7">
        <v>-0.19900000000000001</v>
      </c>
      <c r="E515" s="7">
        <v>0.22</v>
      </c>
      <c r="F515" s="7">
        <v>2.3E-2</v>
      </c>
      <c r="G515" s="7">
        <v>4.5229999999999997</v>
      </c>
      <c r="H515" s="7">
        <v>0</v>
      </c>
      <c r="I515" s="7">
        <v>-10.612</v>
      </c>
      <c r="J515" s="7">
        <v>80.165000000000006</v>
      </c>
      <c r="K515" s="7">
        <v>2.1</v>
      </c>
      <c r="L515" s="7">
        <v>130.61099999999999</v>
      </c>
    </row>
    <row r="516" spans="1:12" x14ac:dyDescent="0.2">
      <c r="A516" s="2" t="str">
        <f>Esterhazy!A516</f>
        <v xml:space="preserve">  2021/12/22 07:00:00</v>
      </c>
      <c r="B516" s="7" t="s">
        <v>28</v>
      </c>
      <c r="C516" s="7" t="s">
        <v>28</v>
      </c>
      <c r="D516" s="7" t="s">
        <v>28</v>
      </c>
      <c r="E516" s="7" t="s">
        <v>28</v>
      </c>
      <c r="F516" s="7" t="s">
        <v>28</v>
      </c>
      <c r="G516" s="7">
        <v>5.2539999999999996</v>
      </c>
      <c r="H516" s="7">
        <v>0</v>
      </c>
      <c r="I516" s="7">
        <v>-12.265000000000001</v>
      </c>
      <c r="J516" s="7">
        <v>78.23</v>
      </c>
      <c r="K516" s="7">
        <v>3.2919999999999998</v>
      </c>
      <c r="L516" s="7">
        <v>59.091000000000001</v>
      </c>
    </row>
    <row r="517" spans="1:12" x14ac:dyDescent="0.2">
      <c r="A517" s="2" t="str">
        <f>Esterhazy!A517</f>
        <v xml:space="preserve">  2021/12/22 08:00:00</v>
      </c>
      <c r="B517" s="7">
        <v>0.499</v>
      </c>
      <c r="C517" s="7">
        <v>2.1619999999999999</v>
      </c>
      <c r="D517" s="7">
        <v>7.33</v>
      </c>
      <c r="E517" s="7">
        <v>9.4890000000000008</v>
      </c>
      <c r="F517" s="7">
        <v>0.14899999999999999</v>
      </c>
      <c r="G517" s="7">
        <v>6.3230000000000004</v>
      </c>
      <c r="H517" s="7">
        <v>0</v>
      </c>
      <c r="I517" s="7">
        <v>-13.878</v>
      </c>
      <c r="J517" s="7">
        <v>79.948999999999998</v>
      </c>
      <c r="K517" s="7">
        <v>2.8260000000000001</v>
      </c>
      <c r="L517" s="7">
        <v>99.141000000000005</v>
      </c>
    </row>
    <row r="518" spans="1:12" x14ac:dyDescent="0.2">
      <c r="A518" s="2" t="str">
        <f>Esterhazy!A518</f>
        <v xml:space="preserve">  2021/12/22 09:00:00</v>
      </c>
      <c r="B518" s="7">
        <v>0.33900000000000002</v>
      </c>
      <c r="C518" s="7">
        <v>2.0579999999999998</v>
      </c>
      <c r="D518" s="7">
        <v>3.8210000000000002</v>
      </c>
      <c r="E518" s="7">
        <v>5.875</v>
      </c>
      <c r="F518" s="7">
        <v>0.224</v>
      </c>
      <c r="G518" s="7">
        <v>6.8239999999999998</v>
      </c>
      <c r="H518" s="7">
        <v>0</v>
      </c>
      <c r="I518" s="7">
        <v>-14.739000000000001</v>
      </c>
      <c r="J518" s="7">
        <v>79.582999999999998</v>
      </c>
      <c r="K518" s="7">
        <v>3.367</v>
      </c>
      <c r="L518" s="7">
        <v>151.697</v>
      </c>
    </row>
    <row r="519" spans="1:12" x14ac:dyDescent="0.2">
      <c r="A519" s="2" t="str">
        <f>Esterhazy!A519</f>
        <v xml:space="preserve">  2021/12/22 10:00:00</v>
      </c>
      <c r="B519" s="7">
        <v>0.46500000000000002</v>
      </c>
      <c r="C519" s="7">
        <v>2.718</v>
      </c>
      <c r="D519" s="7">
        <v>5.8440000000000003</v>
      </c>
      <c r="E519" s="7">
        <v>8.5570000000000004</v>
      </c>
      <c r="F519" s="7">
        <v>0.24299999999999999</v>
      </c>
      <c r="G519" s="7">
        <v>6.6310000000000002</v>
      </c>
      <c r="H519" s="7">
        <v>0</v>
      </c>
      <c r="I519" s="7">
        <v>-12.37</v>
      </c>
      <c r="J519" s="7">
        <v>80.266999999999996</v>
      </c>
      <c r="K519" s="7">
        <v>2.2629999999999999</v>
      </c>
      <c r="L519" s="7">
        <v>50.223999999999997</v>
      </c>
    </row>
    <row r="520" spans="1:12" x14ac:dyDescent="0.2">
      <c r="A520" s="2" t="str">
        <f>Esterhazy!A520</f>
        <v xml:space="preserve">  2021/12/22 11:00:00</v>
      </c>
      <c r="B520" s="7">
        <v>0.623</v>
      </c>
      <c r="C520" s="7">
        <v>0.80400000000000005</v>
      </c>
      <c r="D520" s="7">
        <v>2.4180000000000001</v>
      </c>
      <c r="E520" s="7">
        <v>3.22</v>
      </c>
      <c r="F520" s="7">
        <v>0.29399999999999998</v>
      </c>
      <c r="G520" s="7">
        <v>6.4859999999999998</v>
      </c>
      <c r="H520" s="7">
        <v>0</v>
      </c>
      <c r="I520" s="7">
        <v>-10.48</v>
      </c>
      <c r="J520" s="7">
        <v>79.531999999999996</v>
      </c>
      <c r="K520" s="7">
        <v>1.071</v>
      </c>
      <c r="L520" s="7">
        <v>40.911999999999999</v>
      </c>
    </row>
    <row r="521" spans="1:12" x14ac:dyDescent="0.2">
      <c r="A521" s="2" t="str">
        <f>Esterhazy!A521</f>
        <v xml:space="preserve">  2021/12/22 12:00:00</v>
      </c>
      <c r="B521" s="7">
        <v>0.97799999999999998</v>
      </c>
      <c r="C521" s="7">
        <v>1.772</v>
      </c>
      <c r="D521" s="7">
        <v>2.3119999999999998</v>
      </c>
      <c r="E521" s="7">
        <v>4.0810000000000004</v>
      </c>
      <c r="F521" s="7">
        <v>5.7000000000000002E-2</v>
      </c>
      <c r="G521" s="7">
        <v>5.9080000000000004</v>
      </c>
      <c r="H521" s="7">
        <v>0</v>
      </c>
      <c r="I521" s="7">
        <v>-8.0030000000000001</v>
      </c>
      <c r="J521" s="7">
        <v>76.128</v>
      </c>
      <c r="K521" s="7">
        <v>4.141</v>
      </c>
      <c r="L521" s="7">
        <v>89.27</v>
      </c>
    </row>
    <row r="522" spans="1:12" x14ac:dyDescent="0.2">
      <c r="A522" s="2" t="str">
        <f>Esterhazy!A522</f>
        <v xml:space="preserve">  2021/12/22 13:00:00</v>
      </c>
      <c r="B522" s="7">
        <v>1.3779999999999999</v>
      </c>
      <c r="C522" s="7">
        <v>3.5</v>
      </c>
      <c r="D522" s="7">
        <v>3.0430000000000001</v>
      </c>
      <c r="E522" s="7">
        <v>6.5359999999999996</v>
      </c>
      <c r="F522" s="7">
        <v>0.20799999999999999</v>
      </c>
      <c r="G522" s="7">
        <v>6.1669999999999998</v>
      </c>
      <c r="H522" s="7">
        <v>0</v>
      </c>
      <c r="I522" s="7">
        <v>-7.7290000000000001</v>
      </c>
      <c r="J522" s="7">
        <v>72.807000000000002</v>
      </c>
      <c r="K522" s="7">
        <v>9.2479999999999993</v>
      </c>
      <c r="L522" s="7">
        <v>131.751</v>
      </c>
    </row>
    <row r="523" spans="1:12" x14ac:dyDescent="0.2">
      <c r="A523" s="2" t="str">
        <f>Esterhazy!A523</f>
        <v xml:space="preserve">  2021/12/22 14:00:00</v>
      </c>
      <c r="B523" s="7">
        <v>1.8140000000000001</v>
      </c>
      <c r="C523" s="7">
        <v>1.498</v>
      </c>
      <c r="D523" s="7">
        <v>0.51700000000000002</v>
      </c>
      <c r="E523" s="7">
        <v>2.012</v>
      </c>
      <c r="F523" s="7">
        <v>0.11</v>
      </c>
      <c r="G523" s="7">
        <v>5.649</v>
      </c>
      <c r="H523" s="7">
        <v>0</v>
      </c>
      <c r="I523" s="7">
        <v>-6.8559999999999999</v>
      </c>
      <c r="J523" s="7">
        <v>74.055000000000007</v>
      </c>
      <c r="K523" s="7">
        <v>10.141</v>
      </c>
      <c r="L523" s="7">
        <v>146.70599999999999</v>
      </c>
    </row>
    <row r="524" spans="1:12" x14ac:dyDescent="0.2">
      <c r="A524" s="2" t="str">
        <f>Esterhazy!A524</f>
        <v xml:space="preserve">  2021/12/22 15:00:00</v>
      </c>
      <c r="B524" s="7">
        <v>2.101</v>
      </c>
      <c r="C524" s="7">
        <v>1.0329999999999999</v>
      </c>
      <c r="D524" s="7">
        <v>1.131</v>
      </c>
      <c r="E524" s="7">
        <v>2.161</v>
      </c>
      <c r="F524" s="7">
        <v>0.107</v>
      </c>
      <c r="G524" s="7">
        <v>4.96</v>
      </c>
      <c r="H524" s="7">
        <v>0</v>
      </c>
      <c r="I524" s="7">
        <v>-6.4130000000000003</v>
      </c>
      <c r="J524" s="7">
        <v>74.057000000000002</v>
      </c>
      <c r="K524" s="7">
        <v>11.766</v>
      </c>
      <c r="L524" s="7">
        <v>125.068</v>
      </c>
    </row>
    <row r="525" spans="1:12" x14ac:dyDescent="0.2">
      <c r="A525" s="2" t="str">
        <f>Esterhazy!A525</f>
        <v xml:space="preserve">  2021/12/22 16:00:00</v>
      </c>
      <c r="B525" s="7">
        <v>3.1760000000000002</v>
      </c>
      <c r="C525" s="7">
        <v>1.232</v>
      </c>
      <c r="D525" s="7">
        <v>2.1659999999999999</v>
      </c>
      <c r="E525" s="7">
        <v>3.3940000000000001</v>
      </c>
      <c r="F525" s="7">
        <v>0.11799999999999999</v>
      </c>
      <c r="G525" s="7">
        <v>5.6319999999999997</v>
      </c>
      <c r="H525" s="7">
        <v>0</v>
      </c>
      <c r="I525" s="7">
        <v>-6.4080000000000004</v>
      </c>
      <c r="J525" s="7">
        <v>73.957999999999998</v>
      </c>
      <c r="K525" s="7">
        <v>13.731</v>
      </c>
      <c r="L525" s="7">
        <v>125.56699999999999</v>
      </c>
    </row>
    <row r="526" spans="1:12" x14ac:dyDescent="0.2">
      <c r="A526" s="2" t="str">
        <f>Esterhazy!A526</f>
        <v xml:space="preserve">  2021/12/22 17:00:00</v>
      </c>
      <c r="B526" s="7">
        <v>3.9089999999999998</v>
      </c>
      <c r="C526" s="7">
        <v>0.88800000000000001</v>
      </c>
      <c r="D526" s="7">
        <v>0.88700000000000001</v>
      </c>
      <c r="E526" s="7">
        <v>1.772</v>
      </c>
      <c r="F526" s="7">
        <v>-9.1999999999999998E-2</v>
      </c>
      <c r="G526" s="7">
        <v>5.9610000000000003</v>
      </c>
      <c r="H526" s="7">
        <v>0</v>
      </c>
      <c r="I526" s="7">
        <v>-6.53</v>
      </c>
      <c r="J526" s="7">
        <v>74.707999999999998</v>
      </c>
      <c r="K526" s="7">
        <v>15.938000000000001</v>
      </c>
      <c r="L526" s="7">
        <v>118.038</v>
      </c>
    </row>
    <row r="527" spans="1:12" x14ac:dyDescent="0.2">
      <c r="A527" s="2" t="str">
        <f>Esterhazy!A527</f>
        <v xml:space="preserve">  2021/12/22 18:00:00</v>
      </c>
      <c r="B527" s="7">
        <v>2.3370000000000002</v>
      </c>
      <c r="C527" s="7">
        <v>1.1679999999999999</v>
      </c>
      <c r="D527" s="7">
        <v>1.7370000000000001</v>
      </c>
      <c r="E527" s="7">
        <v>2.9020000000000001</v>
      </c>
      <c r="F527" s="7">
        <v>3.7999999999999999E-2</v>
      </c>
      <c r="G527" s="7">
        <v>7.1150000000000002</v>
      </c>
      <c r="H527" s="7">
        <v>0</v>
      </c>
      <c r="I527" s="7">
        <v>-6.86</v>
      </c>
      <c r="J527" s="7">
        <v>76.783000000000001</v>
      </c>
      <c r="K527" s="7">
        <v>18.181999999999999</v>
      </c>
      <c r="L527" s="7">
        <v>111.94499999999999</v>
      </c>
    </row>
    <row r="528" spans="1:12" x14ac:dyDescent="0.2">
      <c r="A528" s="2" t="str">
        <f>Esterhazy!A528</f>
        <v xml:space="preserve">  2021/12/22 19:00:00</v>
      </c>
      <c r="B528" s="7">
        <v>1.1299999999999999</v>
      </c>
      <c r="C528" s="7">
        <v>0.86299999999999999</v>
      </c>
      <c r="D528" s="7">
        <v>2.3220000000000001</v>
      </c>
      <c r="E528" s="7">
        <v>3.1829999999999998</v>
      </c>
      <c r="F528" s="7">
        <v>2.3E-2</v>
      </c>
      <c r="G528" s="7">
        <v>8.2149999999999999</v>
      </c>
      <c r="H528" s="7">
        <v>0.04</v>
      </c>
      <c r="I528" s="7">
        <v>-7.1820000000000004</v>
      </c>
      <c r="J528" s="7">
        <v>80.366</v>
      </c>
      <c r="K528" s="7">
        <v>21.038</v>
      </c>
      <c r="L528" s="7">
        <v>126.501</v>
      </c>
    </row>
    <row r="529" spans="1:12" x14ac:dyDescent="0.2">
      <c r="A529" s="2" t="str">
        <f>Esterhazy!A529</f>
        <v xml:space="preserve">  2021/12/22 20:00:00</v>
      </c>
      <c r="B529" s="7">
        <v>0.88900000000000001</v>
      </c>
      <c r="C529" s="7">
        <v>0.72499999999999998</v>
      </c>
      <c r="D529" s="7">
        <v>1.196</v>
      </c>
      <c r="E529" s="7">
        <v>1.9179999999999999</v>
      </c>
      <c r="F529" s="7">
        <v>5.0000000000000001E-3</v>
      </c>
      <c r="G529" s="7">
        <v>8.6259999999999994</v>
      </c>
      <c r="H529" s="7">
        <v>0.01</v>
      </c>
      <c r="I529" s="7">
        <v>-7.7009999999999996</v>
      </c>
      <c r="J529" s="7">
        <v>81.337000000000003</v>
      </c>
      <c r="K529" s="7">
        <v>23.794</v>
      </c>
      <c r="L529" s="7">
        <v>120.983</v>
      </c>
    </row>
    <row r="530" spans="1:12" x14ac:dyDescent="0.2">
      <c r="A530" s="2" t="str">
        <f>Esterhazy!A530</f>
        <v xml:space="preserve">  2021/12/22 21:00:00</v>
      </c>
      <c r="B530" s="7">
        <v>0.72299999999999998</v>
      </c>
      <c r="C530" s="7">
        <v>1.056</v>
      </c>
      <c r="D530" s="7">
        <v>0.77700000000000002</v>
      </c>
      <c r="E530" s="7">
        <v>1.829</v>
      </c>
      <c r="F530" s="7">
        <v>0.114</v>
      </c>
      <c r="G530" s="7">
        <v>7.9379999999999997</v>
      </c>
      <c r="H530" s="7">
        <v>0.05</v>
      </c>
      <c r="I530" s="7">
        <v>-8.327</v>
      </c>
      <c r="J530" s="7">
        <v>81.272999999999996</v>
      </c>
      <c r="K530" s="7">
        <v>23.507999999999999</v>
      </c>
      <c r="L530" s="7">
        <v>115.02200000000001</v>
      </c>
    </row>
    <row r="531" spans="1:12" x14ac:dyDescent="0.2">
      <c r="A531" s="2" t="str">
        <f>Esterhazy!A531</f>
        <v xml:space="preserve">  2021/12/22 22:00:00</v>
      </c>
      <c r="B531" s="7">
        <v>0.67600000000000005</v>
      </c>
      <c r="C531" s="7">
        <v>1.371</v>
      </c>
      <c r="D531" s="7">
        <v>0.28100000000000003</v>
      </c>
      <c r="E531" s="7">
        <v>1.6479999999999999</v>
      </c>
      <c r="F531" s="7">
        <v>1.2999999999999999E-2</v>
      </c>
      <c r="G531" s="7">
        <v>7.327</v>
      </c>
      <c r="H531" s="7">
        <v>0.01</v>
      </c>
      <c r="I531" s="7">
        <v>-8.5839999999999996</v>
      </c>
      <c r="J531" s="7">
        <v>80.546999999999997</v>
      </c>
      <c r="K531" s="7">
        <v>25.571999999999999</v>
      </c>
      <c r="L531" s="7">
        <v>117.20699999999999</v>
      </c>
    </row>
    <row r="532" spans="1:12" x14ac:dyDescent="0.2">
      <c r="A532" s="2" t="str">
        <f>Esterhazy!A532</f>
        <v xml:space="preserve">  2021/12/22 23:00:00</v>
      </c>
      <c r="B532" s="7">
        <v>0.54400000000000004</v>
      </c>
      <c r="C532" s="7">
        <v>0.995</v>
      </c>
      <c r="D532" s="7">
        <v>0.39800000000000002</v>
      </c>
      <c r="E532" s="7">
        <v>1.389</v>
      </c>
      <c r="F532" s="7">
        <v>2E-3</v>
      </c>
      <c r="G532" s="7">
        <v>7.4710000000000001</v>
      </c>
      <c r="H532" s="7">
        <v>0</v>
      </c>
      <c r="I532" s="7">
        <v>-8.657</v>
      </c>
      <c r="J532" s="7">
        <v>80.641000000000005</v>
      </c>
      <c r="K532" s="7">
        <v>28.297000000000001</v>
      </c>
      <c r="L532" s="7">
        <v>123.864</v>
      </c>
    </row>
    <row r="533" spans="1:12" x14ac:dyDescent="0.2">
      <c r="A533" s="2" t="str">
        <f>Esterhazy!A533</f>
        <v xml:space="preserve">  2021/12/23 00:00:00</v>
      </c>
      <c r="B533" s="7">
        <v>0.34300000000000003</v>
      </c>
      <c r="C533" s="7">
        <v>0.73699999999999999</v>
      </c>
      <c r="D533" s="7">
        <v>0.70799999999999996</v>
      </c>
      <c r="E533" s="7">
        <v>1.4419999999999999</v>
      </c>
      <c r="F533" s="7">
        <v>-1.4E-2</v>
      </c>
      <c r="G533" s="7">
        <v>9.4540000000000006</v>
      </c>
      <c r="H533" s="7">
        <v>0</v>
      </c>
      <c r="I533" s="7">
        <v>-8.3889999999999993</v>
      </c>
      <c r="J533" s="7">
        <v>81.52</v>
      </c>
      <c r="K533" s="7">
        <v>25.382000000000001</v>
      </c>
      <c r="L533" s="7">
        <v>123.126</v>
      </c>
    </row>
    <row r="534" spans="1:12" x14ac:dyDescent="0.2">
      <c r="A534" s="2" t="str">
        <f>Esterhazy!A534</f>
        <v xml:space="preserve">  2021/12/23 01:00:00</v>
      </c>
      <c r="B534" s="7">
        <v>0.4</v>
      </c>
      <c r="C534" s="7">
        <v>1.52</v>
      </c>
      <c r="D534" s="7">
        <v>0.95799999999999996</v>
      </c>
      <c r="E534" s="7">
        <v>2.5059999999999998</v>
      </c>
      <c r="F534" s="7">
        <v>-2E-3</v>
      </c>
      <c r="G534" s="7">
        <v>10.965</v>
      </c>
      <c r="H534" s="7">
        <v>0</v>
      </c>
      <c r="I534" s="7">
        <v>-8.343</v>
      </c>
      <c r="J534" s="7">
        <v>82.027000000000001</v>
      </c>
      <c r="K534" s="7" t="s">
        <v>790</v>
      </c>
      <c r="L534" s="7" t="s">
        <v>790</v>
      </c>
    </row>
    <row r="535" spans="1:12" x14ac:dyDescent="0.2">
      <c r="A535" s="2" t="str">
        <f>Esterhazy!A535</f>
        <v xml:space="preserve">  2021/12/23 02:00:00</v>
      </c>
      <c r="B535" s="7">
        <v>0.54100000000000004</v>
      </c>
      <c r="C535" s="7">
        <v>6.3E-2</v>
      </c>
      <c r="D535" s="7">
        <v>0.54900000000000004</v>
      </c>
      <c r="E535" s="7">
        <v>0.60299999999999998</v>
      </c>
      <c r="F535" s="7">
        <v>-2.1999999999999999E-2</v>
      </c>
      <c r="G535" s="7">
        <v>11.561</v>
      </c>
      <c r="H535" s="7">
        <v>0</v>
      </c>
      <c r="I535" s="7">
        <v>-8.4</v>
      </c>
      <c r="J535" s="7">
        <v>82.616</v>
      </c>
      <c r="K535" s="7" t="s">
        <v>790</v>
      </c>
      <c r="L535" s="7" t="s">
        <v>790</v>
      </c>
    </row>
    <row r="536" spans="1:12" x14ac:dyDescent="0.2">
      <c r="A536" s="2" t="str">
        <f>Esterhazy!A536</f>
        <v xml:space="preserve">  2021/12/23 03:00:00</v>
      </c>
      <c r="B536" s="7">
        <v>0.56699999999999995</v>
      </c>
      <c r="C536" s="7">
        <v>1.006</v>
      </c>
      <c r="D536" s="7">
        <v>0.77600000000000002</v>
      </c>
      <c r="E536" s="7">
        <v>1.7769999999999999</v>
      </c>
      <c r="F536" s="7">
        <v>0.29299999999999998</v>
      </c>
      <c r="G536" s="7">
        <v>13.512</v>
      </c>
      <c r="H536" s="7">
        <v>0</v>
      </c>
      <c r="I536" s="7">
        <v>-8.2089999999999996</v>
      </c>
      <c r="J536" s="7">
        <v>83.119</v>
      </c>
      <c r="K536" s="7">
        <v>20.49</v>
      </c>
      <c r="L536" s="7">
        <v>125.128</v>
      </c>
    </row>
    <row r="537" spans="1:12" x14ac:dyDescent="0.2">
      <c r="A537" s="2" t="str">
        <f>Esterhazy!A537</f>
        <v xml:space="preserve">  2021/12/23 04:00:00</v>
      </c>
      <c r="B537" s="7">
        <v>0.26500000000000001</v>
      </c>
      <c r="C537" s="7">
        <v>1.38</v>
      </c>
      <c r="D537" s="7">
        <v>0.96299999999999997</v>
      </c>
      <c r="E537" s="7">
        <v>2.339</v>
      </c>
      <c r="F537" s="7">
        <v>-0.113</v>
      </c>
      <c r="G537" s="7">
        <v>15.457000000000001</v>
      </c>
      <c r="H537" s="7">
        <v>0</v>
      </c>
      <c r="I537" s="7">
        <v>-8.0169999999999995</v>
      </c>
      <c r="J537" s="7">
        <v>83.52</v>
      </c>
      <c r="K537" s="7">
        <v>17.056999999999999</v>
      </c>
      <c r="L537" s="7">
        <v>119.771</v>
      </c>
    </row>
    <row r="538" spans="1:12" x14ac:dyDescent="0.2">
      <c r="A538" s="2" t="str">
        <f>Esterhazy!A538</f>
        <v xml:space="preserve">  2021/12/23 05:00:00</v>
      </c>
      <c r="B538" s="7">
        <v>0.19500000000000001</v>
      </c>
      <c r="C538" s="7">
        <v>0.48099999999999998</v>
      </c>
      <c r="D538" s="7">
        <v>0.79400000000000004</v>
      </c>
      <c r="E538" s="7">
        <v>1.2709999999999999</v>
      </c>
      <c r="F538" s="7">
        <v>0.218</v>
      </c>
      <c r="G538" s="7">
        <v>15.067</v>
      </c>
      <c r="H538" s="7">
        <v>0</v>
      </c>
      <c r="I538" s="7">
        <v>-7.875</v>
      </c>
      <c r="J538" s="7">
        <v>83.533000000000001</v>
      </c>
      <c r="K538" s="7">
        <v>13.835000000000001</v>
      </c>
      <c r="L538" s="7">
        <v>109.3</v>
      </c>
    </row>
    <row r="539" spans="1:12" x14ac:dyDescent="0.2">
      <c r="A539" s="2" t="str">
        <f>Esterhazy!A539</f>
        <v xml:space="preserve">  2021/12/23 06:00:00</v>
      </c>
      <c r="B539" s="7" t="s">
        <v>28</v>
      </c>
      <c r="C539" s="7" t="s">
        <v>28</v>
      </c>
      <c r="D539" s="7" t="s">
        <v>28</v>
      </c>
      <c r="E539" s="7" t="s">
        <v>28</v>
      </c>
      <c r="F539" s="7" t="s">
        <v>28</v>
      </c>
      <c r="G539" s="7">
        <v>12.988</v>
      </c>
      <c r="H539" s="7">
        <v>0</v>
      </c>
      <c r="I539" s="7">
        <v>-7.8879999999999999</v>
      </c>
      <c r="J539" s="7">
        <v>83.361999999999995</v>
      </c>
      <c r="K539" s="7">
        <v>16.071000000000002</v>
      </c>
      <c r="L539" s="7">
        <v>118.879</v>
      </c>
    </row>
    <row r="540" spans="1:12" x14ac:dyDescent="0.2">
      <c r="A540" s="2" t="str">
        <f>Esterhazy!A540</f>
        <v xml:space="preserve">  2021/12/23 07:00:00</v>
      </c>
      <c r="B540" s="7">
        <v>1.1739999999999999</v>
      </c>
      <c r="C540" s="7">
        <v>0.79</v>
      </c>
      <c r="D540" s="7">
        <v>1.9550000000000001</v>
      </c>
      <c r="E540" s="7">
        <v>2.7410000000000001</v>
      </c>
      <c r="F540" s="7">
        <v>0.22800000000000001</v>
      </c>
      <c r="G540" s="7">
        <v>11.379</v>
      </c>
      <c r="H540" s="7">
        <v>0</v>
      </c>
      <c r="I540" s="7">
        <v>-8.0169999999999995</v>
      </c>
      <c r="J540" s="7">
        <v>83.075000000000003</v>
      </c>
      <c r="K540" s="7">
        <v>18.472999999999999</v>
      </c>
      <c r="L540" s="7">
        <v>124.214</v>
      </c>
    </row>
    <row r="541" spans="1:12" x14ac:dyDescent="0.2">
      <c r="A541" s="2" t="str">
        <f>Esterhazy!A541</f>
        <v xml:space="preserve">  2021/12/23 08:00:00</v>
      </c>
      <c r="B541" s="7">
        <v>0.312</v>
      </c>
      <c r="C541" s="7">
        <v>1.716</v>
      </c>
      <c r="D541" s="7">
        <v>0.62</v>
      </c>
      <c r="E541" s="7">
        <v>2.331</v>
      </c>
      <c r="F541" s="7">
        <v>6.0999999999999999E-2</v>
      </c>
      <c r="G541" s="7">
        <v>8.4450000000000003</v>
      </c>
      <c r="H541" s="7">
        <v>0</v>
      </c>
      <c r="I541" s="7">
        <v>-9.0120000000000005</v>
      </c>
      <c r="J541" s="7">
        <v>81.944999999999993</v>
      </c>
      <c r="K541" s="7">
        <v>19.443000000000001</v>
      </c>
      <c r="L541" s="7">
        <v>114.16200000000001</v>
      </c>
    </row>
    <row r="542" spans="1:12" x14ac:dyDescent="0.2">
      <c r="A542" s="2" t="str">
        <f>Esterhazy!A542</f>
        <v xml:space="preserve">  2021/12/23 09:00:00</v>
      </c>
      <c r="B542" s="7">
        <v>0.252</v>
      </c>
      <c r="C542" s="7">
        <v>1.2470000000000001</v>
      </c>
      <c r="D542" s="7">
        <v>0.77700000000000002</v>
      </c>
      <c r="E542" s="7">
        <v>2.0190000000000001</v>
      </c>
      <c r="F542" s="7">
        <v>0.10100000000000001</v>
      </c>
      <c r="G542" s="7">
        <v>10.631</v>
      </c>
      <c r="H542" s="7">
        <v>0</v>
      </c>
      <c r="I542" s="7">
        <v>-9.798</v>
      </c>
      <c r="J542" s="7">
        <v>82.432000000000002</v>
      </c>
      <c r="K542" s="7">
        <v>20.321000000000002</v>
      </c>
      <c r="L542" s="7">
        <v>111.71299999999999</v>
      </c>
    </row>
    <row r="543" spans="1:12" x14ac:dyDescent="0.2">
      <c r="A543" s="2" t="str">
        <f>Esterhazy!A543</f>
        <v xml:space="preserve">  2021/12/23 10:00:00</v>
      </c>
      <c r="B543" s="7">
        <v>0.189</v>
      </c>
      <c r="C543" s="7">
        <v>0.92400000000000004</v>
      </c>
      <c r="D543" s="7">
        <v>1.018</v>
      </c>
      <c r="E543" s="7">
        <v>1.9359999999999999</v>
      </c>
      <c r="F543" s="7">
        <v>-1E-3</v>
      </c>
      <c r="G543" s="7">
        <v>10.678000000000001</v>
      </c>
      <c r="H543" s="7">
        <v>0</v>
      </c>
      <c r="I543" s="7">
        <v>-10.083</v>
      </c>
      <c r="J543" s="7">
        <v>82.02</v>
      </c>
      <c r="K543" s="7">
        <v>26.504000000000001</v>
      </c>
      <c r="L543" s="7">
        <v>122.73</v>
      </c>
    </row>
    <row r="544" spans="1:12" x14ac:dyDescent="0.2">
      <c r="A544" s="2" t="str">
        <f>Esterhazy!A544</f>
        <v xml:space="preserve">  2021/12/23 11:00:00</v>
      </c>
      <c r="B544" s="7">
        <v>0.40100000000000002</v>
      </c>
      <c r="C544" s="7">
        <v>0.755</v>
      </c>
      <c r="D544" s="7">
        <v>0.90700000000000003</v>
      </c>
      <c r="E544" s="7">
        <v>1.657</v>
      </c>
      <c r="F544" s="7">
        <v>4.2999999999999997E-2</v>
      </c>
      <c r="G544" s="7">
        <v>11.196999999999999</v>
      </c>
      <c r="H544" s="7">
        <v>0</v>
      </c>
      <c r="I544" s="7">
        <v>-9.8780000000000001</v>
      </c>
      <c r="J544" s="7">
        <v>81.974999999999994</v>
      </c>
      <c r="K544" s="7">
        <v>27.212</v>
      </c>
      <c r="L544" s="7">
        <v>128.29900000000001</v>
      </c>
    </row>
    <row r="545" spans="1:12" x14ac:dyDescent="0.2">
      <c r="A545" s="2" t="str">
        <f>Esterhazy!A545</f>
        <v xml:space="preserve">  2021/12/23 12:00:00</v>
      </c>
      <c r="B545" s="7">
        <v>0.27300000000000002</v>
      </c>
      <c r="C545" s="7">
        <v>1.395</v>
      </c>
      <c r="D545" s="7">
        <v>1.105</v>
      </c>
      <c r="E545" s="7">
        <v>2.4969999999999999</v>
      </c>
      <c r="F545" s="7">
        <v>-0.02</v>
      </c>
      <c r="G545" s="7">
        <v>11.218999999999999</v>
      </c>
      <c r="H545" s="7">
        <v>0</v>
      </c>
      <c r="I545" s="7">
        <v>-9.6639999999999997</v>
      </c>
      <c r="J545" s="7">
        <v>81.963999999999999</v>
      </c>
      <c r="K545" s="7">
        <v>26.061</v>
      </c>
      <c r="L545" s="7">
        <v>120.89</v>
      </c>
    </row>
    <row r="546" spans="1:12" x14ac:dyDescent="0.2">
      <c r="A546" s="2" t="str">
        <f>Esterhazy!A546</f>
        <v xml:space="preserve">  2021/12/23 13:00:00</v>
      </c>
      <c r="B546" s="7">
        <v>0.24399999999999999</v>
      </c>
      <c r="C546" s="7">
        <v>0.98799999999999999</v>
      </c>
      <c r="D546" s="7">
        <v>1.573</v>
      </c>
      <c r="E546" s="7">
        <v>2.556</v>
      </c>
      <c r="F546" s="7">
        <v>6.0000000000000001E-3</v>
      </c>
      <c r="G546" s="7">
        <v>10.827</v>
      </c>
      <c r="H546" s="7">
        <v>0</v>
      </c>
      <c r="I546" s="7">
        <v>-9.5139999999999993</v>
      </c>
      <c r="J546" s="7">
        <v>81.977999999999994</v>
      </c>
      <c r="K546" s="7">
        <v>29.497</v>
      </c>
      <c r="L546" s="7">
        <v>123.667</v>
      </c>
    </row>
    <row r="547" spans="1:12" x14ac:dyDescent="0.2">
      <c r="A547" s="2" t="str">
        <f>Esterhazy!A547</f>
        <v xml:space="preserve">  2021/12/23 14:00:00</v>
      </c>
      <c r="B547" s="7">
        <v>6.7000000000000004E-2</v>
      </c>
      <c r="C547" s="7">
        <v>1.2010000000000001</v>
      </c>
      <c r="D547" s="7">
        <v>0.86499999999999999</v>
      </c>
      <c r="E547" s="7">
        <v>2.0619999999999998</v>
      </c>
      <c r="F547" s="7">
        <v>1.6E-2</v>
      </c>
      <c r="G547" s="7">
        <v>9.7629999999999999</v>
      </c>
      <c r="H547" s="7">
        <v>0</v>
      </c>
      <c r="I547" s="7">
        <v>-8.8170000000000002</v>
      </c>
      <c r="J547" s="7">
        <v>82.197000000000003</v>
      </c>
      <c r="K547" s="7">
        <v>30.288</v>
      </c>
      <c r="L547" s="7">
        <v>124.852</v>
      </c>
    </row>
    <row r="548" spans="1:12" x14ac:dyDescent="0.2">
      <c r="A548" s="2" t="str">
        <f>Esterhazy!A548</f>
        <v xml:space="preserve">  2021/12/23 15:00:00</v>
      </c>
      <c r="B548" s="7">
        <v>0.23100000000000001</v>
      </c>
      <c r="C548" s="7">
        <v>1.4359999999999999</v>
      </c>
      <c r="D548" s="7">
        <v>1.4319999999999999</v>
      </c>
      <c r="E548" s="7">
        <v>2.863</v>
      </c>
      <c r="F548" s="7">
        <v>4.1000000000000002E-2</v>
      </c>
      <c r="G548" s="7">
        <v>9.33</v>
      </c>
      <c r="H548" s="7">
        <v>0</v>
      </c>
      <c r="I548" s="7">
        <v>-8.9700000000000006</v>
      </c>
      <c r="J548" s="7">
        <v>82.412999999999997</v>
      </c>
      <c r="K548" s="7">
        <v>25.54</v>
      </c>
      <c r="L548" s="7">
        <v>120.32</v>
      </c>
    </row>
    <row r="549" spans="1:12" x14ac:dyDescent="0.2">
      <c r="A549" s="2" t="str">
        <f>Esterhazy!A549</f>
        <v xml:space="preserve">  2021/12/23 16:00:00</v>
      </c>
      <c r="B549" s="7">
        <v>0.28599999999999998</v>
      </c>
      <c r="C549" s="7">
        <v>1.1879999999999999</v>
      </c>
      <c r="D549" s="7">
        <v>1.9530000000000001</v>
      </c>
      <c r="E549" s="7">
        <v>3.1360000000000001</v>
      </c>
      <c r="F549" s="7">
        <v>-3.0000000000000001E-3</v>
      </c>
      <c r="G549" s="7">
        <v>9.7989999999999995</v>
      </c>
      <c r="H549" s="7">
        <v>0</v>
      </c>
      <c r="I549" s="7">
        <v>-8.18</v>
      </c>
      <c r="J549" s="7">
        <v>83.174999999999997</v>
      </c>
      <c r="K549" s="7">
        <v>25.018000000000001</v>
      </c>
      <c r="L549" s="7">
        <v>122.021</v>
      </c>
    </row>
    <row r="550" spans="1:12" x14ac:dyDescent="0.2">
      <c r="A550" s="2" t="str">
        <f>Esterhazy!A550</f>
        <v xml:space="preserve">  2021/12/23 17:00:00</v>
      </c>
      <c r="B550" s="7">
        <v>0.34399999999999997</v>
      </c>
      <c r="C550" s="7">
        <v>0.88</v>
      </c>
      <c r="D550" s="7">
        <v>1.8420000000000001</v>
      </c>
      <c r="E550" s="7">
        <v>2.718</v>
      </c>
      <c r="F550" s="7">
        <v>0.10100000000000001</v>
      </c>
      <c r="G550" s="7">
        <v>9.5090000000000003</v>
      </c>
      <c r="H550" s="7">
        <v>0</v>
      </c>
      <c r="I550" s="7">
        <v>-7.9930000000000003</v>
      </c>
      <c r="J550" s="7">
        <v>83.209000000000003</v>
      </c>
      <c r="K550" s="7">
        <v>24.349</v>
      </c>
      <c r="L550" s="7">
        <v>123.31399999999999</v>
      </c>
    </row>
    <row r="551" spans="1:12" x14ac:dyDescent="0.2">
      <c r="A551" s="2" t="str">
        <f>Esterhazy!A551</f>
        <v xml:space="preserve">  2021/12/23 18:00:00</v>
      </c>
      <c r="B551" s="7">
        <v>0.35899999999999999</v>
      </c>
      <c r="C551" s="7">
        <v>0.316</v>
      </c>
      <c r="D551" s="7">
        <v>1.8169999999999999</v>
      </c>
      <c r="E551" s="7">
        <v>2.129</v>
      </c>
      <c r="F551" s="7">
        <v>-0.03</v>
      </c>
      <c r="G551" s="7">
        <v>9.3010000000000002</v>
      </c>
      <c r="H551" s="7">
        <v>0</v>
      </c>
      <c r="I551" s="7">
        <v>-8.0449999999999999</v>
      </c>
      <c r="J551" s="7">
        <v>83.254000000000005</v>
      </c>
      <c r="K551" s="7">
        <v>19.431000000000001</v>
      </c>
      <c r="L551" s="7">
        <v>116.68300000000001</v>
      </c>
    </row>
    <row r="552" spans="1:12" x14ac:dyDescent="0.2">
      <c r="A552" s="2" t="str">
        <f>Esterhazy!A552</f>
        <v xml:space="preserve">  2021/12/23 19:00:00</v>
      </c>
      <c r="B552" s="7">
        <v>0.25900000000000001</v>
      </c>
      <c r="C552" s="7">
        <v>0.46</v>
      </c>
      <c r="D552" s="7">
        <v>1.913</v>
      </c>
      <c r="E552" s="7">
        <v>2.37</v>
      </c>
      <c r="F552" s="7">
        <v>-1.7999999999999999E-2</v>
      </c>
      <c r="G552" s="7">
        <v>9.8339999999999996</v>
      </c>
      <c r="H552" s="7">
        <v>0</v>
      </c>
      <c r="I552" s="7">
        <v>-8.4149999999999991</v>
      </c>
      <c r="J552" s="7">
        <v>83.108999999999995</v>
      </c>
      <c r="K552" s="7">
        <v>22.535</v>
      </c>
      <c r="L552" s="7">
        <v>120.333</v>
      </c>
    </row>
    <row r="553" spans="1:12" x14ac:dyDescent="0.2">
      <c r="A553" s="2" t="str">
        <f>Esterhazy!A553</f>
        <v xml:space="preserve">  2021/12/23 20:00:00</v>
      </c>
      <c r="B553" s="7">
        <v>5.8999999999999997E-2</v>
      </c>
      <c r="C553" s="7">
        <v>0.20100000000000001</v>
      </c>
      <c r="D553" s="7">
        <v>1.923</v>
      </c>
      <c r="E553" s="7">
        <v>2.12</v>
      </c>
      <c r="F553" s="7">
        <v>-0.223</v>
      </c>
      <c r="G553" s="7">
        <v>10.516</v>
      </c>
      <c r="H553" s="7">
        <v>0</v>
      </c>
      <c r="I553" s="7">
        <v>-8.35</v>
      </c>
      <c r="J553" s="7">
        <v>83.066999999999993</v>
      </c>
      <c r="K553" s="7">
        <v>21.488</v>
      </c>
      <c r="L553" s="7">
        <v>113.54</v>
      </c>
    </row>
    <row r="554" spans="1:12" x14ac:dyDescent="0.2">
      <c r="A554" s="2" t="str">
        <f>Esterhazy!A554</f>
        <v xml:space="preserve">  2021/12/23 21:00:00</v>
      </c>
      <c r="B554" s="7">
        <v>5.8000000000000003E-2</v>
      </c>
      <c r="C554" s="7">
        <v>0.83599999999999997</v>
      </c>
      <c r="D554" s="7">
        <v>2.0009999999999999</v>
      </c>
      <c r="E554" s="7">
        <v>2.8319999999999999</v>
      </c>
      <c r="F554" s="7">
        <v>-2.3E-2</v>
      </c>
      <c r="G554" s="7">
        <v>11.178000000000001</v>
      </c>
      <c r="H554" s="7">
        <v>0</v>
      </c>
      <c r="I554" s="7">
        <v>-8.91</v>
      </c>
      <c r="J554" s="7">
        <v>82.566999999999993</v>
      </c>
      <c r="K554" s="7">
        <v>18.704000000000001</v>
      </c>
      <c r="L554" s="7">
        <v>111.34099999999999</v>
      </c>
    </row>
    <row r="555" spans="1:12" x14ac:dyDescent="0.2">
      <c r="A555" s="2" t="str">
        <f>Esterhazy!A555</f>
        <v xml:space="preserve">  2021/12/23 22:00:00</v>
      </c>
      <c r="B555" s="7">
        <v>7.9000000000000001E-2</v>
      </c>
      <c r="C555" s="7">
        <v>0.74299999999999999</v>
      </c>
      <c r="D555" s="7">
        <v>2.427</v>
      </c>
      <c r="E555" s="7">
        <v>3.1659999999999999</v>
      </c>
      <c r="F555" s="7">
        <v>3.7999999999999999E-2</v>
      </c>
      <c r="G555" s="7">
        <v>11.702</v>
      </c>
      <c r="H555" s="7">
        <v>0</v>
      </c>
      <c r="I555" s="7">
        <v>-9.0809999999999995</v>
      </c>
      <c r="J555" s="7">
        <v>82.516999999999996</v>
      </c>
      <c r="K555" s="7">
        <v>21.254000000000001</v>
      </c>
      <c r="L555" s="7">
        <v>116.102</v>
      </c>
    </row>
    <row r="556" spans="1:12" x14ac:dyDescent="0.2">
      <c r="A556" s="2" t="str">
        <f>Esterhazy!A556</f>
        <v xml:space="preserve">  2021/12/23 23:00:00</v>
      </c>
      <c r="B556" s="7">
        <v>0.19800000000000001</v>
      </c>
      <c r="C556" s="7">
        <v>-0.25900000000000001</v>
      </c>
      <c r="D556" s="7">
        <v>2.39</v>
      </c>
      <c r="E556" s="7">
        <v>2.1280000000000001</v>
      </c>
      <c r="F556" s="7">
        <v>7.3999999999999996E-2</v>
      </c>
      <c r="G556" s="7">
        <v>11.544</v>
      </c>
      <c r="H556" s="7">
        <v>0</v>
      </c>
      <c r="I556" s="7">
        <v>-8.7189999999999994</v>
      </c>
      <c r="J556" s="7">
        <v>82.677999999999997</v>
      </c>
      <c r="K556" s="7">
        <v>20.061</v>
      </c>
      <c r="L556" s="7">
        <v>118.639</v>
      </c>
    </row>
    <row r="557" spans="1:12" x14ac:dyDescent="0.2">
      <c r="A557" s="2" t="str">
        <f>Esterhazy!A557</f>
        <v xml:space="preserve">  2021/12/24 00:00:00</v>
      </c>
      <c r="B557" s="7">
        <v>0.50800000000000001</v>
      </c>
      <c r="C557" s="7">
        <v>0.42199999999999999</v>
      </c>
      <c r="D557" s="7">
        <v>2.8370000000000002</v>
      </c>
      <c r="E557" s="7">
        <v>3.254</v>
      </c>
      <c r="F557" s="7">
        <v>0.112</v>
      </c>
      <c r="G557" s="7">
        <v>10.566000000000001</v>
      </c>
      <c r="H557" s="7">
        <v>0</v>
      </c>
      <c r="I557" s="7">
        <v>-7.7240000000000002</v>
      </c>
      <c r="J557" s="7">
        <v>82.4</v>
      </c>
      <c r="K557" s="7">
        <v>18.123999999999999</v>
      </c>
      <c r="L557" s="7">
        <v>130.06800000000001</v>
      </c>
    </row>
    <row r="558" spans="1:12" x14ac:dyDescent="0.2">
      <c r="A558" s="2" t="str">
        <f>Esterhazy!A558</f>
        <v xml:space="preserve">  2021/12/24 01:00:00</v>
      </c>
      <c r="B558" s="7">
        <v>2.2869999999999999</v>
      </c>
      <c r="C558" s="7">
        <v>-1.7000000000000001E-2</v>
      </c>
      <c r="D558" s="7">
        <v>3.641</v>
      </c>
      <c r="E558" s="7">
        <v>3.6110000000000002</v>
      </c>
      <c r="F558" s="7">
        <v>0.21099999999999999</v>
      </c>
      <c r="G558" s="7">
        <v>9.7409999999999997</v>
      </c>
      <c r="H558" s="7">
        <v>0.12</v>
      </c>
      <c r="I558" s="7">
        <v>-6.6310000000000002</v>
      </c>
      <c r="J558" s="7">
        <v>81.992999999999995</v>
      </c>
      <c r="K558" s="7" t="s">
        <v>790</v>
      </c>
      <c r="L558" s="7" t="s">
        <v>790</v>
      </c>
    </row>
    <row r="559" spans="1:12" x14ac:dyDescent="0.2">
      <c r="A559" s="2" t="str">
        <f>Esterhazy!A559</f>
        <v xml:space="preserve">  2021/12/24 02:00:00</v>
      </c>
      <c r="B559" s="7">
        <v>0.84699999999999998</v>
      </c>
      <c r="C559" s="7">
        <v>0.68500000000000005</v>
      </c>
      <c r="D559" s="7">
        <v>2.665</v>
      </c>
      <c r="E559" s="7">
        <v>3.355</v>
      </c>
      <c r="F559" s="7">
        <v>0.52100000000000002</v>
      </c>
      <c r="G559" s="7">
        <v>8.984</v>
      </c>
      <c r="H559" s="7">
        <v>0.12</v>
      </c>
      <c r="I559" s="7">
        <v>-5.1749999999999998</v>
      </c>
      <c r="J559" s="7">
        <v>81.866</v>
      </c>
      <c r="K559" s="7" t="s">
        <v>790</v>
      </c>
      <c r="L559" s="7" t="s">
        <v>790</v>
      </c>
    </row>
    <row r="560" spans="1:12" x14ac:dyDescent="0.2">
      <c r="A560" s="2" t="str">
        <f>Esterhazy!A560</f>
        <v xml:space="preserve">  2021/12/24 03:00:00</v>
      </c>
      <c r="B560" s="7">
        <v>0.48499999999999999</v>
      </c>
      <c r="C560" s="7">
        <v>-0.34899999999999998</v>
      </c>
      <c r="D560" s="7">
        <v>2.6320000000000001</v>
      </c>
      <c r="E560" s="7">
        <v>2.2789999999999999</v>
      </c>
      <c r="F560" s="7">
        <v>0.39900000000000002</v>
      </c>
      <c r="G560" s="7">
        <v>9.657</v>
      </c>
      <c r="H560" s="7">
        <v>0.56999999999999995</v>
      </c>
      <c r="I560" s="7">
        <v>-5.9029999999999996</v>
      </c>
      <c r="J560" s="7">
        <v>80.290999999999997</v>
      </c>
      <c r="K560" s="7">
        <v>24.417999999999999</v>
      </c>
      <c r="L560" s="7">
        <v>291.40499999999997</v>
      </c>
    </row>
    <row r="561" spans="1:12" x14ac:dyDescent="0.2">
      <c r="A561" s="2" t="str">
        <f>Esterhazy!A561</f>
        <v xml:space="preserve">  2021/12/24 04:00:00</v>
      </c>
      <c r="B561" s="7">
        <v>-0.02</v>
      </c>
      <c r="C561" s="7">
        <v>-0.39600000000000002</v>
      </c>
      <c r="D561" s="7">
        <v>1.855</v>
      </c>
      <c r="E561" s="7">
        <v>1.456</v>
      </c>
      <c r="F561" s="7">
        <v>0.08</v>
      </c>
      <c r="G561" s="7">
        <v>9.9600000000000009</v>
      </c>
      <c r="H561" s="7">
        <v>0.05</v>
      </c>
      <c r="I561" s="7">
        <v>-10.7</v>
      </c>
      <c r="J561" s="7">
        <v>78.183000000000007</v>
      </c>
      <c r="K561" s="7">
        <v>34.945</v>
      </c>
      <c r="L561" s="7">
        <v>295.20100000000002</v>
      </c>
    </row>
    <row r="562" spans="1:12" x14ac:dyDescent="0.2">
      <c r="A562" s="2" t="str">
        <f>Esterhazy!A562</f>
        <v xml:space="preserve">  2021/12/24 05:00:00</v>
      </c>
      <c r="B562" s="7" t="s">
        <v>28</v>
      </c>
      <c r="C562" s="7" t="s">
        <v>28</v>
      </c>
      <c r="D562" s="7" t="s">
        <v>28</v>
      </c>
      <c r="E562" s="7" t="s">
        <v>28</v>
      </c>
      <c r="F562" s="7" t="s">
        <v>28</v>
      </c>
      <c r="G562" s="7">
        <v>9.7530000000000001</v>
      </c>
      <c r="H562" s="7">
        <v>0</v>
      </c>
      <c r="I562" s="7">
        <v>-13.677</v>
      </c>
      <c r="J562" s="7">
        <v>76.804000000000002</v>
      </c>
      <c r="K562" s="7">
        <v>30.681999999999999</v>
      </c>
      <c r="L562" s="7">
        <v>298.46300000000002</v>
      </c>
    </row>
    <row r="563" spans="1:12" x14ac:dyDescent="0.2">
      <c r="A563" s="2" t="str">
        <f>Esterhazy!A563</f>
        <v xml:space="preserve">  2021/12/24 06:00:00</v>
      </c>
      <c r="B563" s="7">
        <v>2.3E-2</v>
      </c>
      <c r="C563" s="7">
        <v>0.40799999999999997</v>
      </c>
      <c r="D563" s="7">
        <v>1.038</v>
      </c>
      <c r="E563" s="7">
        <v>1.4419999999999999</v>
      </c>
      <c r="F563" s="7">
        <v>0.223</v>
      </c>
      <c r="G563" s="7">
        <v>9.4529999999999994</v>
      </c>
      <c r="H563" s="7">
        <v>0</v>
      </c>
      <c r="I563" s="7">
        <v>-14.901</v>
      </c>
      <c r="J563" s="7">
        <v>76.707999999999998</v>
      </c>
      <c r="K563" s="7">
        <v>29.338000000000001</v>
      </c>
      <c r="L563" s="7">
        <v>301.916</v>
      </c>
    </row>
    <row r="564" spans="1:12" x14ac:dyDescent="0.2">
      <c r="A564" s="2" t="str">
        <f>Esterhazy!A564</f>
        <v xml:space="preserve">  2021/12/24 07:00:00</v>
      </c>
      <c r="B564" s="7">
        <v>0.13700000000000001</v>
      </c>
      <c r="C564" s="7">
        <v>-0.29799999999999999</v>
      </c>
      <c r="D564" s="7">
        <v>0.54500000000000004</v>
      </c>
      <c r="E564" s="7">
        <v>0.24399999999999999</v>
      </c>
      <c r="F564" s="7">
        <v>1.7999999999999999E-2</v>
      </c>
      <c r="G564" s="7">
        <v>8.5609999999999999</v>
      </c>
      <c r="H564" s="7">
        <v>0</v>
      </c>
      <c r="I564" s="7">
        <v>-15.836</v>
      </c>
      <c r="J564" s="7">
        <v>76.623999999999995</v>
      </c>
      <c r="K564" s="7">
        <v>29.001999999999999</v>
      </c>
      <c r="L564" s="7">
        <v>305.59300000000002</v>
      </c>
    </row>
    <row r="565" spans="1:12" x14ac:dyDescent="0.2">
      <c r="A565" s="2" t="str">
        <f>Esterhazy!A565</f>
        <v xml:space="preserve">  2021/12/24 08:00:00</v>
      </c>
      <c r="B565" s="7">
        <v>-2.3E-2</v>
      </c>
      <c r="C565" s="7">
        <v>-0.76800000000000002</v>
      </c>
      <c r="D565" s="7">
        <v>1.0049999999999999</v>
      </c>
      <c r="E565" s="7">
        <v>0.23499999999999999</v>
      </c>
      <c r="F565" s="7">
        <v>1.7999999999999999E-2</v>
      </c>
      <c r="G565" s="7">
        <v>6.6890000000000001</v>
      </c>
      <c r="H565" s="7">
        <v>0</v>
      </c>
      <c r="I565" s="7">
        <v>-16.472999999999999</v>
      </c>
      <c r="J565" s="7">
        <v>75.795000000000002</v>
      </c>
      <c r="K565" s="7">
        <v>28.704999999999998</v>
      </c>
      <c r="L565" s="7">
        <v>301.459</v>
      </c>
    </row>
    <row r="566" spans="1:12" x14ac:dyDescent="0.2">
      <c r="A566" s="2" t="str">
        <f>Esterhazy!A566</f>
        <v xml:space="preserve">  2021/12/24 09:00:00</v>
      </c>
      <c r="B566" s="7">
        <v>9.9000000000000005E-2</v>
      </c>
      <c r="C566" s="7">
        <v>-0.2</v>
      </c>
      <c r="D566" s="7">
        <v>1.351</v>
      </c>
      <c r="E566" s="7">
        <v>1.149</v>
      </c>
      <c r="F566" s="7">
        <v>-0.17599999999999999</v>
      </c>
      <c r="G566" s="7">
        <v>6.26</v>
      </c>
      <c r="H566" s="7">
        <v>0</v>
      </c>
      <c r="I566" s="7">
        <v>-17.052</v>
      </c>
      <c r="J566" s="7">
        <v>75.341999999999999</v>
      </c>
      <c r="K566" s="7">
        <v>26.603999999999999</v>
      </c>
      <c r="L566" s="7">
        <v>310.988</v>
      </c>
    </row>
    <row r="567" spans="1:12" x14ac:dyDescent="0.2">
      <c r="A567" s="2" t="str">
        <f>Esterhazy!A567</f>
        <v xml:space="preserve">  2021/12/24 10:00:00</v>
      </c>
      <c r="B567" s="7">
        <v>4.2000000000000003E-2</v>
      </c>
      <c r="C567" s="7">
        <v>1.022</v>
      </c>
      <c r="D567" s="7">
        <v>0.95099999999999996</v>
      </c>
      <c r="E567" s="7">
        <v>1.9690000000000001</v>
      </c>
      <c r="F567" s="7">
        <v>-0.16</v>
      </c>
      <c r="G567" s="7">
        <v>5.6509999999999998</v>
      </c>
      <c r="H567" s="7">
        <v>0</v>
      </c>
      <c r="I567" s="7">
        <v>-17.364000000000001</v>
      </c>
      <c r="J567" s="7">
        <v>74.831000000000003</v>
      </c>
      <c r="K567" s="7">
        <v>24.449000000000002</v>
      </c>
      <c r="L567" s="7">
        <v>309.75900000000001</v>
      </c>
    </row>
    <row r="568" spans="1:12" x14ac:dyDescent="0.2">
      <c r="A568" s="2" t="str">
        <f>Esterhazy!A568</f>
        <v xml:space="preserve">  2021/12/24 11:00:00</v>
      </c>
      <c r="B568" s="7">
        <v>7.5999999999999998E-2</v>
      </c>
      <c r="C568" s="7">
        <v>0.32200000000000001</v>
      </c>
      <c r="D568" s="7">
        <v>1.048</v>
      </c>
      <c r="E568" s="7">
        <v>1.367</v>
      </c>
      <c r="F568" s="7">
        <v>2.8000000000000001E-2</v>
      </c>
      <c r="G568" s="7">
        <v>4.7590000000000003</v>
      </c>
      <c r="H568" s="7">
        <v>0</v>
      </c>
      <c r="I568" s="7">
        <v>-17.265999999999998</v>
      </c>
      <c r="J568" s="7">
        <v>73.728999999999999</v>
      </c>
      <c r="K568" s="7">
        <v>23.922000000000001</v>
      </c>
      <c r="L568" s="7">
        <v>310.06200000000001</v>
      </c>
    </row>
    <row r="569" spans="1:12" x14ac:dyDescent="0.2">
      <c r="A569" s="2" t="str">
        <f>Esterhazy!A569</f>
        <v xml:space="preserve">  2021/12/24 12:00:00</v>
      </c>
      <c r="B569" s="7">
        <v>0.23</v>
      </c>
      <c r="C569" s="7">
        <v>0.16900000000000001</v>
      </c>
      <c r="D569" s="7">
        <v>0.58099999999999996</v>
      </c>
      <c r="E569" s="7">
        <v>0.747</v>
      </c>
      <c r="F569" s="7">
        <v>-0.01</v>
      </c>
      <c r="G569" s="7">
        <v>4.5019999999999998</v>
      </c>
      <c r="H569" s="7">
        <v>0</v>
      </c>
      <c r="I569" s="7">
        <v>-17.215</v>
      </c>
      <c r="J569" s="7">
        <v>72.739999999999995</v>
      </c>
      <c r="K569" s="7">
        <v>24.858000000000001</v>
      </c>
      <c r="L569" s="7">
        <v>316.32499999999999</v>
      </c>
    </row>
    <row r="570" spans="1:12" x14ac:dyDescent="0.2">
      <c r="A570" s="2" t="str">
        <f>Esterhazy!A570</f>
        <v xml:space="preserve">  2021/12/24 13:00:00</v>
      </c>
      <c r="B570" s="7">
        <v>0.13200000000000001</v>
      </c>
      <c r="C570" s="7">
        <v>0.108</v>
      </c>
      <c r="D570" s="7">
        <v>0.54100000000000004</v>
      </c>
      <c r="E570" s="7">
        <v>0.64800000000000002</v>
      </c>
      <c r="F570" s="7">
        <v>0.29099999999999998</v>
      </c>
      <c r="G570" s="7">
        <v>4.3140000000000001</v>
      </c>
      <c r="H570" s="7">
        <v>0</v>
      </c>
      <c r="I570" s="7">
        <v>-17.385000000000002</v>
      </c>
      <c r="J570" s="7">
        <v>71.781000000000006</v>
      </c>
      <c r="K570" s="7">
        <v>23.751000000000001</v>
      </c>
      <c r="L570" s="7">
        <v>317.358</v>
      </c>
    </row>
    <row r="571" spans="1:12" x14ac:dyDescent="0.2">
      <c r="A571" s="2" t="str">
        <f>Esterhazy!A571</f>
        <v xml:space="preserve">  2021/12/24 14:00:00</v>
      </c>
      <c r="B571" s="7">
        <v>0.31</v>
      </c>
      <c r="C571" s="7">
        <v>0.90400000000000003</v>
      </c>
      <c r="D571" s="7">
        <v>0.105</v>
      </c>
      <c r="E571" s="7">
        <v>1.006</v>
      </c>
      <c r="F571" s="7">
        <v>4.7E-2</v>
      </c>
      <c r="G571" s="7">
        <v>4.0380000000000003</v>
      </c>
      <c r="H571" s="7">
        <v>0</v>
      </c>
      <c r="I571" s="7">
        <v>-17.47</v>
      </c>
      <c r="J571" s="7">
        <v>70.228999999999999</v>
      </c>
      <c r="K571" s="7">
        <v>21.021000000000001</v>
      </c>
      <c r="L571" s="7">
        <v>323.108</v>
      </c>
    </row>
    <row r="572" spans="1:12" x14ac:dyDescent="0.2">
      <c r="A572" s="2" t="str">
        <f>Esterhazy!A572</f>
        <v xml:space="preserve">  2021/12/24 15:00:00</v>
      </c>
      <c r="B572" s="7">
        <v>0.23699999999999999</v>
      </c>
      <c r="C572" s="7">
        <v>0.29099999999999998</v>
      </c>
      <c r="D572" s="7">
        <v>0.315</v>
      </c>
      <c r="E572" s="7">
        <v>0.60499999999999998</v>
      </c>
      <c r="F572" s="7">
        <v>4.2999999999999997E-2</v>
      </c>
      <c r="G572" s="7">
        <v>3.6070000000000002</v>
      </c>
      <c r="H572" s="7">
        <v>0</v>
      </c>
      <c r="I572" s="7">
        <v>-17.699000000000002</v>
      </c>
      <c r="J572" s="7">
        <v>69.944000000000003</v>
      </c>
      <c r="K572" s="7">
        <v>22.768000000000001</v>
      </c>
      <c r="L572" s="7">
        <v>310.33300000000003</v>
      </c>
    </row>
    <row r="573" spans="1:12" x14ac:dyDescent="0.2">
      <c r="A573" s="2" t="str">
        <f>Esterhazy!A573</f>
        <v xml:space="preserve">  2021/12/24 16:00:00</v>
      </c>
      <c r="B573" s="7">
        <v>-3.0000000000000001E-3</v>
      </c>
      <c r="C573" s="7">
        <v>0.29299999999999998</v>
      </c>
      <c r="D573" s="7">
        <v>0.32100000000000001</v>
      </c>
      <c r="E573" s="7">
        <v>0.61199999999999999</v>
      </c>
      <c r="F573" s="7">
        <v>-0.43</v>
      </c>
      <c r="G573" s="7">
        <v>3.621</v>
      </c>
      <c r="H573" s="7">
        <v>0</v>
      </c>
      <c r="I573" s="7">
        <v>-18.015999999999998</v>
      </c>
      <c r="J573" s="7">
        <v>69.450999999999993</v>
      </c>
      <c r="K573" s="7">
        <v>21.992999999999999</v>
      </c>
      <c r="L573" s="7">
        <v>306.98899999999998</v>
      </c>
    </row>
    <row r="574" spans="1:12" x14ac:dyDescent="0.2">
      <c r="A574" s="2" t="str">
        <f>Esterhazy!A574</f>
        <v xml:space="preserve">  2021/12/24 17:00:00</v>
      </c>
      <c r="B574" s="7">
        <v>-0.17399999999999999</v>
      </c>
      <c r="C574" s="7">
        <v>0.51800000000000002</v>
      </c>
      <c r="D574" s="7">
        <v>0.68400000000000005</v>
      </c>
      <c r="E574" s="7">
        <v>1.1990000000000001</v>
      </c>
      <c r="F574" s="7">
        <v>-0.45500000000000002</v>
      </c>
      <c r="G574" s="7">
        <v>3.98</v>
      </c>
      <c r="H574" s="7">
        <v>0</v>
      </c>
      <c r="I574" s="7">
        <v>-18.523</v>
      </c>
      <c r="J574" s="7">
        <v>71.893000000000001</v>
      </c>
      <c r="K574" s="7">
        <v>19.489000000000001</v>
      </c>
      <c r="L574" s="7">
        <v>296.404</v>
      </c>
    </row>
    <row r="575" spans="1:12" x14ac:dyDescent="0.2">
      <c r="A575" s="2" t="str">
        <f>Esterhazy!A575</f>
        <v xml:space="preserve">  2021/12/24 18:00:00</v>
      </c>
      <c r="B575" s="7">
        <v>0.159</v>
      </c>
      <c r="C575" s="7">
        <v>-0.747</v>
      </c>
      <c r="D575" s="7">
        <v>1.5580000000000001</v>
      </c>
      <c r="E575" s="7">
        <v>0.81100000000000005</v>
      </c>
      <c r="F575" s="7">
        <v>-0.216</v>
      </c>
      <c r="G575" s="7">
        <v>4.9889999999999999</v>
      </c>
      <c r="H575" s="7">
        <v>0</v>
      </c>
      <c r="I575" s="7">
        <v>-19.077999999999999</v>
      </c>
      <c r="J575" s="7">
        <v>69.968000000000004</v>
      </c>
      <c r="K575" s="7">
        <v>16</v>
      </c>
      <c r="L575" s="7">
        <v>298.30900000000003</v>
      </c>
    </row>
    <row r="576" spans="1:12" x14ac:dyDescent="0.2">
      <c r="A576" s="2" t="str">
        <f>Esterhazy!A576</f>
        <v xml:space="preserve">  2021/12/24 19:00:00</v>
      </c>
      <c r="B576" s="7">
        <v>0.218</v>
      </c>
      <c r="C576" s="7">
        <v>0.64500000000000002</v>
      </c>
      <c r="D576" s="7">
        <v>1.4219999999999999</v>
      </c>
      <c r="E576" s="7">
        <v>2.0659999999999998</v>
      </c>
      <c r="F576" s="7">
        <v>4.5620000000000003</v>
      </c>
      <c r="G576" s="7">
        <v>6.8129999999999997</v>
      </c>
      <c r="H576" s="7">
        <v>0</v>
      </c>
      <c r="I576" s="7">
        <v>-21.138999999999999</v>
      </c>
      <c r="J576" s="7">
        <v>73.766999999999996</v>
      </c>
      <c r="K576" s="7">
        <v>15.182</v>
      </c>
      <c r="L576" s="7">
        <v>301.64699999999999</v>
      </c>
    </row>
    <row r="577" spans="1:12" x14ac:dyDescent="0.2">
      <c r="A577" s="2" t="str">
        <f>Esterhazy!A577</f>
        <v xml:space="preserve">  2021/12/24 20:00:00</v>
      </c>
      <c r="B577" s="7">
        <v>0.11799999999999999</v>
      </c>
      <c r="C577" s="7">
        <v>0.14699999999999999</v>
      </c>
      <c r="D577" s="7">
        <v>1.8240000000000001</v>
      </c>
      <c r="E577" s="7">
        <v>1.9690000000000001</v>
      </c>
      <c r="F577" s="7">
        <v>1.365</v>
      </c>
      <c r="G577" s="7">
        <v>6.742</v>
      </c>
      <c r="H577" s="7">
        <v>0</v>
      </c>
      <c r="I577" s="7">
        <v>-21.22</v>
      </c>
      <c r="J577" s="7">
        <v>73.557000000000002</v>
      </c>
      <c r="K577" s="7">
        <v>16.84</v>
      </c>
      <c r="L577" s="7">
        <v>302.15300000000002</v>
      </c>
    </row>
    <row r="578" spans="1:12" x14ac:dyDescent="0.2">
      <c r="A578" s="2" t="str">
        <f>Esterhazy!A578</f>
        <v xml:space="preserve">  2021/12/24 21:00:00</v>
      </c>
      <c r="B578" s="7">
        <v>0.126</v>
      </c>
      <c r="C578" s="7">
        <v>0.217</v>
      </c>
      <c r="D578" s="7">
        <v>1.81</v>
      </c>
      <c r="E578" s="7">
        <v>2.0249999999999999</v>
      </c>
      <c r="F578" s="7">
        <v>-6.2E-2</v>
      </c>
      <c r="G578" s="7">
        <v>6.665</v>
      </c>
      <c r="H578" s="7">
        <v>0</v>
      </c>
      <c r="I578" s="7">
        <v>-21.859000000000002</v>
      </c>
      <c r="J578" s="7">
        <v>73.516000000000005</v>
      </c>
      <c r="K578" s="7">
        <v>14.553000000000001</v>
      </c>
      <c r="L578" s="7">
        <v>309.47899999999998</v>
      </c>
    </row>
    <row r="579" spans="1:12" x14ac:dyDescent="0.2">
      <c r="A579" s="2" t="str">
        <f>Esterhazy!A579</f>
        <v xml:space="preserve">  2021/12/24 22:00:00</v>
      </c>
      <c r="B579" s="7">
        <v>4.9000000000000002E-2</v>
      </c>
      <c r="C579" s="7">
        <v>-5.2999999999999999E-2</v>
      </c>
      <c r="D579" s="7">
        <v>2.1789999999999998</v>
      </c>
      <c r="E579" s="7">
        <v>2.125</v>
      </c>
      <c r="F579" s="7">
        <v>-0.218</v>
      </c>
      <c r="G579" s="7">
        <v>6.7329999999999997</v>
      </c>
      <c r="H579" s="7">
        <v>0</v>
      </c>
      <c r="I579" s="7">
        <v>-21.934000000000001</v>
      </c>
      <c r="J579" s="7">
        <v>73.319999999999993</v>
      </c>
      <c r="K579" s="7">
        <v>15.081</v>
      </c>
      <c r="L579" s="7">
        <v>320.66199999999998</v>
      </c>
    </row>
    <row r="580" spans="1:12" x14ac:dyDescent="0.2">
      <c r="A580" s="2" t="str">
        <f>Esterhazy!A580</f>
        <v xml:space="preserve">  2021/12/24 23:00:00</v>
      </c>
      <c r="B580" s="7">
        <v>9.8000000000000004E-2</v>
      </c>
      <c r="C580" s="7">
        <v>0.746</v>
      </c>
      <c r="D580" s="7">
        <v>1.82</v>
      </c>
      <c r="E580" s="7">
        <v>2.5649999999999999</v>
      </c>
      <c r="F580" s="7">
        <v>-0.20799999999999999</v>
      </c>
      <c r="G580" s="7">
        <v>6.5090000000000003</v>
      </c>
      <c r="H580" s="7">
        <v>0</v>
      </c>
      <c r="I580" s="7">
        <v>-22.927</v>
      </c>
      <c r="J580" s="7">
        <v>72.438999999999993</v>
      </c>
      <c r="K580" s="7">
        <v>11.598000000000001</v>
      </c>
      <c r="L580" s="7">
        <v>336.43799999999999</v>
      </c>
    </row>
    <row r="581" spans="1:12" x14ac:dyDescent="0.2">
      <c r="A581" s="2" t="str">
        <f>Esterhazy!A581</f>
        <v xml:space="preserve">  2021/12/25 00:00:00</v>
      </c>
      <c r="B581" s="7">
        <v>-4.2999999999999997E-2</v>
      </c>
      <c r="C581" s="7">
        <v>0.188</v>
      </c>
      <c r="D581" s="7">
        <v>2.31</v>
      </c>
      <c r="E581" s="7">
        <v>2.4980000000000002</v>
      </c>
      <c r="F581" s="7">
        <v>-0.316</v>
      </c>
      <c r="G581" s="7">
        <v>6.5190000000000001</v>
      </c>
      <c r="H581" s="7">
        <v>0</v>
      </c>
      <c r="I581" s="7">
        <v>-24.103000000000002</v>
      </c>
      <c r="J581" s="7">
        <v>73.567999999999998</v>
      </c>
      <c r="K581" s="7">
        <v>11.342000000000001</v>
      </c>
      <c r="L581" s="7">
        <v>329.88600000000002</v>
      </c>
    </row>
    <row r="582" spans="1:12" x14ac:dyDescent="0.2">
      <c r="A582" s="2" t="str">
        <f>Esterhazy!A582</f>
        <v xml:space="preserve">  2021/12/25 01:00:00</v>
      </c>
      <c r="B582" s="7">
        <v>-6.9000000000000006E-2</v>
      </c>
      <c r="C582" s="7">
        <v>0.28100000000000003</v>
      </c>
      <c r="D582" s="7">
        <v>1.7290000000000001</v>
      </c>
      <c r="E582" s="7">
        <v>2.0099999999999998</v>
      </c>
      <c r="F582" s="7">
        <v>-0.29199999999999998</v>
      </c>
      <c r="G582" s="7">
        <v>6.5720000000000001</v>
      </c>
      <c r="H582" s="7">
        <v>0</v>
      </c>
      <c r="I582" s="7">
        <v>-24.855</v>
      </c>
      <c r="J582" s="7">
        <v>73.647999999999996</v>
      </c>
      <c r="K582" s="7">
        <v>6.7590000000000003</v>
      </c>
      <c r="L582" s="7">
        <v>318.892</v>
      </c>
    </row>
    <row r="583" spans="1:12" x14ac:dyDescent="0.2">
      <c r="A583" s="2" t="str">
        <f>Esterhazy!A583</f>
        <v xml:space="preserve">  2021/12/25 02:00:00</v>
      </c>
      <c r="B583" s="7">
        <v>-8.7999999999999995E-2</v>
      </c>
      <c r="C583" s="7">
        <v>0.93799999999999994</v>
      </c>
      <c r="D583" s="7">
        <v>2.1850000000000001</v>
      </c>
      <c r="E583" s="7">
        <v>3.12</v>
      </c>
      <c r="F583" s="7">
        <v>-0.104</v>
      </c>
      <c r="G583" s="7">
        <v>6.6829999999999998</v>
      </c>
      <c r="H583" s="7">
        <v>0</v>
      </c>
      <c r="I583" s="7">
        <v>-25.625</v>
      </c>
      <c r="J583" s="7">
        <v>73.125</v>
      </c>
      <c r="K583" s="7">
        <v>10.368</v>
      </c>
      <c r="L583" s="7">
        <v>313.096</v>
      </c>
    </row>
    <row r="584" spans="1:12" x14ac:dyDescent="0.2">
      <c r="A584" s="2" t="str">
        <f>Esterhazy!A584</f>
        <v xml:space="preserve">  2021/12/25 03:00:00</v>
      </c>
      <c r="B584" s="7">
        <v>-0.11</v>
      </c>
      <c r="C584" s="7">
        <v>0.67900000000000005</v>
      </c>
      <c r="D584" s="7">
        <v>1.544</v>
      </c>
      <c r="E584" s="7">
        <v>2.222</v>
      </c>
      <c r="F584" s="7">
        <v>-0.29899999999999999</v>
      </c>
      <c r="G584" s="7">
        <v>6.4180000000000001</v>
      </c>
      <c r="H584" s="7">
        <v>0</v>
      </c>
      <c r="I584" s="7">
        <v>-25.974</v>
      </c>
      <c r="J584" s="7">
        <v>73.096999999999994</v>
      </c>
      <c r="K584" s="7">
        <v>11.993</v>
      </c>
      <c r="L584" s="7">
        <v>316.976</v>
      </c>
    </row>
    <row r="585" spans="1:12" x14ac:dyDescent="0.2">
      <c r="A585" s="2" t="str">
        <f>Esterhazy!A585</f>
        <v xml:space="preserve">  2021/12/25 04:00:00</v>
      </c>
      <c r="B585" s="7" t="s">
        <v>28</v>
      </c>
      <c r="C585" s="7" t="s">
        <v>28</v>
      </c>
      <c r="D585" s="7" t="s">
        <v>28</v>
      </c>
      <c r="E585" s="7" t="s">
        <v>28</v>
      </c>
      <c r="F585" s="7" t="s">
        <v>28</v>
      </c>
      <c r="G585" s="7">
        <v>6.1459999999999999</v>
      </c>
      <c r="H585" s="7">
        <v>0</v>
      </c>
      <c r="I585" s="7">
        <v>-25.148</v>
      </c>
      <c r="J585" s="7">
        <v>73.355000000000004</v>
      </c>
      <c r="K585" s="7">
        <v>11.215999999999999</v>
      </c>
      <c r="L585" s="7">
        <v>315.17599999999999</v>
      </c>
    </row>
    <row r="586" spans="1:12" x14ac:dyDescent="0.2">
      <c r="A586" s="2" t="str">
        <f>Esterhazy!A586</f>
        <v xml:space="preserve">  2021/12/25 05:00:00</v>
      </c>
      <c r="B586" s="7">
        <v>-7.8E-2</v>
      </c>
      <c r="C586" s="7">
        <v>0.4</v>
      </c>
      <c r="D586" s="7">
        <v>1.9590000000000001</v>
      </c>
      <c r="E586" s="7">
        <v>2.3580000000000001</v>
      </c>
      <c r="F586" s="7">
        <v>-2.5999999999999999E-2</v>
      </c>
      <c r="G586" s="7">
        <v>5.6669999999999998</v>
      </c>
      <c r="H586" s="7">
        <v>0</v>
      </c>
      <c r="I586" s="7">
        <v>-23.488</v>
      </c>
      <c r="J586" s="7">
        <v>74.319000000000003</v>
      </c>
      <c r="K586" s="7">
        <v>12.205</v>
      </c>
      <c r="L586" s="7">
        <v>322.20299999999997</v>
      </c>
    </row>
    <row r="587" spans="1:12" x14ac:dyDescent="0.2">
      <c r="A587" s="2" t="str">
        <f>Esterhazy!A587</f>
        <v xml:space="preserve">  2021/12/25 06:00:00</v>
      </c>
      <c r="B587" s="7">
        <v>8.9999999999999993E-3</v>
      </c>
      <c r="C587" s="7">
        <v>0.36199999999999999</v>
      </c>
      <c r="D587" s="7">
        <v>0.875</v>
      </c>
      <c r="E587" s="7">
        <v>1.2350000000000001</v>
      </c>
      <c r="F587" s="7">
        <v>-0.13</v>
      </c>
      <c r="G587" s="7">
        <v>5.4870000000000001</v>
      </c>
      <c r="H587" s="7">
        <v>0</v>
      </c>
      <c r="I587" s="7">
        <v>-22.370999999999999</v>
      </c>
      <c r="J587" s="7">
        <v>72.197999999999993</v>
      </c>
      <c r="K587" s="7">
        <v>12.587999999999999</v>
      </c>
      <c r="L587" s="7">
        <v>336.267</v>
      </c>
    </row>
    <row r="588" spans="1:12" x14ac:dyDescent="0.2">
      <c r="A588" s="2" t="str">
        <f>Esterhazy!A588</f>
        <v xml:space="preserve">  2021/12/25 07:00:00</v>
      </c>
      <c r="B588" s="7">
        <v>7.1999999999999995E-2</v>
      </c>
      <c r="C588" s="7">
        <v>0.497</v>
      </c>
      <c r="D588" s="7">
        <v>0.61799999999999999</v>
      </c>
      <c r="E588" s="7">
        <v>1.1140000000000001</v>
      </c>
      <c r="F588" s="7">
        <v>-0.23699999999999999</v>
      </c>
      <c r="G588" s="7">
        <v>5.2969999999999997</v>
      </c>
      <c r="H588" s="7">
        <v>0</v>
      </c>
      <c r="I588" s="7">
        <v>-21.888000000000002</v>
      </c>
      <c r="J588" s="7">
        <v>71.045000000000002</v>
      </c>
      <c r="K588" s="7">
        <v>9.49</v>
      </c>
      <c r="L588" s="7">
        <v>338.92200000000003</v>
      </c>
    </row>
    <row r="589" spans="1:12" x14ac:dyDescent="0.2">
      <c r="A589" s="2" t="str">
        <f>Esterhazy!A589</f>
        <v xml:space="preserve">  2021/12/25 08:00:00</v>
      </c>
      <c r="B589" s="7">
        <v>-6.5000000000000002E-2</v>
      </c>
      <c r="C589" s="7">
        <v>0.56399999999999995</v>
      </c>
      <c r="D589" s="7">
        <v>0.36799999999999999</v>
      </c>
      <c r="E589" s="7">
        <v>0.93</v>
      </c>
      <c r="F589" s="7">
        <v>-0.188</v>
      </c>
      <c r="G589" s="7">
        <v>5.1230000000000002</v>
      </c>
      <c r="H589" s="7">
        <v>0</v>
      </c>
      <c r="I589" s="7">
        <v>-21.515999999999998</v>
      </c>
      <c r="J589" s="7">
        <v>69.983999999999995</v>
      </c>
      <c r="K589" s="7">
        <v>9.0969999999999995</v>
      </c>
      <c r="L589" s="7">
        <v>341.81900000000002</v>
      </c>
    </row>
    <row r="590" spans="1:12" x14ac:dyDescent="0.2">
      <c r="A590" s="2" t="str">
        <f>Esterhazy!A590</f>
        <v xml:space="preserve">  2021/12/25 09:00:00</v>
      </c>
      <c r="B590" s="7">
        <v>3.9E-2</v>
      </c>
      <c r="C590" s="7">
        <v>0.499</v>
      </c>
      <c r="D590" s="7">
        <v>0.44500000000000001</v>
      </c>
      <c r="E590" s="7">
        <v>0.94299999999999995</v>
      </c>
      <c r="F590" s="7">
        <v>-0.316</v>
      </c>
      <c r="G590" s="7">
        <v>4.9809999999999999</v>
      </c>
      <c r="H590" s="7">
        <v>0</v>
      </c>
      <c r="I590" s="7">
        <v>-21.353999999999999</v>
      </c>
      <c r="J590" s="7">
        <v>68.174000000000007</v>
      </c>
      <c r="K590" s="7">
        <v>6.0389999999999997</v>
      </c>
      <c r="L590" s="7">
        <v>11.013</v>
      </c>
    </row>
    <row r="591" spans="1:12" x14ac:dyDescent="0.2">
      <c r="A591" s="2" t="str">
        <f>Esterhazy!A591</f>
        <v xml:space="preserve">  2021/12/25 10:00:00</v>
      </c>
      <c r="B591" s="7">
        <v>8.0000000000000002E-3</v>
      </c>
      <c r="C591" s="7">
        <v>0.53400000000000003</v>
      </c>
      <c r="D591" s="7">
        <v>0.46600000000000003</v>
      </c>
      <c r="E591" s="7">
        <v>1</v>
      </c>
      <c r="F591" s="7">
        <v>-0.114</v>
      </c>
      <c r="G591" s="7">
        <v>5.016</v>
      </c>
      <c r="H591" s="7">
        <v>0</v>
      </c>
      <c r="I591" s="7">
        <v>-21.251000000000001</v>
      </c>
      <c r="J591" s="7">
        <v>66.974000000000004</v>
      </c>
      <c r="K591" s="7">
        <v>6.0519999999999996</v>
      </c>
      <c r="L591" s="7">
        <v>345.36</v>
      </c>
    </row>
    <row r="592" spans="1:12" x14ac:dyDescent="0.2">
      <c r="A592" s="2" t="str">
        <f>Esterhazy!A592</f>
        <v xml:space="preserve">  2021/12/25 11:00:00</v>
      </c>
      <c r="B592" s="7">
        <v>0.124</v>
      </c>
      <c r="C592" s="7">
        <v>0.77300000000000002</v>
      </c>
      <c r="D592" s="7">
        <v>0.28499999999999998</v>
      </c>
      <c r="E592" s="7">
        <v>1.0549999999999999</v>
      </c>
      <c r="F592" s="7">
        <v>-0.124</v>
      </c>
      <c r="G592" s="7">
        <v>4.9370000000000003</v>
      </c>
      <c r="H592" s="7">
        <v>0</v>
      </c>
      <c r="I592" s="7">
        <v>-20.872</v>
      </c>
      <c r="J592" s="7">
        <v>68.09</v>
      </c>
      <c r="K592" s="7">
        <v>10.092000000000001</v>
      </c>
      <c r="L592" s="7">
        <v>323.62799999999999</v>
      </c>
    </row>
    <row r="593" spans="1:12" x14ac:dyDescent="0.2">
      <c r="A593" s="2" t="str">
        <f>Esterhazy!A593</f>
        <v xml:space="preserve">  2021/12/25 12:00:00</v>
      </c>
      <c r="B593" s="7">
        <v>0.17599999999999999</v>
      </c>
      <c r="C593" s="7">
        <v>1.0389999999999999</v>
      </c>
      <c r="D593" s="7">
        <v>0.29199999999999998</v>
      </c>
      <c r="E593" s="7">
        <v>1.329</v>
      </c>
      <c r="F593" s="7">
        <v>4.7E-2</v>
      </c>
      <c r="G593" s="7">
        <v>4.9669999999999996</v>
      </c>
      <c r="H593" s="7">
        <v>0</v>
      </c>
      <c r="I593" s="7">
        <v>-20.437999999999999</v>
      </c>
      <c r="J593" s="7">
        <v>68.44</v>
      </c>
      <c r="K593" s="7">
        <v>11.922000000000001</v>
      </c>
      <c r="L593" s="7">
        <v>338.62700000000001</v>
      </c>
    </row>
    <row r="594" spans="1:12" x14ac:dyDescent="0.2">
      <c r="A594" s="2" t="str">
        <f>Esterhazy!A594</f>
        <v xml:space="preserve">  2021/12/25 13:00:00</v>
      </c>
      <c r="B594" s="7">
        <v>0.22900000000000001</v>
      </c>
      <c r="C594" s="7">
        <v>0.497</v>
      </c>
      <c r="D594" s="7">
        <v>-0.14199999999999999</v>
      </c>
      <c r="E594" s="7">
        <v>0.35199999999999998</v>
      </c>
      <c r="F594" s="7">
        <v>5.6000000000000001E-2</v>
      </c>
      <c r="G594" s="7">
        <v>4.9690000000000003</v>
      </c>
      <c r="H594" s="7">
        <v>0</v>
      </c>
      <c r="I594" s="7">
        <v>-20.204999999999998</v>
      </c>
      <c r="J594" s="7">
        <v>68.432000000000002</v>
      </c>
      <c r="K594" s="7">
        <v>10.847</v>
      </c>
      <c r="L594" s="7">
        <v>341.649</v>
      </c>
    </row>
    <row r="595" spans="1:12" x14ac:dyDescent="0.2">
      <c r="A595" s="2" t="str">
        <f>Esterhazy!A595</f>
        <v xml:space="preserve">  2021/12/25 14:00:00</v>
      </c>
      <c r="B595" s="7">
        <v>0.29199999999999998</v>
      </c>
      <c r="C595" s="7">
        <v>0.78900000000000003</v>
      </c>
      <c r="D595" s="7">
        <v>0.12</v>
      </c>
      <c r="E595" s="7">
        <v>0.90600000000000003</v>
      </c>
      <c r="F595" s="7">
        <v>6.3E-2</v>
      </c>
      <c r="G595" s="7">
        <v>4.9820000000000002</v>
      </c>
      <c r="H595" s="7">
        <v>0</v>
      </c>
      <c r="I595" s="7">
        <v>-20.038</v>
      </c>
      <c r="J595" s="7">
        <v>69.016999999999996</v>
      </c>
      <c r="K595" s="7">
        <v>10.609</v>
      </c>
      <c r="L595" s="7">
        <v>341.18400000000003</v>
      </c>
    </row>
    <row r="596" spans="1:12" x14ac:dyDescent="0.2">
      <c r="A596" s="2" t="str">
        <f>Esterhazy!A596</f>
        <v xml:space="preserve">  2021/12/25 15:00:00</v>
      </c>
      <c r="B596" s="7">
        <v>0.61099999999999999</v>
      </c>
      <c r="C596" s="7">
        <v>1.0549999999999999</v>
      </c>
      <c r="D596" s="7">
        <v>0.41599999999999998</v>
      </c>
      <c r="E596" s="7">
        <v>1.468</v>
      </c>
      <c r="F596" s="7">
        <v>-7.0999999999999994E-2</v>
      </c>
      <c r="G596" s="7">
        <v>5.0999999999999996</v>
      </c>
      <c r="H596" s="7">
        <v>0</v>
      </c>
      <c r="I596" s="7">
        <v>-20.103000000000002</v>
      </c>
      <c r="J596" s="7">
        <v>69.492999999999995</v>
      </c>
      <c r="K596" s="7">
        <v>11.401</v>
      </c>
      <c r="L596" s="7">
        <v>334.07299999999998</v>
      </c>
    </row>
    <row r="597" spans="1:12" x14ac:dyDescent="0.2">
      <c r="A597" s="2" t="str">
        <f>Esterhazy!A597</f>
        <v xml:space="preserve">  2021/12/25 16:00:00</v>
      </c>
      <c r="B597" s="7">
        <v>1.95</v>
      </c>
      <c r="C597" s="7">
        <v>1.371</v>
      </c>
      <c r="D597" s="7">
        <v>1.181</v>
      </c>
      <c r="E597" s="7">
        <v>2.5489999999999999</v>
      </c>
      <c r="F597" s="7">
        <v>-0.13300000000000001</v>
      </c>
      <c r="G597" s="7">
        <v>4.282</v>
      </c>
      <c r="H597" s="7">
        <v>0</v>
      </c>
      <c r="I597" s="7">
        <v>-20.190000000000001</v>
      </c>
      <c r="J597" s="7">
        <v>70.254000000000005</v>
      </c>
      <c r="K597" s="7">
        <v>9.6219999999999999</v>
      </c>
      <c r="L597" s="7">
        <v>337.21</v>
      </c>
    </row>
    <row r="598" spans="1:12" x14ac:dyDescent="0.2">
      <c r="A598" s="2" t="str">
        <f>Esterhazy!A598</f>
        <v xml:space="preserve">  2021/12/25 17:00:00</v>
      </c>
      <c r="B598" s="7">
        <v>0.77600000000000002</v>
      </c>
      <c r="C598" s="7">
        <v>1.085</v>
      </c>
      <c r="D598" s="7">
        <v>0.28699999999999998</v>
      </c>
      <c r="E598" s="7">
        <v>1.369</v>
      </c>
      <c r="F598" s="7">
        <v>0.04</v>
      </c>
      <c r="G598" s="7">
        <v>1.7450000000000001</v>
      </c>
      <c r="H598" s="7">
        <v>0</v>
      </c>
      <c r="I598" s="7">
        <v>-20.297999999999998</v>
      </c>
      <c r="J598" s="7">
        <v>70.872</v>
      </c>
      <c r="K598" s="7">
        <v>12.798</v>
      </c>
      <c r="L598" s="7">
        <v>337.822</v>
      </c>
    </row>
    <row r="599" spans="1:12" x14ac:dyDescent="0.2">
      <c r="A599" s="2" t="str">
        <f>Esterhazy!A599</f>
        <v xml:space="preserve">  2021/12/25 18:00:00</v>
      </c>
      <c r="B599" s="7">
        <v>0.34599999999999997</v>
      </c>
      <c r="C599" s="7">
        <v>0.61399999999999999</v>
      </c>
      <c r="D599" s="7">
        <v>0.34200000000000003</v>
      </c>
      <c r="E599" s="7">
        <v>0.95199999999999996</v>
      </c>
      <c r="F599" s="7">
        <v>7.3999999999999996E-2</v>
      </c>
      <c r="G599" s="7">
        <v>1.8420000000000001</v>
      </c>
      <c r="H599" s="7">
        <v>0</v>
      </c>
      <c r="I599" s="7">
        <v>-20.591999999999999</v>
      </c>
      <c r="J599" s="7">
        <v>71.665999999999997</v>
      </c>
      <c r="K599" s="7">
        <v>11.169</v>
      </c>
      <c r="L599" s="7">
        <v>339.15699999999998</v>
      </c>
    </row>
    <row r="600" spans="1:12" x14ac:dyDescent="0.2">
      <c r="A600" s="2" t="str">
        <f>Esterhazy!A600</f>
        <v xml:space="preserve">  2021/12/25 19:00:00</v>
      </c>
      <c r="B600" s="7">
        <v>0.27700000000000002</v>
      </c>
      <c r="C600" s="7">
        <v>0.21099999999999999</v>
      </c>
      <c r="D600" s="7">
        <v>0.307</v>
      </c>
      <c r="E600" s="7">
        <v>0.51400000000000001</v>
      </c>
      <c r="F600" s="7">
        <v>8.9999999999999993E-3</v>
      </c>
      <c r="G600" s="7">
        <v>1.85</v>
      </c>
      <c r="H600" s="7">
        <v>0</v>
      </c>
      <c r="I600" s="7">
        <v>-21.63</v>
      </c>
      <c r="J600" s="7">
        <v>71.89</v>
      </c>
      <c r="K600" s="7">
        <v>7.89</v>
      </c>
      <c r="L600" s="7">
        <v>335.73899999999998</v>
      </c>
    </row>
    <row r="601" spans="1:12" x14ac:dyDescent="0.2">
      <c r="A601" s="2" t="str">
        <f>Esterhazy!A601</f>
        <v xml:space="preserve">  2021/12/25 20:00:00</v>
      </c>
      <c r="B601" s="7">
        <v>0.13900000000000001</v>
      </c>
      <c r="C601" s="7">
        <v>0.84299999999999997</v>
      </c>
      <c r="D601" s="7">
        <v>6.3E-2</v>
      </c>
      <c r="E601" s="7">
        <v>0.90300000000000002</v>
      </c>
      <c r="F601" s="7">
        <v>0.18</v>
      </c>
      <c r="G601" s="7">
        <v>2.319</v>
      </c>
      <c r="H601" s="7">
        <v>0</v>
      </c>
      <c r="I601" s="7">
        <v>-23.972000000000001</v>
      </c>
      <c r="J601" s="7">
        <v>73.039000000000001</v>
      </c>
      <c r="K601" s="7">
        <v>7.7750000000000004</v>
      </c>
      <c r="L601" s="7">
        <v>332.952</v>
      </c>
    </row>
    <row r="602" spans="1:12" x14ac:dyDescent="0.2">
      <c r="A602" s="2" t="str">
        <f>Esterhazy!A602</f>
        <v xml:space="preserve">  2021/12/25 21:00:00</v>
      </c>
      <c r="B602" s="7">
        <v>-0.125</v>
      </c>
      <c r="C602" s="7">
        <v>1.244</v>
      </c>
      <c r="D602" s="7">
        <v>0.157</v>
      </c>
      <c r="E602" s="7">
        <v>1.3979999999999999</v>
      </c>
      <c r="F602" s="7">
        <v>8.5999999999999993E-2</v>
      </c>
      <c r="G602" s="7">
        <v>2.5499999999999998</v>
      </c>
      <c r="H602" s="7">
        <v>0</v>
      </c>
      <c r="I602" s="7">
        <v>-23.978999999999999</v>
      </c>
      <c r="J602" s="7">
        <v>74.308000000000007</v>
      </c>
      <c r="K602" s="7">
        <v>7.1929999999999996</v>
      </c>
      <c r="L602" s="7">
        <v>337.84800000000001</v>
      </c>
    </row>
    <row r="603" spans="1:12" x14ac:dyDescent="0.2">
      <c r="A603" s="2" t="str">
        <f>Esterhazy!A603</f>
        <v xml:space="preserve">  2021/12/25 22:00:00</v>
      </c>
      <c r="B603" s="7">
        <v>2.1999999999999999E-2</v>
      </c>
      <c r="C603" s="7">
        <v>0.65</v>
      </c>
      <c r="D603" s="7">
        <v>0.43099999999999999</v>
      </c>
      <c r="E603" s="7">
        <v>1.077</v>
      </c>
      <c r="F603" s="7">
        <v>-0.18099999999999999</v>
      </c>
      <c r="G603" s="7">
        <v>1.992</v>
      </c>
      <c r="H603" s="7">
        <v>0</v>
      </c>
      <c r="I603" s="7">
        <v>-22.122</v>
      </c>
      <c r="J603" s="7">
        <v>72.450999999999993</v>
      </c>
      <c r="K603" s="7">
        <v>4.74</v>
      </c>
      <c r="L603" s="7">
        <v>2.1480000000000001</v>
      </c>
    </row>
    <row r="604" spans="1:12" x14ac:dyDescent="0.2">
      <c r="A604" s="2" t="str">
        <f>Esterhazy!A604</f>
        <v xml:space="preserve">  2021/12/25 23:00:00</v>
      </c>
      <c r="B604" s="7">
        <v>0.182</v>
      </c>
      <c r="C604" s="7">
        <v>1.26</v>
      </c>
      <c r="D604" s="7">
        <v>0.03</v>
      </c>
      <c r="E604" s="7">
        <v>1.2849999999999999</v>
      </c>
      <c r="F604" s="7">
        <v>7.8E-2</v>
      </c>
      <c r="G604" s="7">
        <v>2.1419999999999999</v>
      </c>
      <c r="H604" s="7">
        <v>0</v>
      </c>
      <c r="I604" s="7">
        <v>-23.384</v>
      </c>
      <c r="J604" s="7">
        <v>71.632999999999996</v>
      </c>
      <c r="K604" s="7">
        <v>4.3479999999999999</v>
      </c>
      <c r="L604" s="7">
        <v>2.339</v>
      </c>
    </row>
    <row r="605" spans="1:12" x14ac:dyDescent="0.2">
      <c r="A605" s="2" t="str">
        <f>Esterhazy!A605</f>
        <v xml:space="preserve">  2021/12/26 00:00:00</v>
      </c>
      <c r="B605" s="7">
        <v>4.5999999999999999E-2</v>
      </c>
      <c r="C605" s="7">
        <v>1.538</v>
      </c>
      <c r="D605" s="7">
        <v>0.59</v>
      </c>
      <c r="E605" s="7">
        <v>2.1219999999999999</v>
      </c>
      <c r="F605" s="7">
        <v>5.0000000000000001E-3</v>
      </c>
      <c r="G605" s="7">
        <v>1.97</v>
      </c>
      <c r="H605" s="7">
        <v>0</v>
      </c>
      <c r="I605" s="7">
        <v>-25.317</v>
      </c>
      <c r="J605" s="7">
        <v>72.058999999999997</v>
      </c>
      <c r="K605" s="7">
        <v>4.5759999999999996</v>
      </c>
      <c r="L605" s="7">
        <v>357.37900000000002</v>
      </c>
    </row>
    <row r="606" spans="1:12" x14ac:dyDescent="0.2">
      <c r="A606" s="2" t="str">
        <f>Esterhazy!A606</f>
        <v xml:space="preserve">  2021/12/26 01:00:00</v>
      </c>
      <c r="B606" s="7">
        <v>0.157</v>
      </c>
      <c r="C606" s="7">
        <v>0.99</v>
      </c>
      <c r="D606" s="7">
        <v>-0.08</v>
      </c>
      <c r="E606" s="7">
        <v>0.90600000000000003</v>
      </c>
      <c r="F606" s="7">
        <v>0.16400000000000001</v>
      </c>
      <c r="G606" s="7">
        <v>3.0910000000000002</v>
      </c>
      <c r="H606" s="7">
        <v>0</v>
      </c>
      <c r="I606" s="7">
        <v>-26.568999999999999</v>
      </c>
      <c r="J606" s="7">
        <v>72.546999999999997</v>
      </c>
      <c r="K606" s="7">
        <v>4.8879999999999999</v>
      </c>
      <c r="L606" s="7">
        <v>16.838999999999999</v>
      </c>
    </row>
    <row r="607" spans="1:12" x14ac:dyDescent="0.2">
      <c r="A607" s="2" t="str">
        <f>Esterhazy!A607</f>
        <v xml:space="preserve">  2021/12/26 02:00:00</v>
      </c>
      <c r="B607" s="7">
        <v>0.115</v>
      </c>
      <c r="C607" s="7">
        <v>0.76700000000000002</v>
      </c>
      <c r="D607" s="7">
        <v>0.221</v>
      </c>
      <c r="E607" s="7">
        <v>0.98299999999999998</v>
      </c>
      <c r="F607" s="7">
        <v>-6.6000000000000003E-2</v>
      </c>
      <c r="G607" s="7">
        <v>3.2010000000000001</v>
      </c>
      <c r="H607" s="7">
        <v>0</v>
      </c>
      <c r="I607" s="7">
        <v>-27.035</v>
      </c>
      <c r="J607" s="7">
        <v>72.48</v>
      </c>
      <c r="K607" s="7">
        <v>6.02</v>
      </c>
      <c r="L607" s="7">
        <v>38.465000000000003</v>
      </c>
    </row>
    <row r="608" spans="1:12" x14ac:dyDescent="0.2">
      <c r="A608" s="2" t="str">
        <f>Esterhazy!A608</f>
        <v xml:space="preserve">  2021/12/26 03:00:00</v>
      </c>
      <c r="B608" s="7" t="s">
        <v>28</v>
      </c>
      <c r="C608" s="7" t="s">
        <v>28</v>
      </c>
      <c r="D608" s="7" t="s">
        <v>28</v>
      </c>
      <c r="E608" s="7" t="s">
        <v>28</v>
      </c>
      <c r="F608" s="7" t="s">
        <v>28</v>
      </c>
      <c r="G608" s="7">
        <v>2.907</v>
      </c>
      <c r="H608" s="7">
        <v>0</v>
      </c>
      <c r="I608" s="7">
        <v>-27.146999999999998</v>
      </c>
      <c r="J608" s="7">
        <v>72.289000000000001</v>
      </c>
      <c r="K608" s="7">
        <v>6.3010000000000002</v>
      </c>
      <c r="L608" s="7">
        <v>40.707000000000001</v>
      </c>
    </row>
    <row r="609" spans="1:12" x14ac:dyDescent="0.2">
      <c r="A609" s="2" t="str">
        <f>Esterhazy!A609</f>
        <v xml:space="preserve">  2021/12/26 04:00:00</v>
      </c>
      <c r="B609" s="7">
        <v>1.627</v>
      </c>
      <c r="C609" s="7">
        <v>0.502</v>
      </c>
      <c r="D609" s="7">
        <v>0.60099999999999998</v>
      </c>
      <c r="E609" s="7">
        <v>1.099</v>
      </c>
      <c r="F609" s="7">
        <v>0.45500000000000002</v>
      </c>
      <c r="G609" s="7">
        <v>2.7160000000000002</v>
      </c>
      <c r="H609" s="7">
        <v>0</v>
      </c>
      <c r="I609" s="7">
        <v>-26.966999999999999</v>
      </c>
      <c r="J609" s="7">
        <v>71.805000000000007</v>
      </c>
      <c r="K609" s="7">
        <v>5.3639999999999999</v>
      </c>
      <c r="L609" s="7">
        <v>3.3140000000000001</v>
      </c>
    </row>
    <row r="610" spans="1:12" x14ac:dyDescent="0.2">
      <c r="A610" s="2" t="str">
        <f>Esterhazy!A610</f>
        <v xml:space="preserve">  2021/12/26 05:00:00</v>
      </c>
      <c r="B610" s="7">
        <v>0.63200000000000001</v>
      </c>
      <c r="C610" s="7">
        <v>1.165</v>
      </c>
      <c r="D610" s="7">
        <v>3.0000000000000001E-3</v>
      </c>
      <c r="E610" s="7">
        <v>1.163</v>
      </c>
      <c r="F610" s="7">
        <v>0.17100000000000001</v>
      </c>
      <c r="G610" s="7">
        <v>2.931</v>
      </c>
      <c r="H610" s="7">
        <v>0</v>
      </c>
      <c r="I610" s="7">
        <v>-27.468</v>
      </c>
      <c r="J610" s="7">
        <v>71.334999999999994</v>
      </c>
      <c r="K610" s="7">
        <v>6.484</v>
      </c>
      <c r="L610" s="7">
        <v>35.969000000000001</v>
      </c>
    </row>
    <row r="611" spans="1:12" x14ac:dyDescent="0.2">
      <c r="A611" s="2" t="str">
        <f>Esterhazy!A611</f>
        <v xml:space="preserve">  2021/12/26 06:00:00</v>
      </c>
      <c r="B611" s="7">
        <v>0.21</v>
      </c>
      <c r="C611" s="7">
        <v>0.65800000000000003</v>
      </c>
      <c r="D611" s="7">
        <v>-0.26200000000000001</v>
      </c>
      <c r="E611" s="7">
        <v>0.39300000000000002</v>
      </c>
      <c r="F611" s="7">
        <v>0.04</v>
      </c>
      <c r="G611" s="7">
        <v>2.298</v>
      </c>
      <c r="H611" s="7">
        <v>0</v>
      </c>
      <c r="I611" s="7">
        <v>-25.898</v>
      </c>
      <c r="J611" s="7">
        <v>73.314999999999998</v>
      </c>
      <c r="K611" s="7">
        <v>8.8309999999999995</v>
      </c>
      <c r="L611" s="7">
        <v>76.131</v>
      </c>
    </row>
    <row r="612" spans="1:12" x14ac:dyDescent="0.2">
      <c r="A612" s="2" t="str">
        <f>Esterhazy!A612</f>
        <v xml:space="preserve">  2021/12/26 07:00:00</v>
      </c>
      <c r="B612" s="7">
        <v>0.314</v>
      </c>
      <c r="C612" s="7">
        <v>0.81499999999999995</v>
      </c>
      <c r="D612" s="7">
        <v>0.48199999999999998</v>
      </c>
      <c r="E612" s="7">
        <v>1.292</v>
      </c>
      <c r="F612" s="7">
        <v>0.189</v>
      </c>
      <c r="G612" s="7">
        <v>2.1709999999999998</v>
      </c>
      <c r="H612" s="7">
        <v>0</v>
      </c>
      <c r="I612" s="7">
        <v>-23.765000000000001</v>
      </c>
      <c r="J612" s="7">
        <v>72.213999999999999</v>
      </c>
      <c r="K612" s="7">
        <v>11.535</v>
      </c>
      <c r="L612" s="7">
        <v>82.656000000000006</v>
      </c>
    </row>
    <row r="613" spans="1:12" x14ac:dyDescent="0.2">
      <c r="A613" s="2" t="str">
        <f>Esterhazy!A613</f>
        <v xml:space="preserve">  2021/12/26 08:00:00</v>
      </c>
      <c r="B613" s="7">
        <v>0.25700000000000001</v>
      </c>
      <c r="C613" s="7">
        <v>0.26100000000000001</v>
      </c>
      <c r="D613" s="7">
        <v>3.4000000000000002E-2</v>
      </c>
      <c r="E613" s="7">
        <v>0.29199999999999998</v>
      </c>
      <c r="F613" s="7">
        <v>0.17199999999999999</v>
      </c>
      <c r="G613" s="7">
        <v>2.1139999999999999</v>
      </c>
      <c r="H613" s="7">
        <v>0</v>
      </c>
      <c r="I613" s="7">
        <v>-22.614000000000001</v>
      </c>
      <c r="J613" s="7">
        <v>70.813000000000002</v>
      </c>
      <c r="K613" s="7">
        <v>13.173</v>
      </c>
      <c r="L613" s="7">
        <v>84.885999999999996</v>
      </c>
    </row>
    <row r="614" spans="1:12" x14ac:dyDescent="0.2">
      <c r="A614" s="2" t="str">
        <f>Esterhazy!A614</f>
        <v xml:space="preserve">  2021/12/26 09:00:00</v>
      </c>
      <c r="B614" s="7">
        <v>0.218</v>
      </c>
      <c r="C614" s="7">
        <v>0.60699999999999998</v>
      </c>
      <c r="D614" s="7">
        <v>-7.2999999999999995E-2</v>
      </c>
      <c r="E614" s="7">
        <v>0.53</v>
      </c>
      <c r="F614" s="7">
        <v>0.11</v>
      </c>
      <c r="G614" s="7">
        <v>2.121</v>
      </c>
      <c r="H614" s="7">
        <v>0</v>
      </c>
      <c r="I614" s="7">
        <v>-21.739000000000001</v>
      </c>
      <c r="J614" s="7">
        <v>69.680000000000007</v>
      </c>
      <c r="K614" s="7">
        <v>12.85</v>
      </c>
      <c r="L614" s="7">
        <v>83.617000000000004</v>
      </c>
    </row>
    <row r="615" spans="1:12" x14ac:dyDescent="0.2">
      <c r="A615" s="2" t="str">
        <f>Esterhazy!A615</f>
        <v xml:space="preserve">  2021/12/26 10:00:00</v>
      </c>
      <c r="B615" s="7">
        <v>0.13800000000000001</v>
      </c>
      <c r="C615" s="7">
        <v>0.161</v>
      </c>
      <c r="D615" s="7">
        <v>5.8999999999999997E-2</v>
      </c>
      <c r="E615" s="7">
        <v>0.218</v>
      </c>
      <c r="F615" s="7">
        <v>-0.107</v>
      </c>
      <c r="G615" s="7">
        <v>2.0590000000000002</v>
      </c>
      <c r="H615" s="7">
        <v>0</v>
      </c>
      <c r="I615" s="7">
        <v>-20.224</v>
      </c>
      <c r="J615" s="7">
        <v>69.346999999999994</v>
      </c>
      <c r="K615" s="7">
        <v>16.913</v>
      </c>
      <c r="L615" s="7">
        <v>91.230999999999995</v>
      </c>
    </row>
    <row r="616" spans="1:12" x14ac:dyDescent="0.2">
      <c r="A616" s="2" t="str">
        <f>Esterhazy!A616</f>
        <v xml:space="preserve">  2021/12/26 11:00:00</v>
      </c>
      <c r="B616" s="7">
        <v>9.1999999999999998E-2</v>
      </c>
      <c r="C616" s="7">
        <v>-1.2E-2</v>
      </c>
      <c r="D616" s="7">
        <v>-0.23100000000000001</v>
      </c>
      <c r="E616" s="7">
        <v>-0.246</v>
      </c>
      <c r="F616" s="7">
        <v>-8.3000000000000004E-2</v>
      </c>
      <c r="G616" s="7">
        <v>2.601</v>
      </c>
      <c r="H616" s="7">
        <v>0</v>
      </c>
      <c r="I616" s="7">
        <v>-20.215</v>
      </c>
      <c r="J616" s="7">
        <v>73.777000000000001</v>
      </c>
      <c r="K616" s="7">
        <v>24.774999999999999</v>
      </c>
      <c r="L616" s="7">
        <v>97.872</v>
      </c>
    </row>
    <row r="617" spans="1:12" x14ac:dyDescent="0.2">
      <c r="A617" s="2" t="str">
        <f>Esterhazy!A617</f>
        <v xml:space="preserve">  2021/12/26 12:00:00</v>
      </c>
      <c r="B617" s="7">
        <v>0.11600000000000001</v>
      </c>
      <c r="C617" s="7">
        <v>0.32300000000000001</v>
      </c>
      <c r="D617" s="7">
        <v>-0.22</v>
      </c>
      <c r="E617" s="7">
        <v>0.10199999999999999</v>
      </c>
      <c r="F617" s="7">
        <v>-4.8000000000000001E-2</v>
      </c>
      <c r="G617" s="7">
        <v>3.23</v>
      </c>
      <c r="H617" s="7">
        <v>0</v>
      </c>
      <c r="I617" s="7">
        <v>-19.172000000000001</v>
      </c>
      <c r="J617" s="7">
        <v>74.668999999999997</v>
      </c>
      <c r="K617" s="7">
        <v>22.943999999999999</v>
      </c>
      <c r="L617" s="7">
        <v>98.522999999999996</v>
      </c>
    </row>
    <row r="618" spans="1:12" x14ac:dyDescent="0.2">
      <c r="A618" s="2" t="str">
        <f>Esterhazy!A618</f>
        <v xml:space="preserve">  2021/12/26 13:00:00</v>
      </c>
      <c r="B618" s="7">
        <v>2.4E-2</v>
      </c>
      <c r="C618" s="7">
        <v>0.22800000000000001</v>
      </c>
      <c r="D618" s="7">
        <v>-0.27900000000000003</v>
      </c>
      <c r="E618" s="7">
        <v>-5.0999999999999997E-2</v>
      </c>
      <c r="F618" s="7">
        <v>4.2999999999999997E-2</v>
      </c>
      <c r="G618" s="7">
        <v>3.2490000000000001</v>
      </c>
      <c r="H618" s="7">
        <v>0</v>
      </c>
      <c r="I618" s="7">
        <v>-17.981999999999999</v>
      </c>
      <c r="J618" s="7">
        <v>74.727000000000004</v>
      </c>
      <c r="K618" s="7">
        <v>24.105</v>
      </c>
      <c r="L618" s="7">
        <v>95.244</v>
      </c>
    </row>
    <row r="619" spans="1:12" x14ac:dyDescent="0.2">
      <c r="A619" s="2" t="str">
        <f>Esterhazy!A619</f>
        <v xml:space="preserve">  2021/12/26 14:00:00</v>
      </c>
      <c r="B619" s="7">
        <v>-1.7000000000000001E-2</v>
      </c>
      <c r="C619" s="7">
        <v>-8.9999999999999993E-3</v>
      </c>
      <c r="D619" s="7">
        <v>0.193</v>
      </c>
      <c r="E619" s="7">
        <v>0.183</v>
      </c>
      <c r="F619" s="7">
        <v>7.0000000000000001E-3</v>
      </c>
      <c r="G619" s="7">
        <v>2.8610000000000002</v>
      </c>
      <c r="H619" s="7">
        <v>0</v>
      </c>
      <c r="I619" s="7">
        <v>-17.167000000000002</v>
      </c>
      <c r="J619" s="7">
        <v>75.143000000000001</v>
      </c>
      <c r="K619" s="7">
        <v>23.439</v>
      </c>
      <c r="L619" s="7">
        <v>94.337000000000003</v>
      </c>
    </row>
    <row r="620" spans="1:12" x14ac:dyDescent="0.2">
      <c r="A620" s="2" t="str">
        <f>Esterhazy!A620</f>
        <v xml:space="preserve">  2021/12/26 15:00:00</v>
      </c>
      <c r="B620" s="7">
        <v>7.4999999999999997E-2</v>
      </c>
      <c r="C620" s="7">
        <v>-1E-3</v>
      </c>
      <c r="D620" s="7">
        <v>0.23799999999999999</v>
      </c>
      <c r="E620" s="7">
        <v>0.23599999999999999</v>
      </c>
      <c r="F620" s="7">
        <v>0.109</v>
      </c>
      <c r="G620" s="7">
        <v>2.7749999999999999</v>
      </c>
      <c r="H620" s="7">
        <v>0.03</v>
      </c>
      <c r="I620" s="7">
        <v>-16.591000000000001</v>
      </c>
      <c r="J620" s="7">
        <v>75.635999999999996</v>
      </c>
      <c r="K620" s="7">
        <v>26.864999999999998</v>
      </c>
      <c r="L620" s="7">
        <v>98.108999999999995</v>
      </c>
    </row>
    <row r="621" spans="1:12" x14ac:dyDescent="0.2">
      <c r="A621" s="2" t="str">
        <f>Esterhazy!A621</f>
        <v xml:space="preserve">  2021/12/26 16:00:00</v>
      </c>
      <c r="B621" s="7">
        <v>0.152</v>
      </c>
      <c r="C621" s="7">
        <v>0.222</v>
      </c>
      <c r="D621" s="7">
        <v>0.04</v>
      </c>
      <c r="E621" s="7">
        <v>0.26300000000000001</v>
      </c>
      <c r="F621" s="7">
        <v>0.10100000000000001</v>
      </c>
      <c r="G621" s="7">
        <v>2.5979999999999999</v>
      </c>
      <c r="H621" s="7">
        <v>0.09</v>
      </c>
      <c r="I621" s="7">
        <v>-16.459</v>
      </c>
      <c r="J621" s="7">
        <v>75.646000000000001</v>
      </c>
      <c r="K621" s="7">
        <v>25.138000000000002</v>
      </c>
      <c r="L621" s="7">
        <v>100.04</v>
      </c>
    </row>
    <row r="622" spans="1:12" x14ac:dyDescent="0.2">
      <c r="A622" s="2" t="str">
        <f>Esterhazy!A622</f>
        <v xml:space="preserve">  2021/12/26 17:00:00</v>
      </c>
      <c r="B622" s="7">
        <v>0.29099999999999998</v>
      </c>
      <c r="C622" s="7">
        <v>-0.314</v>
      </c>
      <c r="D622" s="7">
        <v>-0.28599999999999998</v>
      </c>
      <c r="E622" s="7">
        <v>-0.59899999999999998</v>
      </c>
      <c r="F622" s="7">
        <v>0.21099999999999999</v>
      </c>
      <c r="G622" s="7">
        <v>2.625</v>
      </c>
      <c r="H622" s="7">
        <v>0</v>
      </c>
      <c r="I622" s="7">
        <v>-16.477</v>
      </c>
      <c r="J622" s="7">
        <v>75.194999999999993</v>
      </c>
      <c r="K622" s="7">
        <v>22.698</v>
      </c>
      <c r="L622" s="7">
        <v>95.840999999999994</v>
      </c>
    </row>
    <row r="623" spans="1:12" x14ac:dyDescent="0.2">
      <c r="A623" s="2" t="str">
        <f>Esterhazy!A623</f>
        <v xml:space="preserve">  2021/12/26 18:00:00</v>
      </c>
      <c r="B623" s="7">
        <v>0.20699999999999999</v>
      </c>
      <c r="C623" s="7">
        <v>-0.44</v>
      </c>
      <c r="D623" s="7">
        <v>0.13600000000000001</v>
      </c>
      <c r="E623" s="7">
        <v>-0.30199999999999999</v>
      </c>
      <c r="F623" s="7">
        <v>0.36099999999999999</v>
      </c>
      <c r="G623" s="7">
        <v>2.677</v>
      </c>
      <c r="H623" s="7">
        <v>0.05</v>
      </c>
      <c r="I623" s="7">
        <v>-16.382999999999999</v>
      </c>
      <c r="J623" s="7">
        <v>75.602999999999994</v>
      </c>
      <c r="K623" s="7">
        <v>17.263000000000002</v>
      </c>
      <c r="L623" s="7">
        <v>94.105999999999995</v>
      </c>
    </row>
    <row r="624" spans="1:12" x14ac:dyDescent="0.2">
      <c r="A624" s="2" t="str">
        <f>Esterhazy!A624</f>
        <v xml:space="preserve">  2021/12/26 19:00:00</v>
      </c>
      <c r="B624" s="7">
        <v>0.189</v>
      </c>
      <c r="C624" s="7">
        <v>-0.79100000000000004</v>
      </c>
      <c r="D624" s="7">
        <v>0.03</v>
      </c>
      <c r="E624" s="7">
        <v>-0.75800000000000001</v>
      </c>
      <c r="F624" s="7">
        <v>0.249</v>
      </c>
      <c r="G624" s="7">
        <v>2.661</v>
      </c>
      <c r="H624" s="7">
        <v>0</v>
      </c>
      <c r="I624" s="7">
        <v>-16.131</v>
      </c>
      <c r="J624" s="7">
        <v>75.914000000000001</v>
      </c>
      <c r="K624" s="7">
        <v>17.544</v>
      </c>
      <c r="L624" s="7">
        <v>92.47</v>
      </c>
    </row>
    <row r="625" spans="1:12" x14ac:dyDescent="0.2">
      <c r="A625" s="2" t="str">
        <f>Esterhazy!A625</f>
        <v xml:space="preserve">  2021/12/26 20:00:00</v>
      </c>
      <c r="B625" s="7">
        <v>0.17199999999999999</v>
      </c>
      <c r="C625" s="7">
        <v>-0.57699999999999996</v>
      </c>
      <c r="D625" s="7">
        <v>-0.16500000000000001</v>
      </c>
      <c r="E625" s="7">
        <v>-0.74</v>
      </c>
      <c r="F625" s="7">
        <v>7.0000000000000007E-2</v>
      </c>
      <c r="G625" s="7">
        <v>2.7559999999999998</v>
      </c>
      <c r="H625" s="7">
        <v>0</v>
      </c>
      <c r="I625" s="7">
        <v>-15.959</v>
      </c>
      <c r="J625" s="7">
        <v>75.91</v>
      </c>
      <c r="K625" s="7">
        <v>19.8</v>
      </c>
      <c r="L625" s="7">
        <v>92.567999999999998</v>
      </c>
    </row>
    <row r="626" spans="1:12" x14ac:dyDescent="0.2">
      <c r="A626" s="2" t="str">
        <f>Esterhazy!A626</f>
        <v xml:space="preserve">  2021/12/26 21:00:00</v>
      </c>
      <c r="B626" s="7">
        <v>-0.09</v>
      </c>
      <c r="C626" s="7">
        <v>-0.70099999999999996</v>
      </c>
      <c r="D626" s="7">
        <v>0.254</v>
      </c>
      <c r="E626" s="7">
        <v>-0.44400000000000001</v>
      </c>
      <c r="F626" s="7">
        <v>5.2999999999999999E-2</v>
      </c>
      <c r="G626" s="7">
        <v>3.02</v>
      </c>
      <c r="H626" s="7">
        <v>0</v>
      </c>
      <c r="I626" s="7">
        <v>-16.082999999999998</v>
      </c>
      <c r="J626" s="7">
        <v>75.62</v>
      </c>
      <c r="K626" s="7">
        <v>18.689</v>
      </c>
      <c r="L626" s="7">
        <v>93.83</v>
      </c>
    </row>
    <row r="627" spans="1:12" x14ac:dyDescent="0.2">
      <c r="A627" s="2" t="str">
        <f>Esterhazy!A627</f>
        <v xml:space="preserve">  2021/12/26 22:00:00</v>
      </c>
      <c r="B627" s="7">
        <v>-0.159</v>
      </c>
      <c r="C627" s="7">
        <v>-0.497</v>
      </c>
      <c r="D627" s="7">
        <v>0.31900000000000001</v>
      </c>
      <c r="E627" s="7">
        <v>-0.17499999999999999</v>
      </c>
      <c r="F627" s="7">
        <v>0.16600000000000001</v>
      </c>
      <c r="G627" s="7">
        <v>3.2330000000000001</v>
      </c>
      <c r="H627" s="7">
        <v>0</v>
      </c>
      <c r="I627" s="7">
        <v>-16.536999999999999</v>
      </c>
      <c r="J627" s="7">
        <v>75.19</v>
      </c>
      <c r="K627" s="7">
        <v>18.265999999999998</v>
      </c>
      <c r="L627" s="7">
        <v>96.662999999999997</v>
      </c>
    </row>
    <row r="628" spans="1:12" x14ac:dyDescent="0.2">
      <c r="A628" s="2" t="str">
        <f>Esterhazy!A628</f>
        <v xml:space="preserve">  2021/12/26 23:00:00</v>
      </c>
      <c r="B628" s="7">
        <v>0.14699999999999999</v>
      </c>
      <c r="C628" s="7">
        <v>-0.79800000000000004</v>
      </c>
      <c r="D628" s="7">
        <v>0.14000000000000001</v>
      </c>
      <c r="E628" s="7">
        <v>-0.65300000000000002</v>
      </c>
      <c r="F628" s="7">
        <v>2.3E-2</v>
      </c>
      <c r="G628" s="7">
        <v>3.3679999999999999</v>
      </c>
      <c r="H628" s="7">
        <v>0</v>
      </c>
      <c r="I628" s="7">
        <v>-16.850000000000001</v>
      </c>
      <c r="J628" s="7">
        <v>74.893000000000001</v>
      </c>
      <c r="K628" s="7">
        <v>10.91</v>
      </c>
      <c r="L628" s="7">
        <v>79.108999999999995</v>
      </c>
    </row>
    <row r="629" spans="1:12" x14ac:dyDescent="0.2">
      <c r="A629" s="2" t="str">
        <f>Esterhazy!A629</f>
        <v xml:space="preserve">  2021/12/27 00:00:00</v>
      </c>
      <c r="B629" s="7">
        <v>-9.6000000000000002E-2</v>
      </c>
      <c r="C629" s="7">
        <v>-0.90200000000000002</v>
      </c>
      <c r="D629" s="7">
        <v>0.65500000000000003</v>
      </c>
      <c r="E629" s="7">
        <v>-0.24299999999999999</v>
      </c>
      <c r="F629" s="7">
        <v>-9.5000000000000001E-2</v>
      </c>
      <c r="G629" s="7">
        <v>3.1549999999999998</v>
      </c>
      <c r="H629" s="7">
        <v>0</v>
      </c>
      <c r="I629" s="7">
        <v>-16.663</v>
      </c>
      <c r="J629" s="7">
        <v>76.409000000000006</v>
      </c>
      <c r="K629" s="7">
        <v>7.9</v>
      </c>
      <c r="L629" s="7">
        <v>66.465999999999994</v>
      </c>
    </row>
    <row r="630" spans="1:12" x14ac:dyDescent="0.2">
      <c r="A630" s="2" t="str">
        <f>Esterhazy!A630</f>
        <v xml:space="preserve">  2021/12/27 01:00:00</v>
      </c>
      <c r="B630" s="7">
        <v>1.4999999999999999E-2</v>
      </c>
      <c r="C630" s="7">
        <v>-0.78800000000000003</v>
      </c>
      <c r="D630" s="7">
        <v>0.59899999999999998</v>
      </c>
      <c r="E630" s="7">
        <v>-0.185</v>
      </c>
      <c r="F630" s="7">
        <v>6.3E-2</v>
      </c>
      <c r="G630" s="7">
        <v>3.1030000000000002</v>
      </c>
      <c r="H630" s="7">
        <v>0</v>
      </c>
      <c r="I630" s="7">
        <v>-16.530999999999999</v>
      </c>
      <c r="J630" s="7">
        <v>76.679000000000002</v>
      </c>
      <c r="K630" s="7">
        <v>8.48</v>
      </c>
      <c r="L630" s="7">
        <v>355.79700000000003</v>
      </c>
    </row>
    <row r="631" spans="1:12" x14ac:dyDescent="0.2">
      <c r="A631" s="2" t="str">
        <f>Esterhazy!A631</f>
        <v xml:space="preserve">  2021/12/27 02:00:00</v>
      </c>
      <c r="B631" s="7" t="s">
        <v>28</v>
      </c>
      <c r="C631" s="7" t="s">
        <v>28</v>
      </c>
      <c r="D631" s="7" t="s">
        <v>28</v>
      </c>
      <c r="E631" s="7" t="s">
        <v>28</v>
      </c>
      <c r="F631" s="7" t="s">
        <v>28</v>
      </c>
      <c r="G631" s="7">
        <v>3.3820000000000001</v>
      </c>
      <c r="H631" s="7">
        <v>0</v>
      </c>
      <c r="I631" s="7">
        <v>-17.193000000000001</v>
      </c>
      <c r="J631" s="7">
        <v>76.790000000000006</v>
      </c>
      <c r="K631" s="7">
        <v>11.853999999999999</v>
      </c>
      <c r="L631" s="7">
        <v>337.99299999999999</v>
      </c>
    </row>
    <row r="632" spans="1:12" x14ac:dyDescent="0.2">
      <c r="A632" s="2" t="str">
        <f>Esterhazy!A632</f>
        <v xml:space="preserve">  2021/12/27 03:00:00</v>
      </c>
      <c r="B632" s="7">
        <v>-4.3999999999999997E-2</v>
      </c>
      <c r="C632" s="7">
        <v>-0.78400000000000003</v>
      </c>
      <c r="D632" s="7">
        <v>-1.0999999999999999E-2</v>
      </c>
      <c r="E632" s="7">
        <v>-0.79100000000000004</v>
      </c>
      <c r="F632" s="7">
        <v>0.126</v>
      </c>
      <c r="G632" s="7">
        <v>3.4889999999999999</v>
      </c>
      <c r="H632" s="7">
        <v>0</v>
      </c>
      <c r="I632" s="7">
        <v>-17.542999999999999</v>
      </c>
      <c r="J632" s="7">
        <v>76.212999999999994</v>
      </c>
      <c r="K632" s="7">
        <v>11.843</v>
      </c>
      <c r="L632" s="7">
        <v>338.09</v>
      </c>
    </row>
    <row r="633" spans="1:12" x14ac:dyDescent="0.2">
      <c r="A633" s="2" t="str">
        <f>Esterhazy!A633</f>
        <v xml:space="preserve">  2021/12/27 04:00:00</v>
      </c>
      <c r="B633" s="7">
        <v>-0.109</v>
      </c>
      <c r="C633" s="7">
        <v>-1.1060000000000001</v>
      </c>
      <c r="D633" s="7">
        <v>-0.13200000000000001</v>
      </c>
      <c r="E633" s="7">
        <v>-1.234</v>
      </c>
      <c r="F633" s="7">
        <v>4.2000000000000003E-2</v>
      </c>
      <c r="G633" s="7">
        <v>3.39</v>
      </c>
      <c r="H633" s="7">
        <v>0</v>
      </c>
      <c r="I633" s="7">
        <v>-18.361999999999998</v>
      </c>
      <c r="J633" s="7">
        <v>75.554000000000002</v>
      </c>
      <c r="K633" s="7">
        <v>21.041</v>
      </c>
      <c r="L633" s="7">
        <v>317.42700000000002</v>
      </c>
    </row>
    <row r="634" spans="1:12" x14ac:dyDescent="0.2">
      <c r="A634" s="2" t="str">
        <f>Esterhazy!A634</f>
        <v xml:space="preserve">  2021/12/27 05:00:00</v>
      </c>
      <c r="B634" s="7">
        <v>0.34399999999999997</v>
      </c>
      <c r="C634" s="7">
        <v>-0.44500000000000001</v>
      </c>
      <c r="D634" s="7">
        <v>1.64</v>
      </c>
      <c r="E634" s="7">
        <v>1.2</v>
      </c>
      <c r="F634" s="7">
        <v>0.01</v>
      </c>
      <c r="G634" s="7">
        <v>4.0010000000000003</v>
      </c>
      <c r="H634" s="7">
        <v>0</v>
      </c>
      <c r="I634" s="7">
        <v>-20.004999999999999</v>
      </c>
      <c r="J634" s="7">
        <v>74.929000000000002</v>
      </c>
      <c r="K634" s="7">
        <v>22.655000000000001</v>
      </c>
      <c r="L634" s="7">
        <v>322.57499999999999</v>
      </c>
    </row>
    <row r="635" spans="1:12" x14ac:dyDescent="0.2">
      <c r="A635" s="2" t="str">
        <f>Esterhazy!A635</f>
        <v xml:space="preserve">  2021/12/27 06:00:00</v>
      </c>
      <c r="B635" s="7">
        <v>0.436</v>
      </c>
      <c r="C635" s="7">
        <v>-0.72199999999999998</v>
      </c>
      <c r="D635" s="7">
        <v>0.39300000000000002</v>
      </c>
      <c r="E635" s="7">
        <v>-0.32400000000000001</v>
      </c>
      <c r="F635" s="7">
        <v>0.01</v>
      </c>
      <c r="G635" s="7">
        <v>3.9940000000000002</v>
      </c>
      <c r="H635" s="7">
        <v>0</v>
      </c>
      <c r="I635" s="7">
        <v>-21.544</v>
      </c>
      <c r="J635" s="7">
        <v>74.024000000000001</v>
      </c>
      <c r="K635" s="7">
        <v>23.17</v>
      </c>
      <c r="L635" s="7">
        <v>327.20100000000002</v>
      </c>
    </row>
    <row r="636" spans="1:12" x14ac:dyDescent="0.2">
      <c r="A636" s="2" t="str">
        <f>Esterhazy!A636</f>
        <v xml:space="preserve">  2021/12/27 07:00:00</v>
      </c>
      <c r="B636" s="7">
        <v>0.70099999999999996</v>
      </c>
      <c r="C636" s="7">
        <v>-1.373</v>
      </c>
      <c r="D636" s="7">
        <v>0.08</v>
      </c>
      <c r="E636" s="7">
        <v>-1.288</v>
      </c>
      <c r="F636" s="7">
        <v>-0.191</v>
      </c>
      <c r="G636" s="7">
        <v>4.16</v>
      </c>
      <c r="H636" s="7">
        <v>0</v>
      </c>
      <c r="I636" s="7">
        <v>-22.411000000000001</v>
      </c>
      <c r="J636" s="7">
        <v>73.582999999999998</v>
      </c>
      <c r="K636" s="7">
        <v>21.852</v>
      </c>
      <c r="L636" s="7">
        <v>331.93099999999998</v>
      </c>
    </row>
    <row r="637" spans="1:12" x14ac:dyDescent="0.2">
      <c r="A637" s="2" t="str">
        <f>Esterhazy!A637</f>
        <v xml:space="preserve">  2021/12/27 08:00:00</v>
      </c>
      <c r="B637" s="7">
        <v>0.156</v>
      </c>
      <c r="C637" s="7">
        <v>-0.56399999999999995</v>
      </c>
      <c r="D637" s="7">
        <v>-0.16500000000000001</v>
      </c>
      <c r="E637" s="7">
        <v>-0.72499999999999998</v>
      </c>
      <c r="F637" s="7">
        <v>-0.16900000000000001</v>
      </c>
      <c r="G637" s="7">
        <v>3.7970000000000002</v>
      </c>
      <c r="H637" s="7">
        <v>0</v>
      </c>
      <c r="I637" s="7">
        <v>-23.100999999999999</v>
      </c>
      <c r="J637" s="7">
        <v>73.144000000000005</v>
      </c>
      <c r="K637" s="7">
        <v>22.797999999999998</v>
      </c>
      <c r="L637" s="7">
        <v>322.32100000000003</v>
      </c>
    </row>
    <row r="638" spans="1:12" x14ac:dyDescent="0.2">
      <c r="A638" s="2" t="str">
        <f>Esterhazy!A638</f>
        <v xml:space="preserve">  2021/12/27 09:00:00</v>
      </c>
      <c r="B638" s="7">
        <v>0.13</v>
      </c>
      <c r="C638" s="7">
        <v>-0.44</v>
      </c>
      <c r="D638" s="7">
        <v>-0.36299999999999999</v>
      </c>
      <c r="E638" s="7">
        <v>-0.79700000000000004</v>
      </c>
      <c r="F638" s="7">
        <v>-8.8999999999999996E-2</v>
      </c>
      <c r="G638" s="7">
        <v>3.8820000000000001</v>
      </c>
      <c r="H638" s="7">
        <v>0</v>
      </c>
      <c r="I638" s="7">
        <v>-23.879000000000001</v>
      </c>
      <c r="J638" s="7">
        <v>72.650000000000006</v>
      </c>
      <c r="K638" s="7">
        <v>22.942</v>
      </c>
      <c r="L638" s="7">
        <v>323.60500000000002</v>
      </c>
    </row>
    <row r="639" spans="1:12" x14ac:dyDescent="0.2">
      <c r="A639" s="2" t="str">
        <f>Esterhazy!A639</f>
        <v xml:space="preserve">  2021/12/27 10:00:00</v>
      </c>
      <c r="B639" s="7">
        <v>0.88700000000000001</v>
      </c>
      <c r="C639" s="7">
        <v>0.33200000000000002</v>
      </c>
      <c r="D639" s="7">
        <v>-0.158</v>
      </c>
      <c r="E639" s="7">
        <v>0.17899999999999999</v>
      </c>
      <c r="F639" s="7">
        <v>-0.16400000000000001</v>
      </c>
      <c r="G639" s="7">
        <v>3.9129999999999998</v>
      </c>
      <c r="H639" s="7">
        <v>0</v>
      </c>
      <c r="I639" s="7">
        <v>-24.582999999999998</v>
      </c>
      <c r="J639" s="7">
        <v>71.900000000000006</v>
      </c>
      <c r="K639" s="7">
        <v>21.26</v>
      </c>
      <c r="L639" s="7">
        <v>324.62900000000002</v>
      </c>
    </row>
    <row r="640" spans="1:12" x14ac:dyDescent="0.2">
      <c r="A640" s="2" t="str">
        <f>Esterhazy!A640</f>
        <v xml:space="preserve">  2021/12/27 11:00:00</v>
      </c>
      <c r="B640" s="7">
        <v>1.0049999999999999</v>
      </c>
      <c r="C640" s="7">
        <v>-2E-3</v>
      </c>
      <c r="D640" s="7">
        <v>-0.221</v>
      </c>
      <c r="E640" s="7">
        <v>-0.219</v>
      </c>
      <c r="F640" s="7">
        <v>-7.0000000000000001E-3</v>
      </c>
      <c r="G640" s="7">
        <v>3.5019999999999998</v>
      </c>
      <c r="H640" s="7">
        <v>0</v>
      </c>
      <c r="I640" s="7">
        <v>-25.477</v>
      </c>
      <c r="J640" s="7">
        <v>70.873000000000005</v>
      </c>
      <c r="K640" s="7">
        <v>19.701000000000001</v>
      </c>
      <c r="L640" s="7">
        <v>323.61</v>
      </c>
    </row>
    <row r="641" spans="1:12" x14ac:dyDescent="0.2">
      <c r="A641" s="2" t="str">
        <f>Esterhazy!A641</f>
        <v xml:space="preserve">  2021/12/27 12:00:00</v>
      </c>
      <c r="B641" s="7">
        <v>0.76</v>
      </c>
      <c r="C641" s="7">
        <v>0.105</v>
      </c>
      <c r="D641" s="7">
        <v>-0.55100000000000005</v>
      </c>
      <c r="E641" s="7">
        <v>-0.44400000000000001</v>
      </c>
      <c r="F641" s="7">
        <v>-0.249</v>
      </c>
      <c r="G641" s="7">
        <v>3.0070000000000001</v>
      </c>
      <c r="H641" s="7">
        <v>0</v>
      </c>
      <c r="I641" s="7">
        <v>-26.027000000000001</v>
      </c>
      <c r="J641" s="7">
        <v>69.936999999999998</v>
      </c>
      <c r="K641" s="7">
        <v>22.448</v>
      </c>
      <c r="L641" s="7">
        <v>313.21499999999997</v>
      </c>
    </row>
    <row r="642" spans="1:12" x14ac:dyDescent="0.2">
      <c r="A642" s="2" t="str">
        <f>Esterhazy!A642</f>
        <v xml:space="preserve">  2021/12/27 13:00:00</v>
      </c>
      <c r="B642" s="7">
        <v>0.14299999999999999</v>
      </c>
      <c r="C642" s="7">
        <v>-0.36299999999999999</v>
      </c>
      <c r="D642" s="7">
        <v>-0.26400000000000001</v>
      </c>
      <c r="E642" s="7">
        <v>-0.624</v>
      </c>
      <c r="F642" s="7">
        <v>-0.35399999999999998</v>
      </c>
      <c r="G642" s="7">
        <v>3.2829999999999999</v>
      </c>
      <c r="H642" s="7">
        <v>0</v>
      </c>
      <c r="I642" s="7">
        <v>-26.645</v>
      </c>
      <c r="J642" s="7">
        <v>69.102999999999994</v>
      </c>
      <c r="K642" s="7">
        <v>27.471</v>
      </c>
      <c r="L642" s="7">
        <v>301.03899999999999</v>
      </c>
    </row>
    <row r="643" spans="1:12" x14ac:dyDescent="0.2">
      <c r="A643" s="2" t="str">
        <f>Esterhazy!A643</f>
        <v xml:space="preserve">  2021/12/27 14:00:00</v>
      </c>
      <c r="B643" s="7">
        <v>0.252</v>
      </c>
      <c r="C643" s="7">
        <v>1.294</v>
      </c>
      <c r="D643" s="7">
        <v>0.20300000000000001</v>
      </c>
      <c r="E643" s="7">
        <v>1.498</v>
      </c>
      <c r="F643" s="7">
        <v>-0.108</v>
      </c>
      <c r="G643" s="7">
        <v>4.2699999999999996</v>
      </c>
      <c r="H643" s="7">
        <v>0</v>
      </c>
      <c r="I643" s="7">
        <v>-27.725000000000001</v>
      </c>
      <c r="J643" s="7">
        <v>68.668000000000006</v>
      </c>
      <c r="K643" s="7">
        <v>25.152999999999999</v>
      </c>
      <c r="L643" s="7">
        <v>307.44900000000001</v>
      </c>
    </row>
    <row r="644" spans="1:12" x14ac:dyDescent="0.2">
      <c r="A644" s="2" t="str">
        <f>Esterhazy!A644</f>
        <v xml:space="preserve">  2021/12/27 15:00:00</v>
      </c>
      <c r="B644" s="7">
        <v>0.41</v>
      </c>
      <c r="C644" s="7">
        <v>1.4770000000000001</v>
      </c>
      <c r="D644" s="7">
        <v>0.33700000000000002</v>
      </c>
      <c r="E644" s="7">
        <v>1.8149999999999999</v>
      </c>
      <c r="F644" s="7">
        <v>-0.17599999999999999</v>
      </c>
      <c r="G644" s="7">
        <v>4.1050000000000004</v>
      </c>
      <c r="H644" s="7">
        <v>0</v>
      </c>
      <c r="I644" s="7">
        <v>-28.297999999999998</v>
      </c>
      <c r="J644" s="7">
        <v>68.444999999999993</v>
      </c>
      <c r="K644" s="7">
        <v>19.141999999999999</v>
      </c>
      <c r="L644" s="7">
        <v>328.79</v>
      </c>
    </row>
    <row r="645" spans="1:12" x14ac:dyDescent="0.2">
      <c r="A645" s="2" t="str">
        <f>Esterhazy!A645</f>
        <v xml:space="preserve">  2021/12/27 16:00:00</v>
      </c>
      <c r="B645" s="7">
        <v>0.27500000000000002</v>
      </c>
      <c r="C645" s="7">
        <v>1.2</v>
      </c>
      <c r="D645" s="7">
        <v>0.81399999999999995</v>
      </c>
      <c r="E645" s="7">
        <v>2.0150000000000001</v>
      </c>
      <c r="F645" s="7">
        <v>-0.22</v>
      </c>
      <c r="G645" s="7">
        <v>3.74</v>
      </c>
      <c r="H645" s="7">
        <v>0</v>
      </c>
      <c r="I645" s="7">
        <v>-29.108000000000001</v>
      </c>
      <c r="J645" s="7">
        <v>68.305000000000007</v>
      </c>
      <c r="K645" s="7">
        <v>18.140999999999998</v>
      </c>
      <c r="L645" s="7">
        <v>317.97300000000001</v>
      </c>
    </row>
    <row r="646" spans="1:12" x14ac:dyDescent="0.2">
      <c r="A646" s="2" t="str">
        <f>Esterhazy!A646</f>
        <v xml:space="preserve">  2021/12/27 17:00:00</v>
      </c>
      <c r="B646" s="7">
        <v>0.14199999999999999</v>
      </c>
      <c r="C646" s="7">
        <v>0.872</v>
      </c>
      <c r="D646" s="7">
        <v>1.397</v>
      </c>
      <c r="E646" s="7">
        <v>2.2709999999999999</v>
      </c>
      <c r="F646" s="7">
        <v>-0.28199999999999997</v>
      </c>
      <c r="G646" s="7">
        <v>4.51</v>
      </c>
      <c r="H646" s="7">
        <v>0</v>
      </c>
      <c r="I646" s="7">
        <v>-30.251999999999999</v>
      </c>
      <c r="J646" s="7">
        <v>69.397999999999996</v>
      </c>
      <c r="K646" s="7">
        <v>17.812000000000001</v>
      </c>
      <c r="L646" s="7">
        <v>323.495</v>
      </c>
    </row>
    <row r="647" spans="1:12" x14ac:dyDescent="0.2">
      <c r="A647" s="2" t="str">
        <f>Esterhazy!A647</f>
        <v xml:space="preserve">  2021/12/27 18:00:00</v>
      </c>
      <c r="B647" s="7">
        <v>0.28199999999999997</v>
      </c>
      <c r="C647" s="7">
        <v>0.26400000000000001</v>
      </c>
      <c r="D647" s="7">
        <v>2.5779999999999998</v>
      </c>
      <c r="E647" s="7">
        <v>2.8450000000000002</v>
      </c>
      <c r="F647" s="7">
        <v>-0.316</v>
      </c>
      <c r="G647" s="7">
        <v>5.5869999999999997</v>
      </c>
      <c r="H647" s="7">
        <v>0</v>
      </c>
      <c r="I647" s="7">
        <v>-30.373999999999999</v>
      </c>
      <c r="J647" s="7">
        <v>69.747</v>
      </c>
      <c r="K647" s="7">
        <v>15.496</v>
      </c>
      <c r="L647" s="7">
        <v>321.62099999999998</v>
      </c>
    </row>
    <row r="648" spans="1:12" x14ac:dyDescent="0.2">
      <c r="A648" s="2" t="str">
        <f>Esterhazy!A648</f>
        <v xml:space="preserve">  2021/12/27 19:00:00</v>
      </c>
      <c r="B648" s="7">
        <v>5.6000000000000001E-2</v>
      </c>
      <c r="C648" s="7">
        <v>-0.752</v>
      </c>
      <c r="D648" s="7">
        <v>3.0720000000000001</v>
      </c>
      <c r="E648" s="7">
        <v>2.3250000000000002</v>
      </c>
      <c r="F648" s="7">
        <v>-0.437</v>
      </c>
      <c r="G648" s="7">
        <v>6.226</v>
      </c>
      <c r="H648" s="7">
        <v>0</v>
      </c>
      <c r="I648" s="7">
        <v>-30.706</v>
      </c>
      <c r="J648" s="7">
        <v>69.884</v>
      </c>
      <c r="K648" s="7">
        <v>14.417999999999999</v>
      </c>
      <c r="L648" s="7">
        <v>318.16399999999999</v>
      </c>
    </row>
    <row r="649" spans="1:12" x14ac:dyDescent="0.2">
      <c r="A649" s="2" t="str">
        <f>Esterhazy!A649</f>
        <v xml:space="preserve">  2021/12/27 20:00:00</v>
      </c>
      <c r="B649" s="7">
        <v>0.125</v>
      </c>
      <c r="C649" s="7">
        <v>0.55500000000000005</v>
      </c>
      <c r="D649" s="7">
        <v>2.2469999999999999</v>
      </c>
      <c r="E649" s="7">
        <v>2.8039999999999998</v>
      </c>
      <c r="F649" s="7">
        <v>-0.40699999999999997</v>
      </c>
      <c r="G649" s="7">
        <v>5.6630000000000003</v>
      </c>
      <c r="H649" s="7">
        <v>0</v>
      </c>
      <c r="I649" s="7">
        <v>-29.8</v>
      </c>
      <c r="J649" s="7">
        <v>70.188000000000002</v>
      </c>
      <c r="K649" s="7">
        <v>17.882999999999999</v>
      </c>
      <c r="L649" s="7">
        <v>304.971</v>
      </c>
    </row>
    <row r="650" spans="1:12" x14ac:dyDescent="0.2">
      <c r="A650" s="2" t="str">
        <f>Esterhazy!A650</f>
        <v xml:space="preserve">  2021/12/27 21:00:00</v>
      </c>
      <c r="B650" s="7">
        <v>0.16600000000000001</v>
      </c>
      <c r="C650" s="7">
        <v>-3.2000000000000001E-2</v>
      </c>
      <c r="D650" s="7">
        <v>2.2029999999999998</v>
      </c>
      <c r="E650" s="7">
        <v>2.173</v>
      </c>
      <c r="F650" s="7">
        <v>-0.33500000000000002</v>
      </c>
      <c r="G650" s="7">
        <v>4.9580000000000002</v>
      </c>
      <c r="H650" s="7">
        <v>0</v>
      </c>
      <c r="I650" s="7">
        <v>-29.062999999999999</v>
      </c>
      <c r="J650" s="7">
        <v>70.085999999999999</v>
      </c>
      <c r="K650" s="7">
        <v>16.738</v>
      </c>
      <c r="L650" s="7">
        <v>315.02600000000001</v>
      </c>
    </row>
    <row r="651" spans="1:12" x14ac:dyDescent="0.2">
      <c r="A651" s="2" t="str">
        <f>Esterhazy!A651</f>
        <v xml:space="preserve">  2021/12/27 22:00:00</v>
      </c>
      <c r="B651" s="7">
        <v>0.16900000000000001</v>
      </c>
      <c r="C651" s="7">
        <v>0.27800000000000002</v>
      </c>
      <c r="D651" s="7">
        <v>2.04</v>
      </c>
      <c r="E651" s="7">
        <v>2.3220000000000001</v>
      </c>
      <c r="F651" s="7">
        <v>-0.36299999999999999</v>
      </c>
      <c r="G651" s="7">
        <v>4.6779999999999999</v>
      </c>
      <c r="H651" s="7">
        <v>0</v>
      </c>
      <c r="I651" s="7">
        <v>-28.704999999999998</v>
      </c>
      <c r="J651" s="7">
        <v>69.825999999999993</v>
      </c>
      <c r="K651" s="7">
        <v>13.682</v>
      </c>
      <c r="L651" s="7">
        <v>313.70299999999997</v>
      </c>
    </row>
    <row r="652" spans="1:12" x14ac:dyDescent="0.2">
      <c r="A652" s="2" t="str">
        <f>Esterhazy!A652</f>
        <v xml:space="preserve">  2021/12/27 23:00:00</v>
      </c>
      <c r="B652" s="7">
        <v>0.10100000000000001</v>
      </c>
      <c r="C652" s="7">
        <v>0.42699999999999999</v>
      </c>
      <c r="D652" s="7">
        <v>1.8939999999999999</v>
      </c>
      <c r="E652" s="7">
        <v>2.3250000000000002</v>
      </c>
      <c r="F652" s="7">
        <v>-0.58099999999999996</v>
      </c>
      <c r="G652" s="7">
        <v>4.4480000000000004</v>
      </c>
      <c r="H652" s="7">
        <v>0</v>
      </c>
      <c r="I652" s="7">
        <v>-28.611000000000001</v>
      </c>
      <c r="J652" s="7">
        <v>69.495999999999995</v>
      </c>
      <c r="K652" s="7">
        <v>14.449</v>
      </c>
      <c r="L652" s="7">
        <v>316.14400000000001</v>
      </c>
    </row>
    <row r="653" spans="1:12" x14ac:dyDescent="0.2">
      <c r="A653" s="2" t="str">
        <f>Esterhazy!A653</f>
        <v xml:space="preserve">  2021/12/28 00:00:00</v>
      </c>
      <c r="B653" s="7">
        <v>0.11600000000000001</v>
      </c>
      <c r="C653" s="7">
        <v>0.96099999999999997</v>
      </c>
      <c r="D653" s="7">
        <v>1.9330000000000001</v>
      </c>
      <c r="E653" s="7">
        <v>2.8959999999999999</v>
      </c>
      <c r="F653" s="7">
        <v>-0.48799999999999999</v>
      </c>
      <c r="G653" s="7">
        <v>3.6970000000000001</v>
      </c>
      <c r="H653" s="7">
        <v>0</v>
      </c>
      <c r="I653" s="7">
        <v>-29.638999999999999</v>
      </c>
      <c r="J653" s="7">
        <v>69.504000000000005</v>
      </c>
      <c r="K653" s="7">
        <v>10.615</v>
      </c>
      <c r="L653" s="7">
        <v>319.22300000000001</v>
      </c>
    </row>
    <row r="654" spans="1:12" x14ac:dyDescent="0.2">
      <c r="A654" s="2" t="str">
        <f>Esterhazy!A654</f>
        <v xml:space="preserve">  2021/12/28 01:00:00</v>
      </c>
      <c r="B654" s="7" t="s">
        <v>28</v>
      </c>
      <c r="C654" s="7" t="s">
        <v>28</v>
      </c>
      <c r="D654" s="7" t="s">
        <v>28</v>
      </c>
      <c r="E654" s="7" t="s">
        <v>28</v>
      </c>
      <c r="F654" s="7" t="s">
        <v>28</v>
      </c>
      <c r="G654" s="7">
        <v>3.589</v>
      </c>
      <c r="H654" s="7">
        <v>0</v>
      </c>
      <c r="I654" s="7">
        <v>-30.876000000000001</v>
      </c>
      <c r="J654" s="7">
        <v>69.933000000000007</v>
      </c>
      <c r="K654" s="7">
        <v>6.9809999999999999</v>
      </c>
      <c r="L654" s="7">
        <v>323.79500000000002</v>
      </c>
    </row>
    <row r="655" spans="1:12" x14ac:dyDescent="0.2">
      <c r="A655" s="2" t="str">
        <f>Esterhazy!A655</f>
        <v xml:space="preserve">  2021/12/28 02:00:00</v>
      </c>
      <c r="B655" s="7">
        <v>0.17699999999999999</v>
      </c>
      <c r="C655" s="7">
        <v>0.57299999999999995</v>
      </c>
      <c r="D655" s="7">
        <v>2.6419999999999999</v>
      </c>
      <c r="E655" s="7">
        <v>3.2170000000000001</v>
      </c>
      <c r="F655" s="7">
        <v>-2.5000000000000001E-2</v>
      </c>
      <c r="G655" s="7">
        <v>3.5640000000000001</v>
      </c>
      <c r="H655" s="7">
        <v>0</v>
      </c>
      <c r="I655" s="7">
        <v>-29.228999999999999</v>
      </c>
      <c r="J655" s="7">
        <v>71.287999999999997</v>
      </c>
      <c r="K655" s="7">
        <v>9.01</v>
      </c>
      <c r="L655" s="7">
        <v>328.80900000000003</v>
      </c>
    </row>
    <row r="656" spans="1:12" x14ac:dyDescent="0.2">
      <c r="A656" s="2" t="str">
        <f>Esterhazy!A656</f>
        <v xml:space="preserve">  2021/12/28 03:00:00</v>
      </c>
      <c r="B656" s="7">
        <v>0.42099999999999999</v>
      </c>
      <c r="C656" s="7">
        <v>0.193</v>
      </c>
      <c r="D656" s="7">
        <v>2.073</v>
      </c>
      <c r="E656" s="7">
        <v>2.2690000000000001</v>
      </c>
      <c r="F656" s="7">
        <v>-0.11700000000000001</v>
      </c>
      <c r="G656" s="7">
        <v>3.35</v>
      </c>
      <c r="H656" s="7">
        <v>0</v>
      </c>
      <c r="I656" s="7">
        <v>-28.195</v>
      </c>
      <c r="J656" s="7">
        <v>70.53</v>
      </c>
      <c r="K656" s="7">
        <v>12.083</v>
      </c>
      <c r="L656" s="7">
        <v>313.09899999999999</v>
      </c>
    </row>
    <row r="657" spans="1:12" x14ac:dyDescent="0.2">
      <c r="A657" s="2" t="str">
        <f>Esterhazy!A657</f>
        <v xml:space="preserve">  2021/12/28 04:00:00</v>
      </c>
      <c r="B657" s="7">
        <v>0.34699999999999998</v>
      </c>
      <c r="C657" s="7">
        <v>6.4000000000000001E-2</v>
      </c>
      <c r="D657" s="7">
        <v>1.7330000000000001</v>
      </c>
      <c r="E657" s="7">
        <v>1.8009999999999999</v>
      </c>
      <c r="F657" s="7">
        <v>-0.1</v>
      </c>
      <c r="G657" s="7">
        <v>3.2829999999999999</v>
      </c>
      <c r="H657" s="7">
        <v>0</v>
      </c>
      <c r="I657" s="7">
        <v>-27.661000000000001</v>
      </c>
      <c r="J657" s="7">
        <v>70.489000000000004</v>
      </c>
      <c r="K657" s="7">
        <v>10.412000000000001</v>
      </c>
      <c r="L657" s="7">
        <v>311.90699999999998</v>
      </c>
    </row>
    <row r="658" spans="1:12" x14ac:dyDescent="0.2">
      <c r="A658" s="2" t="str">
        <f>Esterhazy!A658</f>
        <v xml:space="preserve">  2021/12/28 05:00:00</v>
      </c>
      <c r="B658" s="7">
        <v>0.16700000000000001</v>
      </c>
      <c r="C658" s="7">
        <v>5.8000000000000003E-2</v>
      </c>
      <c r="D658" s="7">
        <v>1.276</v>
      </c>
      <c r="E658" s="7">
        <v>1.337</v>
      </c>
      <c r="F658" s="7">
        <v>-0.104</v>
      </c>
      <c r="G658" s="7">
        <v>3.4569999999999999</v>
      </c>
      <c r="H658" s="7">
        <v>0</v>
      </c>
      <c r="I658" s="7">
        <v>-27.132000000000001</v>
      </c>
      <c r="J658" s="7">
        <v>69.944999999999993</v>
      </c>
      <c r="K658" s="7">
        <v>9.0570000000000004</v>
      </c>
      <c r="L658" s="7">
        <v>330.33199999999999</v>
      </c>
    </row>
    <row r="659" spans="1:12" x14ac:dyDescent="0.2">
      <c r="A659" s="2" t="str">
        <f>Esterhazy!A659</f>
        <v xml:space="preserve">  2021/12/28 06:00:00</v>
      </c>
      <c r="B659" s="7">
        <v>0.437</v>
      </c>
      <c r="C659" s="7">
        <v>4.3999999999999997E-2</v>
      </c>
      <c r="D659" s="7">
        <v>0.88500000000000001</v>
      </c>
      <c r="E659" s="7">
        <v>0.93100000000000005</v>
      </c>
      <c r="F659" s="7">
        <v>-0.114</v>
      </c>
      <c r="G659" s="7">
        <v>3.5409999999999999</v>
      </c>
      <c r="H659" s="7">
        <v>0</v>
      </c>
      <c r="I659" s="7">
        <v>-27.417000000000002</v>
      </c>
      <c r="J659" s="7">
        <v>70.031999999999996</v>
      </c>
      <c r="K659" s="7">
        <v>6.05</v>
      </c>
      <c r="L659" s="7">
        <v>34.01</v>
      </c>
    </row>
    <row r="660" spans="1:12" x14ac:dyDescent="0.2">
      <c r="A660" s="2" t="str">
        <f>Esterhazy!A660</f>
        <v xml:space="preserve">  2021/12/28 07:00:00</v>
      </c>
      <c r="B660" s="7">
        <v>0.32900000000000001</v>
      </c>
      <c r="C660" s="7">
        <v>-0.39200000000000002</v>
      </c>
      <c r="D660" s="7">
        <v>1.456</v>
      </c>
      <c r="E660" s="7">
        <v>1.0669999999999999</v>
      </c>
      <c r="F660" s="7">
        <v>-9.1999999999999998E-2</v>
      </c>
      <c r="G660" s="7">
        <v>3.8490000000000002</v>
      </c>
      <c r="H660" s="7">
        <v>0</v>
      </c>
      <c r="I660" s="7">
        <v>-26.902000000000001</v>
      </c>
      <c r="J660" s="7">
        <v>69.545000000000002</v>
      </c>
      <c r="K660" s="7">
        <v>5.7149999999999999</v>
      </c>
      <c r="L660" s="7">
        <v>28.093</v>
      </c>
    </row>
    <row r="661" spans="1:12" x14ac:dyDescent="0.2">
      <c r="A661" s="2" t="str">
        <f>Esterhazy!A661</f>
        <v xml:space="preserve">  2021/12/28 08:00:00</v>
      </c>
      <c r="B661" s="7">
        <v>0.36</v>
      </c>
      <c r="C661" s="7">
        <v>-5.8000000000000003E-2</v>
      </c>
      <c r="D661" s="7">
        <v>2.14</v>
      </c>
      <c r="E661" s="7">
        <v>2.0840000000000001</v>
      </c>
      <c r="F661" s="7">
        <v>-0.125</v>
      </c>
      <c r="G661" s="7">
        <v>4.42</v>
      </c>
      <c r="H661" s="7">
        <v>0</v>
      </c>
      <c r="I661" s="7">
        <v>-26.523</v>
      </c>
      <c r="J661" s="7">
        <v>68.954999999999998</v>
      </c>
      <c r="K661" s="7">
        <v>6.6689999999999996</v>
      </c>
      <c r="L661" s="7">
        <v>39.06</v>
      </c>
    </row>
    <row r="662" spans="1:12" x14ac:dyDescent="0.2">
      <c r="A662" s="2" t="str">
        <f>Esterhazy!A662</f>
        <v xml:space="preserve">  2021/12/28 09:00:00</v>
      </c>
      <c r="B662" s="7">
        <v>0.49299999999999999</v>
      </c>
      <c r="C662" s="7">
        <v>-0.64700000000000002</v>
      </c>
      <c r="D662" s="7">
        <v>1.5089999999999999</v>
      </c>
      <c r="E662" s="7">
        <v>0.86499999999999999</v>
      </c>
      <c r="F662" s="7">
        <v>-1.7999999999999999E-2</v>
      </c>
      <c r="G662" s="7">
        <v>4.0759999999999996</v>
      </c>
      <c r="H662" s="7">
        <v>0</v>
      </c>
      <c r="I662" s="7">
        <v>-26.388000000000002</v>
      </c>
      <c r="J662" s="7">
        <v>68.86</v>
      </c>
      <c r="K662" s="7">
        <v>5.1289999999999996</v>
      </c>
      <c r="L662" s="7">
        <v>358.42099999999999</v>
      </c>
    </row>
    <row r="663" spans="1:12" x14ac:dyDescent="0.2">
      <c r="A663" s="2" t="str">
        <f>Esterhazy!A663</f>
        <v xml:space="preserve">  2021/12/28 10:00:00</v>
      </c>
      <c r="B663" s="7">
        <v>0.57199999999999995</v>
      </c>
      <c r="C663" s="7">
        <v>-0.21199999999999999</v>
      </c>
      <c r="D663" s="7">
        <v>1.6180000000000001</v>
      </c>
      <c r="E663" s="7">
        <v>1.4079999999999999</v>
      </c>
      <c r="F663" s="7">
        <v>0.10199999999999999</v>
      </c>
      <c r="G663" s="7">
        <v>4.5430000000000001</v>
      </c>
      <c r="H663" s="7">
        <v>0</v>
      </c>
      <c r="I663" s="7">
        <v>-27.03</v>
      </c>
      <c r="J663" s="7">
        <v>69.712999999999994</v>
      </c>
      <c r="K663" s="7">
        <v>7.383</v>
      </c>
      <c r="L663" s="7">
        <v>315.69600000000003</v>
      </c>
    </row>
    <row r="664" spans="1:12" x14ac:dyDescent="0.2">
      <c r="A664" s="2" t="str">
        <f>Esterhazy!A664</f>
        <v xml:space="preserve">  2021/12/28 11:00:00</v>
      </c>
      <c r="B664" s="7">
        <v>0.42399999999999999</v>
      </c>
      <c r="C664" s="7">
        <v>0.161</v>
      </c>
      <c r="D664" s="7">
        <v>2.3109999999999999</v>
      </c>
      <c r="E664" s="7">
        <v>2.4729999999999999</v>
      </c>
      <c r="F664" s="7">
        <v>0.14099999999999999</v>
      </c>
      <c r="G664" s="7">
        <v>4.8920000000000003</v>
      </c>
      <c r="H664" s="7">
        <v>0</v>
      </c>
      <c r="I664" s="7">
        <v>-27.172999999999998</v>
      </c>
      <c r="J664" s="7">
        <v>68.379000000000005</v>
      </c>
      <c r="K664" s="7">
        <v>6.819</v>
      </c>
      <c r="L664" s="7">
        <v>311.72300000000001</v>
      </c>
    </row>
    <row r="665" spans="1:12" x14ac:dyDescent="0.2">
      <c r="A665" s="2" t="str">
        <f>Esterhazy!A665</f>
        <v xml:space="preserve">  2021/12/28 12:00:00</v>
      </c>
      <c r="B665" s="7">
        <v>0.251</v>
      </c>
      <c r="C665" s="7">
        <v>2.835</v>
      </c>
      <c r="D665" s="7">
        <v>2.94</v>
      </c>
      <c r="E665" s="7">
        <v>5.7729999999999997</v>
      </c>
      <c r="F665" s="7">
        <v>8.8999999999999996E-2</v>
      </c>
      <c r="G665" s="7">
        <v>3.698</v>
      </c>
      <c r="H665" s="7">
        <v>0</v>
      </c>
      <c r="I665" s="7">
        <v>-25.524999999999999</v>
      </c>
      <c r="J665" s="7">
        <v>66.132000000000005</v>
      </c>
      <c r="K665" s="7">
        <v>4.0090000000000003</v>
      </c>
      <c r="L665" s="7">
        <v>49.744999999999997</v>
      </c>
    </row>
    <row r="666" spans="1:12" x14ac:dyDescent="0.2">
      <c r="A666" s="2" t="str">
        <f>Esterhazy!A666</f>
        <v xml:space="preserve">  2021/12/28 13:00:00</v>
      </c>
      <c r="B666" s="7">
        <v>0.39800000000000002</v>
      </c>
      <c r="C666" s="7">
        <v>0.82699999999999996</v>
      </c>
      <c r="D666" s="7">
        <v>1.446</v>
      </c>
      <c r="E666" s="7">
        <v>2.2709999999999999</v>
      </c>
      <c r="F666" s="7">
        <v>6.3E-2</v>
      </c>
      <c r="G666" s="7">
        <v>3.3180000000000001</v>
      </c>
      <c r="H666" s="7">
        <v>0</v>
      </c>
      <c r="I666" s="7">
        <v>-24.794</v>
      </c>
      <c r="J666" s="7">
        <v>65.171999999999997</v>
      </c>
      <c r="K666" s="7">
        <v>4.1100000000000003</v>
      </c>
      <c r="L666" s="7">
        <v>104.812</v>
      </c>
    </row>
    <row r="667" spans="1:12" x14ac:dyDescent="0.2">
      <c r="A667" s="2" t="str">
        <f>Esterhazy!A667</f>
        <v xml:space="preserve">  2021/12/28 14:00:00</v>
      </c>
      <c r="B667" s="7">
        <v>0.47699999999999998</v>
      </c>
      <c r="C667" s="7">
        <v>0.72199999999999998</v>
      </c>
      <c r="D667" s="7">
        <v>1.343</v>
      </c>
      <c r="E667" s="7">
        <v>2.0659999999999998</v>
      </c>
      <c r="F667" s="7">
        <v>4.7E-2</v>
      </c>
      <c r="G667" s="7">
        <v>3.327</v>
      </c>
      <c r="H667" s="7">
        <v>0</v>
      </c>
      <c r="I667" s="7">
        <v>-23.861000000000001</v>
      </c>
      <c r="J667" s="7">
        <v>63.838999999999999</v>
      </c>
      <c r="K667" s="7">
        <v>1.845</v>
      </c>
      <c r="L667" s="7">
        <v>289.84199999999998</v>
      </c>
    </row>
    <row r="668" spans="1:12" x14ac:dyDescent="0.2">
      <c r="A668" s="2" t="str">
        <f>Esterhazy!A668</f>
        <v xml:space="preserve">  2021/12/28 15:00:00</v>
      </c>
      <c r="B668" s="7">
        <v>0.46600000000000003</v>
      </c>
      <c r="C668" s="7">
        <v>-9.9000000000000005E-2</v>
      </c>
      <c r="D668" s="7">
        <v>0.745</v>
      </c>
      <c r="E668" s="7">
        <v>0.64700000000000002</v>
      </c>
      <c r="F668" s="7">
        <v>-2.4E-2</v>
      </c>
      <c r="G668" s="7">
        <v>3.4159999999999999</v>
      </c>
      <c r="H668" s="7">
        <v>0</v>
      </c>
      <c r="I668" s="7">
        <v>-24.277999999999999</v>
      </c>
      <c r="J668" s="7">
        <v>64.894999999999996</v>
      </c>
      <c r="K668" s="7">
        <v>2.0499999999999998</v>
      </c>
      <c r="L668" s="7">
        <v>184.44900000000001</v>
      </c>
    </row>
    <row r="669" spans="1:12" x14ac:dyDescent="0.2">
      <c r="A669" s="2" t="str">
        <f>Esterhazy!A669</f>
        <v xml:space="preserve">  2021/12/28 16:00:00</v>
      </c>
      <c r="B669" s="7">
        <v>0.72199999999999998</v>
      </c>
      <c r="C669" s="7">
        <v>-0.52400000000000002</v>
      </c>
      <c r="D669" s="7">
        <v>1.931</v>
      </c>
      <c r="E669" s="7">
        <v>1.409</v>
      </c>
      <c r="F669" s="7">
        <v>-6.8000000000000005E-2</v>
      </c>
      <c r="G669" s="7">
        <v>3.8980000000000001</v>
      </c>
      <c r="H669" s="7">
        <v>0</v>
      </c>
      <c r="I669" s="7">
        <v>-24.826000000000001</v>
      </c>
      <c r="J669" s="7">
        <v>66.352000000000004</v>
      </c>
      <c r="K669" s="7">
        <v>2.254</v>
      </c>
      <c r="L669" s="7">
        <v>287.18299999999999</v>
      </c>
    </row>
    <row r="670" spans="1:12" x14ac:dyDescent="0.2">
      <c r="A670" s="2" t="str">
        <f>Esterhazy!A670</f>
        <v xml:space="preserve">  2021/12/28 17:00:00</v>
      </c>
      <c r="B670" s="7">
        <v>0.56000000000000005</v>
      </c>
      <c r="C670" s="7">
        <v>-1.7999999999999999E-2</v>
      </c>
      <c r="D670" s="7">
        <v>2.875</v>
      </c>
      <c r="E670" s="7">
        <v>2.8570000000000002</v>
      </c>
      <c r="F670" s="7">
        <v>9.4E-2</v>
      </c>
      <c r="G670" s="7">
        <v>4.6680000000000001</v>
      </c>
      <c r="H670" s="7">
        <v>0</v>
      </c>
      <c r="I670" s="7">
        <v>-26.423999999999999</v>
      </c>
      <c r="J670" s="7">
        <v>68.078999999999994</v>
      </c>
      <c r="K670" s="7">
        <v>5.8680000000000003</v>
      </c>
      <c r="L670" s="7">
        <v>305.49400000000003</v>
      </c>
    </row>
    <row r="671" spans="1:12" x14ac:dyDescent="0.2">
      <c r="A671" s="2" t="str">
        <f>Esterhazy!A671</f>
        <v xml:space="preserve">  2021/12/28 18:00:00</v>
      </c>
      <c r="B671" s="7">
        <v>0.56999999999999995</v>
      </c>
      <c r="C671" s="7">
        <v>-0.64200000000000002</v>
      </c>
      <c r="D671" s="7">
        <v>4.9619999999999997</v>
      </c>
      <c r="E671" s="7">
        <v>4.3209999999999997</v>
      </c>
      <c r="F671" s="7">
        <v>0.32800000000000001</v>
      </c>
      <c r="G671" s="7">
        <v>5.7030000000000003</v>
      </c>
      <c r="H671" s="7">
        <v>0</v>
      </c>
      <c r="I671" s="7">
        <v>-28.431999999999999</v>
      </c>
      <c r="J671" s="7">
        <v>71.138000000000005</v>
      </c>
      <c r="K671" s="7">
        <v>4.4770000000000003</v>
      </c>
      <c r="L671" s="7">
        <v>359.23</v>
      </c>
    </row>
    <row r="672" spans="1:12" x14ac:dyDescent="0.2">
      <c r="A672" s="2" t="str">
        <f>Esterhazy!A672</f>
        <v xml:space="preserve">  2021/12/28 19:00:00</v>
      </c>
      <c r="B672" s="7">
        <v>0.64100000000000001</v>
      </c>
      <c r="C672" s="7">
        <v>-1.355</v>
      </c>
      <c r="D672" s="7">
        <v>2.9910000000000001</v>
      </c>
      <c r="E672" s="7">
        <v>1.639</v>
      </c>
      <c r="F672" s="7">
        <v>0.224</v>
      </c>
      <c r="G672" s="7">
        <v>6.2690000000000001</v>
      </c>
      <c r="H672" s="7">
        <v>0</v>
      </c>
      <c r="I672" s="7">
        <v>-30.504000000000001</v>
      </c>
      <c r="J672" s="7">
        <v>69.978999999999999</v>
      </c>
      <c r="K672" s="7">
        <v>3.6539999999999999</v>
      </c>
      <c r="L672" s="7">
        <v>298.38299999999998</v>
      </c>
    </row>
    <row r="673" spans="1:12" x14ac:dyDescent="0.2">
      <c r="A673" s="2" t="str">
        <f>Esterhazy!A673</f>
        <v xml:space="preserve">  2021/12/28 20:00:00</v>
      </c>
      <c r="B673" s="7">
        <v>1.077</v>
      </c>
      <c r="C673" s="7">
        <v>-0.61799999999999999</v>
      </c>
      <c r="D673" s="7">
        <v>7.0739999999999998</v>
      </c>
      <c r="E673" s="7">
        <v>6.4580000000000002</v>
      </c>
      <c r="F673" s="7">
        <v>0.41899999999999998</v>
      </c>
      <c r="G673" s="7">
        <v>7.2279999999999998</v>
      </c>
      <c r="H673" s="7">
        <v>0</v>
      </c>
      <c r="I673" s="7">
        <v>-32.895000000000003</v>
      </c>
      <c r="J673" s="7">
        <v>68.978999999999999</v>
      </c>
      <c r="K673" s="7">
        <v>8.4139999999999997</v>
      </c>
      <c r="L673" s="7">
        <v>303.73700000000002</v>
      </c>
    </row>
    <row r="674" spans="1:12" x14ac:dyDescent="0.2">
      <c r="A674" s="2" t="str">
        <f>Esterhazy!A674</f>
        <v xml:space="preserve">  2021/12/28 21:00:00</v>
      </c>
      <c r="B674" s="7">
        <v>0.98499999999999999</v>
      </c>
      <c r="C674" s="7">
        <v>-0.99</v>
      </c>
      <c r="D674" s="7">
        <v>4.0110000000000001</v>
      </c>
      <c r="E674" s="7">
        <v>3.0209999999999999</v>
      </c>
      <c r="F674" s="7">
        <v>0.36399999999999999</v>
      </c>
      <c r="G674" s="7">
        <v>6.4119999999999999</v>
      </c>
      <c r="H674" s="7">
        <v>0</v>
      </c>
      <c r="I674" s="7">
        <v>-34.082000000000001</v>
      </c>
      <c r="J674" s="7">
        <v>69.052999999999997</v>
      </c>
      <c r="K674" s="7">
        <v>10.897</v>
      </c>
      <c r="L674" s="7">
        <v>308.31</v>
      </c>
    </row>
    <row r="675" spans="1:12" x14ac:dyDescent="0.2">
      <c r="A675" s="2" t="str">
        <f>Esterhazy!A675</f>
        <v xml:space="preserve">  2021/12/28 22:00:00</v>
      </c>
      <c r="B675" s="7">
        <v>0.36399999999999999</v>
      </c>
      <c r="C675" s="7">
        <v>-1.7390000000000001</v>
      </c>
      <c r="D675" s="7">
        <v>2.512</v>
      </c>
      <c r="E675" s="7">
        <v>0.77400000000000002</v>
      </c>
      <c r="F675" s="7">
        <v>0.19700000000000001</v>
      </c>
      <c r="G675" s="7">
        <v>6.657</v>
      </c>
      <c r="H675" s="7">
        <v>0</v>
      </c>
      <c r="I675" s="7">
        <v>-34.968000000000004</v>
      </c>
      <c r="J675" s="7">
        <v>67.986000000000004</v>
      </c>
      <c r="K675" s="7">
        <v>9.8919999999999995</v>
      </c>
      <c r="L675" s="7">
        <v>315.512</v>
      </c>
    </row>
    <row r="676" spans="1:12" x14ac:dyDescent="0.2">
      <c r="A676" s="2" t="str">
        <f>Esterhazy!A676</f>
        <v xml:space="preserve">  2021/12/28 23:00:00</v>
      </c>
      <c r="B676" s="7">
        <v>0.53</v>
      </c>
      <c r="C676" s="7">
        <v>-1.1000000000000001</v>
      </c>
      <c r="D676" s="7">
        <v>4.0439999999999996</v>
      </c>
      <c r="E676" s="7">
        <v>2.9449999999999998</v>
      </c>
      <c r="F676" s="7">
        <v>0.36499999999999999</v>
      </c>
      <c r="G676" s="7">
        <v>6.6870000000000003</v>
      </c>
      <c r="H676" s="7">
        <v>0</v>
      </c>
      <c r="I676" s="7">
        <v>-36.264000000000003</v>
      </c>
      <c r="J676" s="7">
        <v>67.53</v>
      </c>
      <c r="K676" s="7">
        <v>7.4790000000000001</v>
      </c>
      <c r="L676" s="7">
        <v>312.49599999999998</v>
      </c>
    </row>
    <row r="677" spans="1:12" x14ac:dyDescent="0.2">
      <c r="A677" s="2" t="str">
        <f>Esterhazy!A677</f>
        <v xml:space="preserve">  2021/12/29 00:00:00</v>
      </c>
      <c r="B677" s="7" t="s">
        <v>28</v>
      </c>
      <c r="C677" s="7" t="s">
        <v>28</v>
      </c>
      <c r="D677" s="7" t="s">
        <v>28</v>
      </c>
      <c r="E677" s="7" t="s">
        <v>28</v>
      </c>
      <c r="F677" s="7" t="s">
        <v>28</v>
      </c>
      <c r="G677" s="7">
        <v>8.1120000000000001</v>
      </c>
      <c r="H677" s="7">
        <v>0</v>
      </c>
      <c r="I677" s="7">
        <v>-37.332000000000001</v>
      </c>
      <c r="J677" s="7">
        <v>67.274000000000001</v>
      </c>
      <c r="K677" s="7">
        <v>4.9720000000000004</v>
      </c>
      <c r="L677" s="7">
        <v>314.43799999999999</v>
      </c>
    </row>
    <row r="678" spans="1:12" x14ac:dyDescent="0.2">
      <c r="A678" s="2" t="str">
        <f>Esterhazy!A678</f>
        <v xml:space="preserve">  2021/12/29 01:00:00</v>
      </c>
      <c r="B678" s="7">
        <v>0.39</v>
      </c>
      <c r="C678" s="7">
        <v>-1.3320000000000001</v>
      </c>
      <c r="D678" s="7">
        <v>3.9689999999999999</v>
      </c>
      <c r="E678" s="7">
        <v>2.6389999999999998</v>
      </c>
      <c r="F678" s="7">
        <v>0.52500000000000002</v>
      </c>
      <c r="G678" s="7">
        <v>8.6389999999999993</v>
      </c>
      <c r="H678" s="7">
        <v>0</v>
      </c>
      <c r="I678" s="7">
        <v>-37.290999999999997</v>
      </c>
      <c r="J678" s="7">
        <v>67.542000000000002</v>
      </c>
      <c r="K678" s="7">
        <v>5.7060000000000004</v>
      </c>
      <c r="L678" s="7">
        <v>346.11</v>
      </c>
    </row>
    <row r="679" spans="1:12" x14ac:dyDescent="0.2">
      <c r="A679" s="2" t="str">
        <f>Esterhazy!A679</f>
        <v xml:space="preserve">  2021/12/29 02:00:00</v>
      </c>
      <c r="B679" s="7">
        <v>0.24099999999999999</v>
      </c>
      <c r="C679" s="7">
        <v>-1.083</v>
      </c>
      <c r="D679" s="7">
        <v>3.0249999999999999</v>
      </c>
      <c r="E679" s="7">
        <v>1.9430000000000001</v>
      </c>
      <c r="F679" s="7">
        <v>0.28699999999999998</v>
      </c>
      <c r="G679" s="7">
        <v>8.1999999999999993</v>
      </c>
      <c r="H679" s="7">
        <v>0</v>
      </c>
      <c r="I679" s="7">
        <v>-36.575000000000003</v>
      </c>
      <c r="J679" s="7">
        <v>67.873999999999995</v>
      </c>
      <c r="K679" s="7">
        <v>5.633</v>
      </c>
      <c r="L679" s="7">
        <v>34.244999999999997</v>
      </c>
    </row>
    <row r="680" spans="1:12" x14ac:dyDescent="0.2">
      <c r="A680" s="2" t="str">
        <f>Esterhazy!A680</f>
        <v xml:space="preserve">  2021/12/29 03:00:00</v>
      </c>
      <c r="B680" s="7">
        <v>0.252</v>
      </c>
      <c r="C680" s="7">
        <v>-0.48199999999999998</v>
      </c>
      <c r="D680" s="7">
        <v>3.4889999999999999</v>
      </c>
      <c r="E680" s="7">
        <v>3.0070000000000001</v>
      </c>
      <c r="F680" s="7">
        <v>0.34300000000000003</v>
      </c>
      <c r="G680" s="7">
        <v>7.4930000000000003</v>
      </c>
      <c r="H680" s="7">
        <v>0</v>
      </c>
      <c r="I680" s="7">
        <v>-35.292000000000002</v>
      </c>
      <c r="J680" s="7">
        <v>68.061000000000007</v>
      </c>
      <c r="K680" s="7">
        <v>5.5270000000000001</v>
      </c>
      <c r="L680" s="7">
        <v>310.91199999999998</v>
      </c>
    </row>
    <row r="681" spans="1:12" x14ac:dyDescent="0.2">
      <c r="A681" s="2" t="str">
        <f>Esterhazy!A681</f>
        <v xml:space="preserve">  2021/12/29 04:00:00</v>
      </c>
      <c r="B681" s="7">
        <v>5.8999999999999997E-2</v>
      </c>
      <c r="C681" s="7">
        <v>-0.90600000000000003</v>
      </c>
      <c r="D681" s="7">
        <v>2.258</v>
      </c>
      <c r="E681" s="7">
        <v>1.3540000000000001</v>
      </c>
      <c r="F681" s="7">
        <v>-0.03</v>
      </c>
      <c r="G681" s="7">
        <v>6.8680000000000003</v>
      </c>
      <c r="H681" s="7">
        <v>0</v>
      </c>
      <c r="I681" s="7">
        <v>-34.636000000000003</v>
      </c>
      <c r="J681" s="7">
        <v>68.14</v>
      </c>
      <c r="K681" s="7">
        <v>5.0199999999999996</v>
      </c>
      <c r="L681" s="7">
        <v>298.81400000000002</v>
      </c>
    </row>
    <row r="682" spans="1:12" x14ac:dyDescent="0.2">
      <c r="A682" s="2" t="str">
        <f>Esterhazy!A682</f>
        <v xml:space="preserve">  2021/12/29 05:00:00</v>
      </c>
      <c r="B682" s="7">
        <v>0.28499999999999998</v>
      </c>
      <c r="C682" s="7">
        <v>-0.71599999999999997</v>
      </c>
      <c r="D682" s="7">
        <v>2.407</v>
      </c>
      <c r="E682" s="7">
        <v>1.6919999999999999</v>
      </c>
      <c r="F682" s="7">
        <v>-6.0999999999999999E-2</v>
      </c>
      <c r="G682" s="7">
        <v>6.7329999999999997</v>
      </c>
      <c r="H682" s="7">
        <v>0</v>
      </c>
      <c r="I682" s="7">
        <v>-34.18</v>
      </c>
      <c r="J682" s="7">
        <v>68.332999999999998</v>
      </c>
      <c r="K682" s="7">
        <v>9.6739999999999995</v>
      </c>
      <c r="L682" s="7">
        <v>307.625</v>
      </c>
    </row>
    <row r="683" spans="1:12" x14ac:dyDescent="0.2">
      <c r="A683" s="2" t="str">
        <f>Esterhazy!A683</f>
        <v xml:space="preserve">  2021/12/29 06:00:00</v>
      </c>
      <c r="B683" s="7">
        <v>1.7110000000000001</v>
      </c>
      <c r="C683" s="7">
        <v>-1.0609999999999999</v>
      </c>
      <c r="D683" s="7">
        <v>1.732</v>
      </c>
      <c r="E683" s="7">
        <v>0.67100000000000004</v>
      </c>
      <c r="F683" s="7">
        <v>-7.4999999999999997E-2</v>
      </c>
      <c r="G683" s="7">
        <v>6.7969999999999997</v>
      </c>
      <c r="H683" s="7">
        <v>0</v>
      </c>
      <c r="I683" s="7">
        <v>-33.716000000000001</v>
      </c>
      <c r="J683" s="7">
        <v>68.727999999999994</v>
      </c>
      <c r="K683" s="7">
        <v>13.707000000000001</v>
      </c>
      <c r="L683" s="7">
        <v>301.95100000000002</v>
      </c>
    </row>
    <row r="684" spans="1:12" x14ac:dyDescent="0.2">
      <c r="A684" s="2" t="str">
        <f>Esterhazy!A684</f>
        <v xml:space="preserve">  2021/12/29 07:00:00</v>
      </c>
      <c r="B684" s="7">
        <v>2.2440000000000002</v>
      </c>
      <c r="C684" s="7">
        <v>-1.512</v>
      </c>
      <c r="D684" s="7">
        <v>2.4039999999999999</v>
      </c>
      <c r="E684" s="7">
        <v>0.89400000000000002</v>
      </c>
      <c r="F684" s="7">
        <v>-0.152</v>
      </c>
      <c r="G684" s="7">
        <v>7.5330000000000004</v>
      </c>
      <c r="H684" s="7">
        <v>0</v>
      </c>
      <c r="I684" s="7">
        <v>-34.415999999999997</v>
      </c>
      <c r="J684" s="7">
        <v>67.92</v>
      </c>
      <c r="K684" s="7">
        <v>12.577999999999999</v>
      </c>
      <c r="L684" s="7">
        <v>311.935</v>
      </c>
    </row>
    <row r="685" spans="1:12" x14ac:dyDescent="0.2">
      <c r="A685" s="2" t="str">
        <f>Esterhazy!A685</f>
        <v xml:space="preserve">  2021/12/29 08:00:00</v>
      </c>
      <c r="B685" s="7">
        <v>0.58699999999999997</v>
      </c>
      <c r="C685" s="7">
        <v>-1.07</v>
      </c>
      <c r="D685" s="7">
        <v>3.1739999999999999</v>
      </c>
      <c r="E685" s="7">
        <v>2.105</v>
      </c>
      <c r="F685" s="7">
        <v>-9.1999999999999998E-2</v>
      </c>
      <c r="G685" s="7">
        <v>8.7430000000000003</v>
      </c>
      <c r="H685" s="7">
        <v>0</v>
      </c>
      <c r="I685" s="7">
        <v>-34.695</v>
      </c>
      <c r="J685" s="7">
        <v>68.281000000000006</v>
      </c>
      <c r="K685" s="7">
        <v>13.319000000000001</v>
      </c>
      <c r="L685" s="7">
        <v>303.04599999999999</v>
      </c>
    </row>
    <row r="686" spans="1:12" x14ac:dyDescent="0.2">
      <c r="A686" s="2" t="str">
        <f>Esterhazy!A686</f>
        <v xml:space="preserve">  2021/12/29 09:00:00</v>
      </c>
      <c r="B686" s="7">
        <v>0.159</v>
      </c>
      <c r="C686" s="7">
        <v>0.18</v>
      </c>
      <c r="D686" s="7">
        <v>5.1879999999999997</v>
      </c>
      <c r="E686" s="7">
        <v>5.3680000000000003</v>
      </c>
      <c r="F686" s="7">
        <v>0.19600000000000001</v>
      </c>
      <c r="G686" s="7">
        <v>8.6820000000000004</v>
      </c>
      <c r="H686" s="7">
        <v>0</v>
      </c>
      <c r="I686" s="7">
        <v>-35.375</v>
      </c>
      <c r="J686" s="7">
        <v>67.686999999999998</v>
      </c>
      <c r="K686" s="7">
        <v>10.42</v>
      </c>
      <c r="L686" s="7">
        <v>288.2</v>
      </c>
    </row>
    <row r="687" spans="1:12" x14ac:dyDescent="0.2">
      <c r="A687" s="2" t="str">
        <f>Esterhazy!A687</f>
        <v xml:space="preserve">  2021/12/29 10:00:00</v>
      </c>
      <c r="B687" s="7">
        <v>0.19400000000000001</v>
      </c>
      <c r="C687" s="7">
        <v>0.79500000000000004</v>
      </c>
      <c r="D687" s="7">
        <v>4.8410000000000002</v>
      </c>
      <c r="E687" s="7">
        <v>5.6349999999999998</v>
      </c>
      <c r="F687" s="7">
        <v>1.9E-2</v>
      </c>
      <c r="G687" s="7">
        <v>8.6129999999999995</v>
      </c>
      <c r="H687" s="7">
        <v>0</v>
      </c>
      <c r="I687" s="7">
        <v>-35.494</v>
      </c>
      <c r="J687" s="7">
        <v>67.832999999999998</v>
      </c>
      <c r="K687" s="7">
        <v>12.565</v>
      </c>
      <c r="L687" s="7">
        <v>292.76400000000001</v>
      </c>
    </row>
    <row r="688" spans="1:12" x14ac:dyDescent="0.2">
      <c r="A688" s="2" t="str">
        <f>Esterhazy!A688</f>
        <v xml:space="preserve">  2021/12/29 11:00:00</v>
      </c>
      <c r="B688" s="7">
        <v>0.33700000000000002</v>
      </c>
      <c r="C688" s="7">
        <v>2.343</v>
      </c>
      <c r="D688" s="7">
        <v>3.827</v>
      </c>
      <c r="E688" s="7">
        <v>6.1680000000000001</v>
      </c>
      <c r="F688" s="7">
        <v>-5.5E-2</v>
      </c>
      <c r="G688" s="7">
        <v>7.6970000000000001</v>
      </c>
      <c r="H688" s="7">
        <v>0</v>
      </c>
      <c r="I688" s="7">
        <v>-34.590000000000003</v>
      </c>
      <c r="J688" s="7">
        <v>67.06</v>
      </c>
      <c r="K688" s="7">
        <v>9.9909999999999997</v>
      </c>
      <c r="L688" s="7">
        <v>292.18599999999998</v>
      </c>
    </row>
    <row r="689" spans="1:12" x14ac:dyDescent="0.2">
      <c r="A689" s="2" t="str">
        <f>Esterhazy!A689</f>
        <v xml:space="preserve">  2021/12/29 12:00:00</v>
      </c>
      <c r="B689" s="7">
        <v>0.39400000000000002</v>
      </c>
      <c r="C689" s="7">
        <v>3.9350000000000001</v>
      </c>
      <c r="D689" s="7">
        <v>3.2829999999999999</v>
      </c>
      <c r="E689" s="7">
        <v>7.2130000000000001</v>
      </c>
      <c r="F689" s="7">
        <v>-0.14099999999999999</v>
      </c>
      <c r="G689" s="7">
        <v>6.4139999999999997</v>
      </c>
      <c r="H689" s="7">
        <v>0</v>
      </c>
      <c r="I689" s="7">
        <v>-32.655000000000001</v>
      </c>
      <c r="J689" s="7">
        <v>68.040000000000006</v>
      </c>
      <c r="K689" s="7">
        <v>8.1880000000000006</v>
      </c>
      <c r="L689" s="7">
        <v>279.59100000000001</v>
      </c>
    </row>
    <row r="690" spans="1:12" x14ac:dyDescent="0.2">
      <c r="A690" s="2" t="str">
        <f>Esterhazy!A690</f>
        <v xml:space="preserve">  2021/12/29 13:00:00</v>
      </c>
      <c r="B690" s="7">
        <v>0.53800000000000003</v>
      </c>
      <c r="C690" s="7">
        <v>3.7970000000000002</v>
      </c>
      <c r="D690" s="7">
        <v>2.36</v>
      </c>
      <c r="E690" s="7">
        <v>6.1539999999999999</v>
      </c>
      <c r="F690" s="7">
        <v>-0.20899999999999999</v>
      </c>
      <c r="G690" s="7">
        <v>5.6260000000000003</v>
      </c>
      <c r="H690" s="7">
        <v>0</v>
      </c>
      <c r="I690" s="7">
        <v>-30.414000000000001</v>
      </c>
      <c r="J690" s="7">
        <v>68.671000000000006</v>
      </c>
      <c r="K690" s="7">
        <v>8.49</v>
      </c>
      <c r="L690" s="7">
        <v>274.33499999999998</v>
      </c>
    </row>
    <row r="691" spans="1:12" x14ac:dyDescent="0.2">
      <c r="A691" s="2" t="str">
        <f>Esterhazy!A691</f>
        <v xml:space="preserve">  2021/12/29 14:00:00</v>
      </c>
      <c r="B691" s="7">
        <v>0.28199999999999997</v>
      </c>
      <c r="C691" s="7">
        <v>2.02</v>
      </c>
      <c r="D691" s="7">
        <v>1.7829999999999999</v>
      </c>
      <c r="E691" s="7">
        <v>3.802</v>
      </c>
      <c r="F691" s="7">
        <v>-0.36799999999999999</v>
      </c>
      <c r="G691" s="7">
        <v>4.9119999999999999</v>
      </c>
      <c r="H691" s="7">
        <v>0</v>
      </c>
      <c r="I691" s="7">
        <v>-28.24</v>
      </c>
      <c r="J691" s="7">
        <v>69.846000000000004</v>
      </c>
      <c r="K691" s="7">
        <v>9.8840000000000003</v>
      </c>
      <c r="L691" s="7">
        <v>270.78699999999998</v>
      </c>
    </row>
    <row r="692" spans="1:12" x14ac:dyDescent="0.2">
      <c r="A692" s="2" t="str">
        <f>Esterhazy!A692</f>
        <v xml:space="preserve">  2021/12/29 15:00:00</v>
      </c>
      <c r="B692" s="7">
        <v>0.36299999999999999</v>
      </c>
      <c r="C692" s="7">
        <v>1.4239999999999999</v>
      </c>
      <c r="D692" s="7">
        <v>2.0099999999999998</v>
      </c>
      <c r="E692" s="7">
        <v>3.4329999999999998</v>
      </c>
      <c r="F692" s="7">
        <v>-0.14299999999999999</v>
      </c>
      <c r="G692" s="7">
        <v>4.8719999999999999</v>
      </c>
      <c r="H692" s="7">
        <v>0</v>
      </c>
      <c r="I692" s="7">
        <v>-26.678000000000001</v>
      </c>
      <c r="J692" s="7">
        <v>70.766000000000005</v>
      </c>
      <c r="K692" s="7">
        <v>13.798999999999999</v>
      </c>
      <c r="L692" s="7">
        <v>267.51400000000001</v>
      </c>
    </row>
    <row r="693" spans="1:12" x14ac:dyDescent="0.2">
      <c r="A693" s="2" t="str">
        <f>Esterhazy!A693</f>
        <v xml:space="preserve">  2021/12/29 16:00:00</v>
      </c>
      <c r="B693" s="7">
        <v>1.917</v>
      </c>
      <c r="C693" s="7">
        <v>1.3009999999999999</v>
      </c>
      <c r="D693" s="7">
        <v>1.71</v>
      </c>
      <c r="E693" s="7">
        <v>3.0089999999999999</v>
      </c>
      <c r="F693" s="7">
        <v>-0.28399999999999997</v>
      </c>
      <c r="G693" s="7">
        <v>5.0659999999999998</v>
      </c>
      <c r="H693" s="7">
        <v>0</v>
      </c>
      <c r="I693" s="7">
        <v>-26.463000000000001</v>
      </c>
      <c r="J693" s="7">
        <v>70.466999999999999</v>
      </c>
      <c r="K693" s="7">
        <v>12.76</v>
      </c>
      <c r="L693" s="7">
        <v>269.34500000000003</v>
      </c>
    </row>
    <row r="694" spans="1:12" x14ac:dyDescent="0.2">
      <c r="A694" s="2" t="str">
        <f>Esterhazy!A694</f>
        <v xml:space="preserve">  2021/12/29 17:00:00</v>
      </c>
      <c r="B694" s="7">
        <v>1.6879999999999999</v>
      </c>
      <c r="C694" s="7">
        <v>1.17</v>
      </c>
      <c r="D694" s="7">
        <v>1.4490000000000001</v>
      </c>
      <c r="E694" s="7">
        <v>2.6179999999999999</v>
      </c>
      <c r="F694" s="7">
        <v>-0.3</v>
      </c>
      <c r="G694" s="7">
        <v>4.891</v>
      </c>
      <c r="H694" s="7">
        <v>0</v>
      </c>
      <c r="I694" s="7">
        <v>-26.92</v>
      </c>
      <c r="J694" s="7">
        <v>69.292000000000002</v>
      </c>
      <c r="K694" s="7">
        <v>7.17</v>
      </c>
      <c r="L694" s="7">
        <v>258.86799999999999</v>
      </c>
    </row>
    <row r="695" spans="1:12" x14ac:dyDescent="0.2">
      <c r="A695" s="2" t="str">
        <f>Esterhazy!A695</f>
        <v xml:space="preserve">  2021/12/29 18:00:00</v>
      </c>
      <c r="B695" s="7">
        <v>0.30399999999999999</v>
      </c>
      <c r="C695" s="7">
        <v>0.35699999999999998</v>
      </c>
      <c r="D695" s="7">
        <v>2.0859999999999999</v>
      </c>
      <c r="E695" s="7">
        <v>2.4420000000000002</v>
      </c>
      <c r="F695" s="7">
        <v>-0.224</v>
      </c>
      <c r="G695" s="7">
        <v>5.08</v>
      </c>
      <c r="H695" s="7">
        <v>0</v>
      </c>
      <c r="I695" s="7">
        <v>-29.946000000000002</v>
      </c>
      <c r="J695" s="7">
        <v>69</v>
      </c>
      <c r="K695" s="7">
        <v>3.246</v>
      </c>
      <c r="L695" s="7">
        <v>251.47300000000001</v>
      </c>
    </row>
    <row r="696" spans="1:12" x14ac:dyDescent="0.2">
      <c r="A696" s="2" t="str">
        <f>Esterhazy!A696</f>
        <v xml:space="preserve">  2021/12/29 19:00:00</v>
      </c>
      <c r="B696" s="7">
        <v>2.8000000000000001E-2</v>
      </c>
      <c r="C696" s="7">
        <v>0.75</v>
      </c>
      <c r="D696" s="7">
        <v>3.1230000000000002</v>
      </c>
      <c r="E696" s="7">
        <v>3.8719999999999999</v>
      </c>
      <c r="F696" s="7">
        <v>-0.104</v>
      </c>
      <c r="G696" s="7">
        <v>5.4850000000000003</v>
      </c>
      <c r="H696" s="7">
        <v>0</v>
      </c>
      <c r="I696" s="7">
        <v>-31.353999999999999</v>
      </c>
      <c r="J696" s="7">
        <v>69.816999999999993</v>
      </c>
      <c r="K696" s="7">
        <v>5.9020000000000001</v>
      </c>
      <c r="L696" s="7">
        <v>244.16300000000001</v>
      </c>
    </row>
    <row r="697" spans="1:12" x14ac:dyDescent="0.2">
      <c r="A697" s="2" t="str">
        <f>Esterhazy!A697</f>
        <v xml:space="preserve">  2021/12/29 20:00:00</v>
      </c>
      <c r="B697" s="7">
        <v>0.313</v>
      </c>
      <c r="C697" s="7">
        <v>0.47599999999999998</v>
      </c>
      <c r="D697" s="7">
        <v>2.194</v>
      </c>
      <c r="E697" s="7">
        <v>2.6680000000000001</v>
      </c>
      <c r="F697" s="7">
        <v>-0.255</v>
      </c>
      <c r="G697" s="7">
        <v>5.1070000000000002</v>
      </c>
      <c r="H697" s="7">
        <v>0</v>
      </c>
      <c r="I697" s="7">
        <v>-30.309000000000001</v>
      </c>
      <c r="J697" s="7">
        <v>70.620999999999995</v>
      </c>
      <c r="K697" s="7">
        <v>7.3029999999999999</v>
      </c>
      <c r="L697" s="7">
        <v>239.27099999999999</v>
      </c>
    </row>
    <row r="698" spans="1:12" x14ac:dyDescent="0.2">
      <c r="A698" s="2" t="str">
        <f>Esterhazy!A698</f>
        <v xml:space="preserve">  2021/12/29 21:00:00</v>
      </c>
      <c r="B698" s="7">
        <v>0.34499999999999997</v>
      </c>
      <c r="C698" s="7">
        <v>1.2</v>
      </c>
      <c r="D698" s="7">
        <v>1.423</v>
      </c>
      <c r="E698" s="7">
        <v>2.621</v>
      </c>
      <c r="F698" s="7">
        <v>-0.22500000000000001</v>
      </c>
      <c r="G698" s="7">
        <v>5.1559999999999997</v>
      </c>
      <c r="H698" s="7">
        <v>0</v>
      </c>
      <c r="I698" s="7">
        <v>-30.617000000000001</v>
      </c>
      <c r="J698" s="7">
        <v>69.62</v>
      </c>
      <c r="K698" s="7">
        <v>7.133</v>
      </c>
      <c r="L698" s="7">
        <v>233.25899999999999</v>
      </c>
    </row>
    <row r="699" spans="1:12" x14ac:dyDescent="0.2">
      <c r="A699" s="2" t="str">
        <f>Esterhazy!A699</f>
        <v xml:space="preserve">  2021/12/29 22:00:00</v>
      </c>
      <c r="B699" s="7">
        <v>6.3E-2</v>
      </c>
      <c r="C699" s="7">
        <v>0.27</v>
      </c>
      <c r="D699" s="7">
        <v>1.381</v>
      </c>
      <c r="E699" s="7">
        <v>1.65</v>
      </c>
      <c r="F699" s="7">
        <v>-0.222</v>
      </c>
      <c r="G699" s="7">
        <v>5.1040000000000001</v>
      </c>
      <c r="H699" s="7">
        <v>0</v>
      </c>
      <c r="I699" s="7">
        <v>-31.666</v>
      </c>
      <c r="J699" s="7">
        <v>69.251000000000005</v>
      </c>
      <c r="K699" s="7">
        <v>5.3869999999999996</v>
      </c>
      <c r="L699" s="7">
        <v>242.477</v>
      </c>
    </row>
    <row r="700" spans="1:12" x14ac:dyDescent="0.2">
      <c r="A700" s="2" t="str">
        <f>Esterhazy!A700</f>
        <v xml:space="preserve">  2021/12/29 23:00:00</v>
      </c>
      <c r="B700" s="7" t="s">
        <v>28</v>
      </c>
      <c r="C700" s="7" t="s">
        <v>28</v>
      </c>
      <c r="D700" s="7" t="s">
        <v>28</v>
      </c>
      <c r="E700" s="7" t="s">
        <v>28</v>
      </c>
      <c r="F700" s="7" t="s">
        <v>28</v>
      </c>
      <c r="G700" s="7">
        <v>4.8869999999999996</v>
      </c>
      <c r="H700" s="7">
        <v>0</v>
      </c>
      <c r="I700" s="7">
        <v>-32.311</v>
      </c>
      <c r="J700" s="7">
        <v>69.387</v>
      </c>
      <c r="K700" s="7">
        <v>3.8050000000000002</v>
      </c>
      <c r="L700" s="7">
        <v>188.578</v>
      </c>
    </row>
    <row r="701" spans="1:12" x14ac:dyDescent="0.2">
      <c r="A701" s="2" t="str">
        <f>Esterhazy!A701</f>
        <v xml:space="preserve">  2021/12/30 00:00:00</v>
      </c>
      <c r="B701" s="7">
        <v>-5.0000000000000001E-3</v>
      </c>
      <c r="C701" s="7">
        <v>0.313</v>
      </c>
      <c r="D701" s="7">
        <v>2.2669999999999999</v>
      </c>
      <c r="E701" s="7">
        <v>2.5790000000000002</v>
      </c>
      <c r="F701" s="7">
        <v>-0.18</v>
      </c>
      <c r="G701" s="7">
        <v>4.3460000000000001</v>
      </c>
      <c r="H701" s="7">
        <v>0</v>
      </c>
      <c r="I701" s="7">
        <v>-32.398000000000003</v>
      </c>
      <c r="J701" s="7">
        <v>69.245000000000005</v>
      </c>
      <c r="K701" s="7">
        <v>3.5590000000000002</v>
      </c>
      <c r="L701" s="7">
        <v>205.34</v>
      </c>
    </row>
    <row r="702" spans="1:12" x14ac:dyDescent="0.2">
      <c r="A702" s="2" t="str">
        <f>Esterhazy!A702</f>
        <v xml:space="preserve">  2021/12/30 01:00:00</v>
      </c>
      <c r="B702" s="7">
        <v>-8.6999999999999994E-2</v>
      </c>
      <c r="C702" s="7">
        <v>0.65600000000000003</v>
      </c>
      <c r="D702" s="7">
        <v>1.736</v>
      </c>
      <c r="E702" s="7">
        <v>2.3919999999999999</v>
      </c>
      <c r="F702" s="7">
        <v>-0.40200000000000002</v>
      </c>
      <c r="G702" s="7">
        <v>4.1879999999999997</v>
      </c>
      <c r="H702" s="7">
        <v>0</v>
      </c>
      <c r="I702" s="7">
        <v>-32.701000000000001</v>
      </c>
      <c r="J702" s="7">
        <v>69.064999999999998</v>
      </c>
      <c r="K702" s="7">
        <v>2.5760000000000001</v>
      </c>
      <c r="L702" s="7">
        <v>283.91000000000003</v>
      </c>
    </row>
    <row r="703" spans="1:12" x14ac:dyDescent="0.2">
      <c r="A703" s="2" t="str">
        <f>Esterhazy!A703</f>
        <v xml:space="preserve">  2021/12/30 02:00:00</v>
      </c>
      <c r="B703" s="7">
        <v>0.06</v>
      </c>
      <c r="C703" s="7">
        <v>0.64800000000000002</v>
      </c>
      <c r="D703" s="7">
        <v>1.6439999999999999</v>
      </c>
      <c r="E703" s="7">
        <v>2.2919999999999998</v>
      </c>
      <c r="F703" s="7">
        <v>-0.36499999999999999</v>
      </c>
      <c r="G703" s="7">
        <v>4.2539999999999996</v>
      </c>
      <c r="H703" s="7">
        <v>0</v>
      </c>
      <c r="I703" s="7">
        <v>-32.564</v>
      </c>
      <c r="J703" s="7">
        <v>69.411000000000001</v>
      </c>
      <c r="K703" s="7">
        <v>1.4419999999999999</v>
      </c>
      <c r="L703" s="7">
        <v>185.58500000000001</v>
      </c>
    </row>
    <row r="704" spans="1:12" x14ac:dyDescent="0.2">
      <c r="A704" s="2" t="str">
        <f>Esterhazy!A704</f>
        <v xml:space="preserve">  2021/12/30 03:00:00</v>
      </c>
      <c r="B704" s="7">
        <v>-0.315</v>
      </c>
      <c r="C704" s="7">
        <v>0.54800000000000004</v>
      </c>
      <c r="D704" s="7">
        <v>1.764</v>
      </c>
      <c r="E704" s="7">
        <v>2.3119999999999998</v>
      </c>
      <c r="F704" s="7">
        <v>-0.48899999999999999</v>
      </c>
      <c r="G704" s="7">
        <v>3.9910000000000001</v>
      </c>
      <c r="H704" s="7">
        <v>0</v>
      </c>
      <c r="I704" s="7">
        <v>-32.085999999999999</v>
      </c>
      <c r="J704" s="7">
        <v>69.046999999999997</v>
      </c>
      <c r="K704" s="7">
        <v>5.9219999999999997</v>
      </c>
      <c r="L704" s="7">
        <v>97.698999999999998</v>
      </c>
    </row>
    <row r="705" spans="1:12" x14ac:dyDescent="0.2">
      <c r="A705" s="2" t="str">
        <f>Esterhazy!A705</f>
        <v xml:space="preserve">  2021/12/30 04:00:00</v>
      </c>
      <c r="B705" s="7">
        <v>-0.157</v>
      </c>
      <c r="C705" s="7">
        <v>0.59899999999999998</v>
      </c>
      <c r="D705" s="7">
        <v>2.4420000000000002</v>
      </c>
      <c r="E705" s="7">
        <v>3.0409999999999999</v>
      </c>
      <c r="F705" s="7">
        <v>-0.36799999999999999</v>
      </c>
      <c r="G705" s="7">
        <v>3.919</v>
      </c>
      <c r="H705" s="7">
        <v>0</v>
      </c>
      <c r="I705" s="7">
        <v>-32.484000000000002</v>
      </c>
      <c r="J705" s="7">
        <v>69.108999999999995</v>
      </c>
      <c r="K705" s="7">
        <v>8.73</v>
      </c>
      <c r="L705" s="7">
        <v>76.132999999999996</v>
      </c>
    </row>
    <row r="706" spans="1:12" x14ac:dyDescent="0.2">
      <c r="A706" s="2" t="str">
        <f>Esterhazy!A706</f>
        <v xml:space="preserve">  2021/12/30 05:00:00</v>
      </c>
      <c r="B706" s="7">
        <v>-0.107</v>
      </c>
      <c r="C706" s="7">
        <v>-0.156</v>
      </c>
      <c r="D706" s="7">
        <v>1.34</v>
      </c>
      <c r="E706" s="7">
        <v>1.1839999999999999</v>
      </c>
      <c r="F706" s="7">
        <v>-0.35099999999999998</v>
      </c>
      <c r="G706" s="7">
        <v>4</v>
      </c>
      <c r="H706" s="7">
        <v>0</v>
      </c>
      <c r="I706" s="7">
        <v>-32.603999999999999</v>
      </c>
      <c r="J706" s="7">
        <v>69.027000000000001</v>
      </c>
      <c r="K706" s="7">
        <v>11.111000000000001</v>
      </c>
      <c r="L706" s="7">
        <v>81.233999999999995</v>
      </c>
    </row>
    <row r="707" spans="1:12" x14ac:dyDescent="0.2">
      <c r="A707" s="2" t="str">
        <f>Esterhazy!A707</f>
        <v xml:space="preserve">  2021/12/30 06:00:00</v>
      </c>
      <c r="B707" s="7">
        <v>0.109</v>
      </c>
      <c r="C707" s="7">
        <v>0.40699999999999997</v>
      </c>
      <c r="D707" s="7">
        <v>1.7410000000000001</v>
      </c>
      <c r="E707" s="7">
        <v>2.149</v>
      </c>
      <c r="F707" s="7">
        <v>-0.33500000000000002</v>
      </c>
      <c r="G707" s="7">
        <v>4.2370000000000001</v>
      </c>
      <c r="H707" s="7">
        <v>0</v>
      </c>
      <c r="I707" s="7">
        <v>-32.24</v>
      </c>
      <c r="J707" s="7">
        <v>69.472999999999999</v>
      </c>
      <c r="K707" s="7">
        <v>11.731999999999999</v>
      </c>
      <c r="L707" s="7">
        <v>90.141000000000005</v>
      </c>
    </row>
    <row r="708" spans="1:12" x14ac:dyDescent="0.2">
      <c r="A708" s="2" t="str">
        <f>Esterhazy!A708</f>
        <v xml:space="preserve">  2021/12/30 07:00:00</v>
      </c>
      <c r="B708" s="7">
        <v>0.30599999999999999</v>
      </c>
      <c r="C708" s="7">
        <v>0.13300000000000001</v>
      </c>
      <c r="D708" s="7">
        <v>4.4580000000000002</v>
      </c>
      <c r="E708" s="7">
        <v>4.5910000000000002</v>
      </c>
      <c r="F708" s="7">
        <v>-0.38700000000000001</v>
      </c>
      <c r="G708" s="7">
        <v>4.16</v>
      </c>
      <c r="H708" s="7">
        <v>0</v>
      </c>
      <c r="I708" s="7">
        <v>-30.818000000000001</v>
      </c>
      <c r="J708" s="7">
        <v>70.158000000000001</v>
      </c>
      <c r="K708" s="7">
        <v>11.025</v>
      </c>
      <c r="L708" s="7">
        <v>76.186000000000007</v>
      </c>
    </row>
    <row r="709" spans="1:12" x14ac:dyDescent="0.2">
      <c r="A709" s="2" t="str">
        <f>Esterhazy!A709</f>
        <v xml:space="preserve">  2021/12/30 08:00:00</v>
      </c>
      <c r="B709" s="7">
        <v>0.27500000000000002</v>
      </c>
      <c r="C709" s="7">
        <v>-0.124</v>
      </c>
      <c r="D709" s="7">
        <v>4.117</v>
      </c>
      <c r="E709" s="7">
        <v>3.9910000000000001</v>
      </c>
      <c r="F709" s="7">
        <v>-0.32200000000000001</v>
      </c>
      <c r="G709" s="7">
        <v>3.6019999999999999</v>
      </c>
      <c r="H709" s="7">
        <v>0</v>
      </c>
      <c r="I709" s="7">
        <v>-29.763999999999999</v>
      </c>
      <c r="J709" s="7">
        <v>70.697999999999993</v>
      </c>
      <c r="K709" s="7">
        <v>9.9559999999999995</v>
      </c>
      <c r="L709" s="7">
        <v>74.844999999999999</v>
      </c>
    </row>
    <row r="710" spans="1:12" x14ac:dyDescent="0.2">
      <c r="A710" s="2" t="str">
        <f>Esterhazy!A710</f>
        <v xml:space="preserve">  2021/12/30 09:00:00</v>
      </c>
      <c r="B710" s="7">
        <v>0.23100000000000001</v>
      </c>
      <c r="C710" s="7">
        <v>-5.5E-2</v>
      </c>
      <c r="D710" s="7">
        <v>3.1080000000000001</v>
      </c>
      <c r="E710" s="7">
        <v>3.052</v>
      </c>
      <c r="F710" s="7">
        <v>-0.48099999999999998</v>
      </c>
      <c r="G710" s="7">
        <v>3.262</v>
      </c>
      <c r="H710" s="7">
        <v>0</v>
      </c>
      <c r="I710" s="7">
        <v>-28.802</v>
      </c>
      <c r="J710" s="7">
        <v>70.668000000000006</v>
      </c>
      <c r="K710" s="7">
        <v>10.263999999999999</v>
      </c>
      <c r="L710" s="7">
        <v>85.262</v>
      </c>
    </row>
    <row r="711" spans="1:12" x14ac:dyDescent="0.2">
      <c r="A711" s="2" t="str">
        <f>Esterhazy!A711</f>
        <v xml:space="preserve">  2021/12/30 10:00:00</v>
      </c>
      <c r="B711" s="7">
        <v>0.309</v>
      </c>
      <c r="C711" s="7">
        <v>0.42599999999999999</v>
      </c>
      <c r="D711" s="7">
        <v>2.5099999999999998</v>
      </c>
      <c r="E711" s="7">
        <v>2.9350000000000001</v>
      </c>
      <c r="F711" s="7">
        <v>-0.59499999999999997</v>
      </c>
      <c r="G711" s="7">
        <v>3.4830000000000001</v>
      </c>
      <c r="H711" s="7">
        <v>0</v>
      </c>
      <c r="I711" s="7">
        <v>-28.384</v>
      </c>
      <c r="J711" s="7">
        <v>71.088999999999999</v>
      </c>
      <c r="K711" s="7">
        <v>9.8759999999999994</v>
      </c>
      <c r="L711" s="7">
        <v>89.343000000000004</v>
      </c>
    </row>
    <row r="712" spans="1:12" x14ac:dyDescent="0.2">
      <c r="A712" s="2" t="str">
        <f>Esterhazy!A712</f>
        <v xml:space="preserve">  2021/12/30 11:00:00</v>
      </c>
      <c r="B712" s="7">
        <v>0.44800000000000001</v>
      </c>
      <c r="C712" s="7">
        <v>1.0920000000000001</v>
      </c>
      <c r="D712" s="7">
        <v>2.0419999999999998</v>
      </c>
      <c r="E712" s="7">
        <v>3.1320000000000001</v>
      </c>
      <c r="F712" s="7">
        <v>-0.60799999999999998</v>
      </c>
      <c r="G712" s="7">
        <v>3.0409999999999999</v>
      </c>
      <c r="H712" s="7">
        <v>0</v>
      </c>
      <c r="I712" s="7">
        <v>-26.295999999999999</v>
      </c>
      <c r="J712" s="7">
        <v>71.665999999999997</v>
      </c>
      <c r="K712" s="7">
        <v>10.513</v>
      </c>
      <c r="L712" s="7">
        <v>82.974999999999994</v>
      </c>
    </row>
    <row r="713" spans="1:12" x14ac:dyDescent="0.2">
      <c r="A713" s="2" t="str">
        <f>Esterhazy!A713</f>
        <v xml:space="preserve">  2021/12/30 12:00:00</v>
      </c>
      <c r="B713" s="7">
        <v>0.56699999999999995</v>
      </c>
      <c r="C713" s="7">
        <v>2.4580000000000002</v>
      </c>
      <c r="D713" s="7">
        <v>2.153</v>
      </c>
      <c r="E713" s="7">
        <v>4.6059999999999999</v>
      </c>
      <c r="F713" s="7">
        <v>-0.32600000000000001</v>
      </c>
      <c r="G713" s="7">
        <v>2.448</v>
      </c>
      <c r="H713" s="7">
        <v>0</v>
      </c>
      <c r="I713" s="7">
        <v>-24.994</v>
      </c>
      <c r="J713" s="7">
        <v>71.12</v>
      </c>
      <c r="K713" s="7">
        <v>8.7989999999999995</v>
      </c>
      <c r="L713" s="7">
        <v>79.494</v>
      </c>
    </row>
    <row r="714" spans="1:12" x14ac:dyDescent="0.2">
      <c r="A714" s="2" t="str">
        <f>Esterhazy!A714</f>
        <v xml:space="preserve">  2021/12/30 13:00:00</v>
      </c>
      <c r="B714" s="7">
        <v>0.56999999999999995</v>
      </c>
      <c r="C714" s="7">
        <v>2.2909999999999999</v>
      </c>
      <c r="D714" s="7">
        <v>2.5430000000000001</v>
      </c>
      <c r="E714" s="7">
        <v>4.8310000000000004</v>
      </c>
      <c r="F714" s="7">
        <v>-0.311</v>
      </c>
      <c r="G714" s="7">
        <v>2.27</v>
      </c>
      <c r="H714" s="7">
        <v>0</v>
      </c>
      <c r="I714" s="7">
        <v>-23.106999999999999</v>
      </c>
      <c r="J714" s="7">
        <v>69.081999999999994</v>
      </c>
      <c r="K714" s="7">
        <v>6.8860000000000001</v>
      </c>
      <c r="L714" s="7">
        <v>59.817999999999998</v>
      </c>
    </row>
    <row r="715" spans="1:12" x14ac:dyDescent="0.2">
      <c r="A715" s="2" t="str">
        <f>Esterhazy!A715</f>
        <v xml:space="preserve">  2021/12/30 14:00:00</v>
      </c>
      <c r="B715" s="7">
        <v>0.58099999999999996</v>
      </c>
      <c r="C715" s="7">
        <v>1.3660000000000001</v>
      </c>
      <c r="D715" s="7">
        <v>2.77</v>
      </c>
      <c r="E715" s="7">
        <v>4.1340000000000003</v>
      </c>
      <c r="F715" s="7">
        <v>-0.158</v>
      </c>
      <c r="G715" s="7">
        <v>1.97</v>
      </c>
      <c r="H715" s="7">
        <v>0</v>
      </c>
      <c r="I715" s="7">
        <v>-22.728000000000002</v>
      </c>
      <c r="J715" s="7">
        <v>68.289000000000001</v>
      </c>
      <c r="K715" s="7">
        <v>7.2610000000000001</v>
      </c>
      <c r="L715" s="7">
        <v>335.90899999999999</v>
      </c>
    </row>
    <row r="716" spans="1:12" x14ac:dyDescent="0.2">
      <c r="A716" s="2" t="str">
        <f>Esterhazy!A716</f>
        <v xml:space="preserve">  2021/12/30 15:00:00</v>
      </c>
      <c r="B716" s="7">
        <v>1.1599999999999999</v>
      </c>
      <c r="C716" s="7">
        <v>1.7749999999999999</v>
      </c>
      <c r="D716" s="7">
        <v>3.0430000000000001</v>
      </c>
      <c r="E716" s="7">
        <v>4.8150000000000004</v>
      </c>
      <c r="F716" s="7">
        <v>-9.4E-2</v>
      </c>
      <c r="G716" s="7">
        <v>2.3250000000000002</v>
      </c>
      <c r="H716" s="7">
        <v>0</v>
      </c>
      <c r="I716" s="7">
        <v>-23.273</v>
      </c>
      <c r="J716" s="7">
        <v>68.924000000000007</v>
      </c>
      <c r="K716" s="7">
        <v>8.4179999999999993</v>
      </c>
      <c r="L716" s="7">
        <v>342.14</v>
      </c>
    </row>
    <row r="717" spans="1:12" x14ac:dyDescent="0.2">
      <c r="A717" s="2" t="str">
        <f>Esterhazy!A717</f>
        <v xml:space="preserve">  2021/12/30 16:00:00</v>
      </c>
      <c r="B717" s="7">
        <v>0.83799999999999997</v>
      </c>
      <c r="C717" s="7">
        <v>0.38</v>
      </c>
      <c r="D717" s="7">
        <v>1.2509999999999999</v>
      </c>
      <c r="E717" s="7">
        <v>1.631</v>
      </c>
      <c r="F717" s="7">
        <v>-0.14599999999999999</v>
      </c>
      <c r="G717" s="7">
        <v>3.036</v>
      </c>
      <c r="H717" s="7">
        <v>0</v>
      </c>
      <c r="I717" s="7">
        <v>-24.385999999999999</v>
      </c>
      <c r="J717" s="7">
        <v>68.411000000000001</v>
      </c>
      <c r="K717" s="7">
        <v>9.2260000000000009</v>
      </c>
      <c r="L717" s="7">
        <v>336.05</v>
      </c>
    </row>
    <row r="718" spans="1:12" x14ac:dyDescent="0.2">
      <c r="A718" s="2" t="str">
        <f>Esterhazy!A718</f>
        <v xml:space="preserve">  2021/12/30 17:00:00</v>
      </c>
      <c r="B718" s="7">
        <v>0.39600000000000002</v>
      </c>
      <c r="C718" s="7">
        <v>6.4000000000000001E-2</v>
      </c>
      <c r="D718" s="7">
        <v>2.0099999999999998</v>
      </c>
      <c r="E718" s="7">
        <v>2.0739999999999998</v>
      </c>
      <c r="F718" s="7">
        <v>-0.20599999999999999</v>
      </c>
      <c r="G718" s="7">
        <v>4.1619999999999999</v>
      </c>
      <c r="H718" s="7">
        <v>0</v>
      </c>
      <c r="I718" s="7">
        <v>-27.314</v>
      </c>
      <c r="J718" s="7">
        <v>68.81</v>
      </c>
      <c r="K718" s="7">
        <v>11.619</v>
      </c>
      <c r="L718" s="7">
        <v>327.21499999999997</v>
      </c>
    </row>
    <row r="719" spans="1:12" x14ac:dyDescent="0.2">
      <c r="A719" s="2" t="str">
        <f>Esterhazy!A719</f>
        <v xml:space="preserve">  2021/12/30 18:00:00</v>
      </c>
      <c r="B719" s="7">
        <v>0.39400000000000002</v>
      </c>
      <c r="C719" s="7">
        <v>-0.65900000000000003</v>
      </c>
      <c r="D719" s="7">
        <v>2.1219999999999999</v>
      </c>
      <c r="E719" s="7">
        <v>1.464</v>
      </c>
      <c r="F719" s="7">
        <v>-1.0999999999999999E-2</v>
      </c>
      <c r="G719" s="7">
        <v>5.9139999999999997</v>
      </c>
      <c r="H719" s="7">
        <v>0</v>
      </c>
      <c r="I719" s="7">
        <v>-29.591000000000001</v>
      </c>
      <c r="J719" s="7">
        <v>70.09</v>
      </c>
      <c r="K719" s="7">
        <v>13.3</v>
      </c>
      <c r="L719" s="7">
        <v>332.62200000000001</v>
      </c>
    </row>
    <row r="720" spans="1:12" x14ac:dyDescent="0.2">
      <c r="A720" s="2" t="str">
        <f>Esterhazy!A720</f>
        <v xml:space="preserve">  2021/12/30 19:00:00</v>
      </c>
      <c r="B720" s="7">
        <v>0.39200000000000002</v>
      </c>
      <c r="C720" s="7">
        <v>-0.75800000000000001</v>
      </c>
      <c r="D720" s="7">
        <v>9.1869999999999994</v>
      </c>
      <c r="E720" s="7">
        <v>8.43</v>
      </c>
      <c r="F720" s="7">
        <v>-2E-3</v>
      </c>
      <c r="G720" s="7">
        <v>7.2149999999999999</v>
      </c>
      <c r="H720" s="7">
        <v>0</v>
      </c>
      <c r="I720" s="7">
        <v>-31.344999999999999</v>
      </c>
      <c r="J720" s="7">
        <v>69.492999999999995</v>
      </c>
      <c r="K720" s="7">
        <v>13.31</v>
      </c>
      <c r="L720" s="7">
        <v>333.33100000000002</v>
      </c>
    </row>
    <row r="721" spans="1:12" x14ac:dyDescent="0.2">
      <c r="A721" s="2" t="str">
        <f>Esterhazy!A721</f>
        <v xml:space="preserve">  2021/12/30 20:00:00</v>
      </c>
      <c r="B721" s="7">
        <v>0.72899999999999998</v>
      </c>
      <c r="C721" s="7">
        <v>-0.26400000000000001</v>
      </c>
      <c r="D721" s="7">
        <v>9.8360000000000003</v>
      </c>
      <c r="E721" s="7">
        <v>9.5709999999999997</v>
      </c>
      <c r="F721" s="7">
        <v>0.16400000000000001</v>
      </c>
      <c r="G721" s="7">
        <v>7.7009999999999996</v>
      </c>
      <c r="H721" s="7">
        <v>0</v>
      </c>
      <c r="I721" s="7">
        <v>-30.631</v>
      </c>
      <c r="J721" s="7">
        <v>69.959999999999994</v>
      </c>
      <c r="K721" s="7">
        <v>10.942</v>
      </c>
      <c r="L721" s="7">
        <v>345.12099999999998</v>
      </c>
    </row>
    <row r="722" spans="1:12" x14ac:dyDescent="0.2">
      <c r="A722" s="2" t="str">
        <f>Esterhazy!A722</f>
        <v xml:space="preserve">  2021/12/30 21:00:00</v>
      </c>
      <c r="B722" s="7">
        <v>1.4350000000000001</v>
      </c>
      <c r="C722" s="7">
        <v>-0.11899999999999999</v>
      </c>
      <c r="D722" s="7">
        <v>6.8869999999999996</v>
      </c>
      <c r="E722" s="7">
        <v>6.7679999999999998</v>
      </c>
      <c r="F722" s="7">
        <v>-0.02</v>
      </c>
      <c r="G722" s="7">
        <v>7.2889999999999997</v>
      </c>
      <c r="H722" s="7">
        <v>0</v>
      </c>
      <c r="I722" s="7">
        <v>-31.175999999999998</v>
      </c>
      <c r="J722" s="7">
        <v>69.361000000000004</v>
      </c>
      <c r="K722" s="7">
        <v>11.731</v>
      </c>
      <c r="L722" s="7">
        <v>333.399</v>
      </c>
    </row>
    <row r="723" spans="1:12" x14ac:dyDescent="0.2">
      <c r="A723" s="2" t="str">
        <f>Esterhazy!A723</f>
        <v xml:space="preserve">  2021/12/30 22:00:00</v>
      </c>
      <c r="B723" s="7" t="s">
        <v>28</v>
      </c>
      <c r="C723" s="7" t="s">
        <v>28</v>
      </c>
      <c r="D723" s="7" t="s">
        <v>28</v>
      </c>
      <c r="E723" s="7" t="s">
        <v>28</v>
      </c>
      <c r="F723" s="7" t="s">
        <v>28</v>
      </c>
      <c r="G723" s="7">
        <v>8.0670000000000002</v>
      </c>
      <c r="H723" s="7">
        <v>0</v>
      </c>
      <c r="I723" s="7">
        <v>-32.722999999999999</v>
      </c>
      <c r="J723" s="7">
        <v>68.634</v>
      </c>
      <c r="K723" s="7">
        <v>14.670999999999999</v>
      </c>
      <c r="L723" s="7">
        <v>317.76799999999997</v>
      </c>
    </row>
    <row r="724" spans="1:12" x14ac:dyDescent="0.2">
      <c r="A724" s="2" t="str">
        <f>Esterhazy!A724</f>
        <v xml:space="preserve">  2021/12/30 23:00:00</v>
      </c>
      <c r="B724" s="7">
        <v>0.16600000000000001</v>
      </c>
      <c r="C724" s="7">
        <v>-1.1020000000000001</v>
      </c>
      <c r="D724" s="7">
        <v>3.9359999999999999</v>
      </c>
      <c r="E724" s="7">
        <v>2.835</v>
      </c>
      <c r="F724" s="7">
        <v>0.22800000000000001</v>
      </c>
      <c r="G724" s="7">
        <v>9.7759999999999998</v>
      </c>
      <c r="H724" s="7">
        <v>0</v>
      </c>
      <c r="I724" s="7">
        <v>-34.710999999999999</v>
      </c>
      <c r="J724" s="7">
        <v>68.073999999999998</v>
      </c>
      <c r="K724" s="7">
        <v>9.6159999999999997</v>
      </c>
      <c r="L724" s="7">
        <v>325.75599999999997</v>
      </c>
    </row>
    <row r="725" spans="1:12" x14ac:dyDescent="0.2">
      <c r="A725" s="2" t="str">
        <f>Esterhazy!A725</f>
        <v xml:space="preserve">  2021/12/31 00:00:00</v>
      </c>
      <c r="B725" s="7">
        <v>-0.19</v>
      </c>
      <c r="C725" s="7">
        <v>-1.3049999999999999</v>
      </c>
      <c r="D725" s="7">
        <v>3.8250000000000002</v>
      </c>
      <c r="E725" s="7">
        <v>2.5209999999999999</v>
      </c>
      <c r="F725" s="7">
        <v>1.6E-2</v>
      </c>
      <c r="G725" s="7">
        <v>12.016999999999999</v>
      </c>
      <c r="H725" s="7">
        <v>0</v>
      </c>
      <c r="I725" s="7">
        <v>-35.289000000000001</v>
      </c>
      <c r="J725" s="7">
        <v>68.257000000000005</v>
      </c>
      <c r="K725" s="7">
        <v>9.5359999999999996</v>
      </c>
      <c r="L725" s="7">
        <v>331.93900000000002</v>
      </c>
    </row>
    <row r="726" spans="1:12" x14ac:dyDescent="0.2">
      <c r="A726" s="2" t="str">
        <f>Esterhazy!A726</f>
        <v xml:space="preserve">  2021/12/31 01:00:00</v>
      </c>
      <c r="B726" s="7">
        <v>2E-3</v>
      </c>
      <c r="C726" s="7">
        <v>-1.1060000000000001</v>
      </c>
      <c r="D726" s="7">
        <v>4.1139999999999999</v>
      </c>
      <c r="E726" s="7">
        <v>3.0089999999999999</v>
      </c>
      <c r="F726" s="7">
        <v>-7.1999999999999995E-2</v>
      </c>
      <c r="G726" s="7">
        <v>12.215999999999999</v>
      </c>
      <c r="H726" s="7">
        <v>0</v>
      </c>
      <c r="I726" s="7">
        <v>-35.991999999999997</v>
      </c>
      <c r="J726" s="7">
        <v>67.853999999999999</v>
      </c>
      <c r="K726" s="7">
        <v>13.938000000000001</v>
      </c>
      <c r="L726" s="7">
        <v>306.37700000000001</v>
      </c>
    </row>
    <row r="727" spans="1:12" x14ac:dyDescent="0.2">
      <c r="A727" s="2" t="str">
        <f>Esterhazy!A727</f>
        <v xml:space="preserve">  2021/12/31 02:00:00</v>
      </c>
      <c r="B727" s="7">
        <v>1.4E-2</v>
      </c>
      <c r="C727" s="7">
        <v>-0.999</v>
      </c>
      <c r="D727" s="7">
        <v>3.7959999999999998</v>
      </c>
      <c r="E727" s="7">
        <v>2.7970000000000002</v>
      </c>
      <c r="F727" s="7">
        <v>0.14199999999999999</v>
      </c>
      <c r="G727" s="7">
        <v>11.193</v>
      </c>
      <c r="H727" s="7">
        <v>0</v>
      </c>
      <c r="I727" s="7">
        <v>-35.972000000000001</v>
      </c>
      <c r="J727" s="7">
        <v>67.597999999999999</v>
      </c>
      <c r="K727" s="7">
        <v>13.567</v>
      </c>
      <c r="L727" s="7">
        <v>297.303</v>
      </c>
    </row>
    <row r="728" spans="1:12" x14ac:dyDescent="0.2">
      <c r="A728" s="2" t="str">
        <f>Esterhazy!A728</f>
        <v xml:space="preserve">  2021/12/31 03:00:00</v>
      </c>
      <c r="B728" s="7">
        <v>8.5000000000000006E-2</v>
      </c>
      <c r="C728" s="7">
        <v>-0.77500000000000002</v>
      </c>
      <c r="D728" s="7">
        <v>3.5459999999999998</v>
      </c>
      <c r="E728" s="7">
        <v>2.77</v>
      </c>
      <c r="F728" s="7">
        <v>0.11700000000000001</v>
      </c>
      <c r="G728" s="7">
        <v>10.968999999999999</v>
      </c>
      <c r="H728" s="7">
        <v>0</v>
      </c>
      <c r="I728" s="7">
        <v>-36.512</v>
      </c>
      <c r="J728" s="7">
        <v>67.388000000000005</v>
      </c>
      <c r="K728" s="7">
        <v>8.0180000000000007</v>
      </c>
      <c r="L728" s="7">
        <v>294.923</v>
      </c>
    </row>
    <row r="729" spans="1:12" x14ac:dyDescent="0.2">
      <c r="A729" s="2" t="str">
        <f>Esterhazy!A729</f>
        <v xml:space="preserve">  2021/12/31 04:00:00</v>
      </c>
      <c r="B729" s="7">
        <v>0.115</v>
      </c>
      <c r="C729" s="7">
        <v>-1.3979999999999999</v>
      </c>
      <c r="D729" s="7">
        <v>3.6819999999999999</v>
      </c>
      <c r="E729" s="7">
        <v>2.2850000000000001</v>
      </c>
      <c r="F729" s="7">
        <v>0.17499999999999999</v>
      </c>
      <c r="G729" s="7">
        <v>12.013</v>
      </c>
      <c r="H729" s="7">
        <v>0</v>
      </c>
      <c r="I729" s="7">
        <v>-35.542999999999999</v>
      </c>
      <c r="J729" s="7">
        <v>68.090999999999994</v>
      </c>
      <c r="K729" s="7">
        <v>8.3710000000000004</v>
      </c>
      <c r="L729" s="7">
        <v>284.84199999999998</v>
      </c>
    </row>
    <row r="730" spans="1:12" x14ac:dyDescent="0.2">
      <c r="A730" s="2" t="str">
        <f>Esterhazy!A730</f>
        <v xml:space="preserve">  2021/12/31 05:00:00</v>
      </c>
      <c r="B730" s="7">
        <v>6.3E-2</v>
      </c>
      <c r="C730" s="7">
        <v>-1.165</v>
      </c>
      <c r="D730" s="7">
        <v>4.2190000000000003</v>
      </c>
      <c r="E730" s="7">
        <v>3.0539999999999998</v>
      </c>
      <c r="F730" s="7">
        <v>0.17</v>
      </c>
      <c r="G730" s="7">
        <v>9.3699999999999992</v>
      </c>
      <c r="H730" s="7">
        <v>0</v>
      </c>
      <c r="I730" s="7">
        <v>-35.948999999999998</v>
      </c>
      <c r="J730" s="7">
        <v>67.596000000000004</v>
      </c>
      <c r="K730" s="7">
        <v>10.566000000000001</v>
      </c>
      <c r="L730" s="7">
        <v>287.75400000000002</v>
      </c>
    </row>
    <row r="731" spans="1:12" x14ac:dyDescent="0.2">
      <c r="A731" s="2" t="str">
        <f>Esterhazy!A731</f>
        <v xml:space="preserve">  2021/12/31 06:00:00</v>
      </c>
      <c r="B731" s="7">
        <v>-0.29699999999999999</v>
      </c>
      <c r="C731" s="7">
        <v>-1.0349999999999999</v>
      </c>
      <c r="D731" s="7">
        <v>3.347</v>
      </c>
      <c r="E731" s="7">
        <v>2.3119999999999998</v>
      </c>
      <c r="F731" s="7">
        <v>-8.3000000000000004E-2</v>
      </c>
      <c r="G731" s="7">
        <v>7.9740000000000002</v>
      </c>
      <c r="H731" s="7">
        <v>0</v>
      </c>
      <c r="I731" s="7">
        <v>-35.978000000000002</v>
      </c>
      <c r="J731" s="7">
        <v>67.772999999999996</v>
      </c>
      <c r="K731" s="7">
        <v>13.772</v>
      </c>
      <c r="L731" s="7">
        <v>284.52800000000002</v>
      </c>
    </row>
    <row r="732" spans="1:12" x14ac:dyDescent="0.2">
      <c r="A732" s="2" t="str">
        <f>Esterhazy!A732</f>
        <v xml:space="preserve">  2021/12/31 07:00:00</v>
      </c>
      <c r="B732" s="7">
        <v>-0.20699999999999999</v>
      </c>
      <c r="C732" s="7">
        <v>-1.3560000000000001</v>
      </c>
      <c r="D732" s="7">
        <v>3.3180000000000001</v>
      </c>
      <c r="E732" s="7">
        <v>1.9630000000000001</v>
      </c>
      <c r="F732" s="7">
        <v>-0.16800000000000001</v>
      </c>
      <c r="G732" s="7">
        <v>7.2839999999999998</v>
      </c>
      <c r="H732" s="7">
        <v>0</v>
      </c>
      <c r="I732" s="7">
        <v>-35.68</v>
      </c>
      <c r="J732" s="7">
        <v>67.356999999999999</v>
      </c>
      <c r="K732" s="7">
        <v>14.569000000000001</v>
      </c>
      <c r="L732" s="7">
        <v>294.75</v>
      </c>
    </row>
    <row r="733" spans="1:12" x14ac:dyDescent="0.2">
      <c r="A733" s="2" t="str">
        <f>Esterhazy!A733</f>
        <v xml:space="preserve">  2021/12/31 08:00:00</v>
      </c>
      <c r="B733" s="7">
        <v>-0.17299999999999999</v>
      </c>
      <c r="C733" s="7">
        <v>-1.552</v>
      </c>
      <c r="D733" s="7">
        <v>3.4750000000000001</v>
      </c>
      <c r="E733" s="7">
        <v>1.923</v>
      </c>
      <c r="F733" s="7">
        <v>-0.44700000000000001</v>
      </c>
      <c r="G733" s="7">
        <v>6.7770000000000001</v>
      </c>
      <c r="H733" s="7">
        <v>0</v>
      </c>
      <c r="I733" s="7">
        <v>-35.89</v>
      </c>
      <c r="J733" s="7">
        <v>67.825000000000003</v>
      </c>
      <c r="K733" s="7">
        <v>19.225999999999999</v>
      </c>
      <c r="L733" s="7">
        <v>298.56599999999997</v>
      </c>
    </row>
    <row r="734" spans="1:12" x14ac:dyDescent="0.2">
      <c r="A734" s="2" t="str">
        <f>Esterhazy!A734</f>
        <v xml:space="preserve">  2021/12/31 09:00:00</v>
      </c>
      <c r="B734" s="7">
        <v>2.4E-2</v>
      </c>
      <c r="C734" s="7">
        <v>-2.117</v>
      </c>
      <c r="D734" s="7">
        <v>4.2759999999999998</v>
      </c>
      <c r="E734" s="7">
        <v>2.16</v>
      </c>
      <c r="F734" s="7">
        <v>-0.47199999999999998</v>
      </c>
      <c r="G734" s="7">
        <v>6.1230000000000002</v>
      </c>
      <c r="H734" s="7">
        <v>0</v>
      </c>
      <c r="I734" s="7">
        <v>-35.396999999999998</v>
      </c>
      <c r="J734" s="7">
        <v>67.650000000000006</v>
      </c>
      <c r="K734" s="7">
        <v>21.783000000000001</v>
      </c>
      <c r="L734" s="7">
        <v>290.61399999999998</v>
      </c>
    </row>
    <row r="735" spans="1:12" x14ac:dyDescent="0.2">
      <c r="A735" s="2" t="str">
        <f>Esterhazy!A735</f>
        <v xml:space="preserve">  2021/12/31 10:00:00</v>
      </c>
      <c r="B735" s="7">
        <v>0.10100000000000001</v>
      </c>
      <c r="C735" s="7">
        <v>-0.73</v>
      </c>
      <c r="D735" s="7">
        <v>2.8130000000000002</v>
      </c>
      <c r="E735" s="7">
        <v>2.0819999999999999</v>
      </c>
      <c r="F735" s="7">
        <v>-0.39200000000000002</v>
      </c>
      <c r="G735" s="7">
        <v>5.657</v>
      </c>
      <c r="H735" s="7">
        <v>0</v>
      </c>
      <c r="I735" s="7">
        <v>-34.779000000000003</v>
      </c>
      <c r="J735" s="7">
        <v>67.784000000000006</v>
      </c>
      <c r="K735" s="7">
        <v>18.202999999999999</v>
      </c>
      <c r="L735" s="7">
        <v>304.524</v>
      </c>
    </row>
    <row r="736" spans="1:12" x14ac:dyDescent="0.2">
      <c r="A736" s="2" t="str">
        <f>Esterhazy!A736</f>
        <v xml:space="preserve">  2021/12/31 11:00:00</v>
      </c>
      <c r="B736" s="7">
        <v>0.114</v>
      </c>
      <c r="C736" s="7">
        <v>-3.0000000000000001E-3</v>
      </c>
      <c r="D736" s="7">
        <v>1.5880000000000001</v>
      </c>
      <c r="E736" s="7">
        <v>1.583</v>
      </c>
      <c r="F736" s="7">
        <v>-0.31</v>
      </c>
      <c r="G736" s="7">
        <v>4.76</v>
      </c>
      <c r="H736" s="7">
        <v>0</v>
      </c>
      <c r="I736" s="7">
        <v>-33.856000000000002</v>
      </c>
      <c r="J736" s="7">
        <v>67.301000000000002</v>
      </c>
      <c r="K736" s="7">
        <v>16.317</v>
      </c>
      <c r="L736" s="7">
        <v>314.46499999999997</v>
      </c>
    </row>
    <row r="737" spans="1:12" x14ac:dyDescent="0.2">
      <c r="A737" s="2" t="str">
        <f>Esterhazy!A737</f>
        <v xml:space="preserve">  2021/12/31 12:00:00</v>
      </c>
      <c r="B737" s="7">
        <v>0.21099999999999999</v>
      </c>
      <c r="C737" s="7">
        <v>0.28799999999999998</v>
      </c>
      <c r="D737" s="7">
        <v>1.806</v>
      </c>
      <c r="E737" s="7">
        <v>2.0920000000000001</v>
      </c>
      <c r="F737" s="7">
        <v>-0.308</v>
      </c>
      <c r="G737" s="7">
        <v>4.577</v>
      </c>
      <c r="H737" s="7">
        <v>0</v>
      </c>
      <c r="I737" s="7">
        <v>-33.142000000000003</v>
      </c>
      <c r="J737" s="7">
        <v>67.245000000000005</v>
      </c>
      <c r="K737" s="7">
        <v>16.829000000000001</v>
      </c>
      <c r="L737" s="7">
        <v>325.202</v>
      </c>
    </row>
    <row r="738" spans="1:12" x14ac:dyDescent="0.2">
      <c r="A738" s="2" t="str">
        <f>Esterhazy!A738</f>
        <v xml:space="preserve">  2021/12/31 13:00:00</v>
      </c>
      <c r="B738" s="7">
        <v>8.4000000000000005E-2</v>
      </c>
      <c r="C738" s="7">
        <v>0.41399999999999998</v>
      </c>
      <c r="D738" s="7">
        <v>1.87</v>
      </c>
      <c r="E738" s="7">
        <v>2.2810000000000001</v>
      </c>
      <c r="F738" s="7">
        <v>-0.36399999999999999</v>
      </c>
      <c r="G738" s="7">
        <v>5.5209999999999999</v>
      </c>
      <c r="H738" s="7">
        <v>0</v>
      </c>
      <c r="I738" s="7">
        <v>-32.890999999999998</v>
      </c>
      <c r="J738" s="7">
        <v>67.207999999999998</v>
      </c>
      <c r="K738" s="7">
        <v>15.586</v>
      </c>
      <c r="L738" s="7">
        <v>337.24400000000003</v>
      </c>
    </row>
    <row r="739" spans="1:12" x14ac:dyDescent="0.2">
      <c r="A739" s="2" t="str">
        <f>Esterhazy!A739</f>
        <v xml:space="preserve">  2021/12/31 14:00:00</v>
      </c>
      <c r="B739" s="7">
        <v>0.36499999999999999</v>
      </c>
      <c r="C739" s="7">
        <v>1.2350000000000001</v>
      </c>
      <c r="D739" s="7">
        <v>2.1219999999999999</v>
      </c>
      <c r="E739" s="7">
        <v>3.3540000000000001</v>
      </c>
      <c r="F739" s="7">
        <v>-0.25600000000000001</v>
      </c>
      <c r="G739" s="7">
        <v>5.556</v>
      </c>
      <c r="H739" s="7">
        <v>0</v>
      </c>
      <c r="I739" s="7">
        <v>-32.329000000000001</v>
      </c>
      <c r="J739" s="7">
        <v>67.516999999999996</v>
      </c>
      <c r="K739" s="7">
        <v>15.61</v>
      </c>
      <c r="L739" s="7">
        <v>333.34699999999998</v>
      </c>
    </row>
    <row r="740" spans="1:12" x14ac:dyDescent="0.2">
      <c r="A740" s="2" t="str">
        <f>Esterhazy!A740</f>
        <v xml:space="preserve">  2021/12/31 15:00:00</v>
      </c>
      <c r="B740" s="7">
        <v>0.65</v>
      </c>
      <c r="C740" s="7">
        <v>1.226</v>
      </c>
      <c r="D740" s="7">
        <v>2.399</v>
      </c>
      <c r="E740" s="7">
        <v>3.621</v>
      </c>
      <c r="F740" s="7">
        <v>-0.224</v>
      </c>
      <c r="G740" s="7">
        <v>5.2960000000000003</v>
      </c>
      <c r="H740" s="7">
        <v>0</v>
      </c>
      <c r="I740" s="7">
        <v>-31.812000000000001</v>
      </c>
      <c r="J740" s="7">
        <v>67.587999999999994</v>
      </c>
      <c r="K740" s="7">
        <v>16.411999999999999</v>
      </c>
      <c r="L740" s="7">
        <v>315.92500000000001</v>
      </c>
    </row>
    <row r="741" spans="1:12" x14ac:dyDescent="0.2">
      <c r="A741" s="2" t="str">
        <f>Esterhazy!A741</f>
        <v xml:space="preserve">  2021/12/31 16:00:00</v>
      </c>
      <c r="B741" s="7">
        <v>0.313</v>
      </c>
      <c r="C741" s="7">
        <v>1.0209999999999999</v>
      </c>
      <c r="D741" s="7">
        <v>2.6150000000000002</v>
      </c>
      <c r="E741" s="7">
        <v>3.6320000000000001</v>
      </c>
      <c r="F741" s="7">
        <v>-0.107</v>
      </c>
      <c r="G741" s="7">
        <v>5.9980000000000002</v>
      </c>
      <c r="H741" s="7">
        <v>0</v>
      </c>
      <c r="I741" s="7">
        <v>-31.745000000000001</v>
      </c>
      <c r="J741" s="7">
        <v>67.938000000000002</v>
      </c>
      <c r="K741" s="7">
        <v>16.329000000000001</v>
      </c>
      <c r="L741" s="7">
        <v>315.25900000000001</v>
      </c>
    </row>
    <row r="742" spans="1:12" x14ac:dyDescent="0.2">
      <c r="A742" s="2" t="str">
        <f>Esterhazy!A742</f>
        <v xml:space="preserve">  2021/12/31 17:00:00</v>
      </c>
      <c r="B742" s="7">
        <v>0.17100000000000001</v>
      </c>
      <c r="C742" s="7">
        <v>-0.8</v>
      </c>
      <c r="D742" s="7">
        <v>3.0139999999999998</v>
      </c>
      <c r="E742" s="7">
        <v>2.2109999999999999</v>
      </c>
      <c r="F742" s="7">
        <v>0.17499999999999999</v>
      </c>
      <c r="G742" s="7">
        <v>8.2780000000000005</v>
      </c>
      <c r="H742" s="7">
        <v>0</v>
      </c>
      <c r="I742" s="7">
        <v>-32.188000000000002</v>
      </c>
      <c r="J742" s="7">
        <v>68.322000000000003</v>
      </c>
      <c r="K742" s="7">
        <v>18.190999999999999</v>
      </c>
      <c r="L742" s="7">
        <v>303.19799999999998</v>
      </c>
    </row>
    <row r="743" spans="1:12" x14ac:dyDescent="0.2">
      <c r="A743" s="2" t="str">
        <f>Esterhazy!A743</f>
        <v xml:space="preserve">  2021/12/31 18:00:00</v>
      </c>
      <c r="B743" s="7">
        <v>1.0999999999999999E-2</v>
      </c>
      <c r="C743" s="7">
        <v>-1.583</v>
      </c>
      <c r="D743" s="7">
        <v>5.0469999999999997</v>
      </c>
      <c r="E743" s="7">
        <v>3.4620000000000002</v>
      </c>
      <c r="F743" s="7">
        <v>0.113</v>
      </c>
      <c r="G743" s="7">
        <v>10.510999999999999</v>
      </c>
      <c r="H743" s="7">
        <v>0</v>
      </c>
      <c r="I743" s="7">
        <v>-32.805999999999997</v>
      </c>
      <c r="J743" s="7">
        <v>68.45</v>
      </c>
      <c r="K743" s="7">
        <v>13.848000000000001</v>
      </c>
      <c r="L743" s="7">
        <v>305.15100000000001</v>
      </c>
    </row>
    <row r="744" spans="1:12" x14ac:dyDescent="0.2">
      <c r="A744" s="2" t="str">
        <f>Esterhazy!A744</f>
        <v xml:space="preserve">  2021/12/31 19:00:00</v>
      </c>
      <c r="B744" s="7">
        <v>0.189</v>
      </c>
      <c r="C744" s="7">
        <v>-2.1549999999999998</v>
      </c>
      <c r="D744" s="7">
        <v>5.3029999999999999</v>
      </c>
      <c r="E744" s="7">
        <v>3.1469999999999998</v>
      </c>
      <c r="F744" s="7">
        <v>0.26900000000000002</v>
      </c>
      <c r="G744" s="7">
        <v>11.071</v>
      </c>
      <c r="H744" s="7">
        <v>0</v>
      </c>
      <c r="I744" s="7">
        <v>-32.927999999999997</v>
      </c>
      <c r="J744" s="7">
        <v>68.888000000000005</v>
      </c>
      <c r="K744" s="7">
        <v>14.584</v>
      </c>
      <c r="L744" s="7">
        <v>314.13299999999998</v>
      </c>
    </row>
    <row r="745" spans="1:12" x14ac:dyDescent="0.2">
      <c r="A745" s="2" t="str">
        <f>Esterhazy!A745</f>
        <v xml:space="preserve">  2021/12/31 20:00:00</v>
      </c>
      <c r="B745" s="7">
        <v>0.315</v>
      </c>
      <c r="C745" s="7">
        <v>-1.446</v>
      </c>
      <c r="D745" s="7">
        <v>3.1059999999999999</v>
      </c>
      <c r="E745" s="7">
        <v>1.659</v>
      </c>
      <c r="F745" s="7">
        <v>0.28999999999999998</v>
      </c>
      <c r="G745" s="7">
        <v>7.1139999999999999</v>
      </c>
      <c r="H745" s="7">
        <v>0</v>
      </c>
      <c r="I745" s="7">
        <v>-33.021999999999998</v>
      </c>
      <c r="J745" s="7">
        <v>68.606999999999999</v>
      </c>
      <c r="K745" s="7">
        <v>16.286999999999999</v>
      </c>
      <c r="L745" s="7">
        <v>305.91000000000003</v>
      </c>
    </row>
    <row r="746" spans="1:12" x14ac:dyDescent="0.2">
      <c r="A746" s="2" t="str">
        <f>Esterhazy!A746</f>
        <v xml:space="preserve">  2021/12/31 21:00:00</v>
      </c>
      <c r="B746" s="7" t="s">
        <v>28</v>
      </c>
      <c r="C746" s="7" t="s">
        <v>28</v>
      </c>
      <c r="D746" s="7" t="s">
        <v>28</v>
      </c>
      <c r="E746" s="7" t="s">
        <v>28</v>
      </c>
      <c r="F746" s="7" t="s">
        <v>28</v>
      </c>
      <c r="G746" s="7">
        <v>5.516</v>
      </c>
      <c r="H746" s="7">
        <v>0</v>
      </c>
      <c r="I746" s="7">
        <v>-32.51</v>
      </c>
      <c r="J746" s="7">
        <v>69.138000000000005</v>
      </c>
      <c r="K746" s="7">
        <v>15.814</v>
      </c>
      <c r="L746" s="7">
        <v>296.50700000000001</v>
      </c>
    </row>
    <row r="747" spans="1:12" x14ac:dyDescent="0.2">
      <c r="A747" s="2" t="str">
        <f>Esterhazy!A747</f>
        <v xml:space="preserve">  2021/12/31 22:00:00</v>
      </c>
      <c r="B747" s="7">
        <v>0.68200000000000005</v>
      </c>
      <c r="C747" s="7">
        <v>-1.7789999999999999</v>
      </c>
      <c r="D747" s="7">
        <v>3.1040000000000001</v>
      </c>
      <c r="E747" s="7">
        <v>1.325</v>
      </c>
      <c r="F747" s="7">
        <v>0.48</v>
      </c>
      <c r="G747" s="7">
        <v>5.3380000000000001</v>
      </c>
      <c r="H747" s="7">
        <v>0</v>
      </c>
      <c r="I747" s="7">
        <v>-33.002000000000002</v>
      </c>
      <c r="J747" s="7">
        <v>68.424000000000007</v>
      </c>
      <c r="K747" s="7">
        <v>14.573</v>
      </c>
      <c r="L747" s="7">
        <v>306.95600000000002</v>
      </c>
    </row>
    <row r="748" spans="1:12" x14ac:dyDescent="0.2">
      <c r="A748" s="2" t="str">
        <f>Esterhazy!A748</f>
        <v xml:space="preserve">  2021/12/31 23:00:00</v>
      </c>
      <c r="B748" s="7">
        <v>0.35299999999999998</v>
      </c>
      <c r="C748" s="7">
        <v>-1.73</v>
      </c>
      <c r="D748" s="7">
        <v>3.02</v>
      </c>
      <c r="E748" s="7">
        <v>1.29</v>
      </c>
      <c r="F748" s="7">
        <v>0.26900000000000002</v>
      </c>
      <c r="G748" s="7">
        <v>5.4909999999999997</v>
      </c>
      <c r="H748" s="7">
        <v>0</v>
      </c>
      <c r="I748" s="7">
        <v>-33.979999999999997</v>
      </c>
      <c r="J748" s="7">
        <v>68.236000000000004</v>
      </c>
      <c r="K748" s="7">
        <v>13.289</v>
      </c>
      <c r="L748" s="7">
        <v>310.83699999999999</v>
      </c>
    </row>
    <row r="749" spans="1:12" x14ac:dyDescent="0.2">
      <c r="A749" s="2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</row>
    <row r="750" spans="1:12" ht="15" x14ac:dyDescent="0.25">
      <c r="A750" s="2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8"/>
    </row>
    <row r="751" spans="1:12" x14ac:dyDescent="0.2">
      <c r="A751" s="1" t="s">
        <v>19</v>
      </c>
      <c r="B751" s="1">
        <f>MIN(B6:B749)</f>
        <v>-0.58099999999999996</v>
      </c>
      <c r="C751" s="1">
        <f t="shared" ref="C751:J751" si="0">MIN(C6:C749)</f>
        <v>-14.759</v>
      </c>
      <c r="D751" s="1">
        <f>MIN(D6:D749)</f>
        <v>-1.98</v>
      </c>
      <c r="E751" s="1">
        <f t="shared" si="0"/>
        <v>-14.599</v>
      </c>
      <c r="F751" s="1">
        <f t="shared" si="0"/>
        <v>-0.73799999999999999</v>
      </c>
      <c r="G751" s="1">
        <f>MIN(G6:G749)</f>
        <v>1.1879999999999999</v>
      </c>
      <c r="H751" s="1">
        <f t="shared" si="0"/>
        <v>0</v>
      </c>
      <c r="I751" s="1">
        <f>MIN(I6:I749)</f>
        <v>-37.332000000000001</v>
      </c>
      <c r="J751" s="1">
        <f t="shared" si="0"/>
        <v>51.542000000000002</v>
      </c>
      <c r="K751" s="1">
        <f>MIN(K6:K749)</f>
        <v>0.62</v>
      </c>
      <c r="L751" s="1">
        <f>MIN(L6:L749)</f>
        <v>0.63100000000000001</v>
      </c>
    </row>
    <row r="752" spans="1:12" x14ac:dyDescent="0.2">
      <c r="A752" s="1" t="s">
        <v>20</v>
      </c>
      <c r="B752" s="1" t="str">
        <f>INDEX($A6:$A749,MATCH(MIN(B6:B749),B6:B749,0))</f>
        <v xml:space="preserve">  2021/12/17 04:00:00</v>
      </c>
      <c r="C752" s="1" t="str">
        <f t="shared" ref="C752:J752" si="1">INDEX($A6:$A749,MATCH(MIN(C6:C749),C6:C749,0))</f>
        <v xml:space="preserve">  2021/12/16 01:00:00</v>
      </c>
      <c r="D752" s="1" t="str">
        <f>INDEX($A6:$A749,MATCH(MIN(D6:D749),D6:D749,0))</f>
        <v xml:space="preserve">  2021/12/04 01:00:00</v>
      </c>
      <c r="E752" s="1" t="str">
        <f t="shared" si="1"/>
        <v xml:space="preserve">  2021/12/16 01:00:00</v>
      </c>
      <c r="F752" s="1" t="str">
        <f t="shared" si="1"/>
        <v xml:space="preserve">  2021/12/17 01:00:00</v>
      </c>
      <c r="G752" s="1" t="str">
        <f>INDEX($A6:$A749,MATCH(MIN(G6:G749),G6:G749,0))</f>
        <v xml:space="preserve">  2021/12/03 10:00:00</v>
      </c>
      <c r="H752" s="1" t="str">
        <f t="shared" si="1"/>
        <v xml:space="preserve">  2021/12/01 01:00:00</v>
      </c>
      <c r="I752" s="1" t="str">
        <f>INDEX($A6:$A749,MATCH(MIN(I6:I749),I6:I749,0))</f>
        <v xml:space="preserve">  2021/12/29 00:00:00</v>
      </c>
      <c r="J752" s="1" t="str">
        <f t="shared" si="1"/>
        <v xml:space="preserve">  2021/12/03 15:00:00</v>
      </c>
      <c r="K752" s="1" t="str">
        <f>INDEX($A6:$A749,MATCH(MIN(K6:K749),K6:K749,0))</f>
        <v xml:space="preserve">  2021/12/06 22:00:00</v>
      </c>
      <c r="L752" s="1" t="str">
        <f>INDEX($A6:$A749,MATCH(MIN(L6:L749),L6:L749,0))</f>
        <v xml:space="preserve">  2021/12/05 10:00:00</v>
      </c>
    </row>
    <row r="753" spans="1:12" x14ac:dyDescent="0.2">
      <c r="A753" s="1" t="s">
        <v>21</v>
      </c>
      <c r="B753" s="1">
        <f>MAX(B6:B749)</f>
        <v>3.9089999999999998</v>
      </c>
      <c r="C753" s="1">
        <f t="shared" ref="C753:J753" si="2">MAX(C6:C749)</f>
        <v>19.667000000000002</v>
      </c>
      <c r="D753" s="1">
        <f>MAX(D6:D749)</f>
        <v>9.8360000000000003</v>
      </c>
      <c r="E753" s="1">
        <f t="shared" si="2"/>
        <v>21.146000000000001</v>
      </c>
      <c r="F753" s="1">
        <f t="shared" si="2"/>
        <v>4.5620000000000003</v>
      </c>
      <c r="G753" s="1">
        <f>MAX(G6:G749)</f>
        <v>19.521999999999998</v>
      </c>
      <c r="H753" s="1">
        <f t="shared" si="2"/>
        <v>0.56999999999999995</v>
      </c>
      <c r="I753" s="1">
        <f>MAX(I6:I749)</f>
        <v>5.5469999999999997</v>
      </c>
      <c r="J753" s="1">
        <f t="shared" si="2"/>
        <v>87.373999999999995</v>
      </c>
      <c r="K753" s="1">
        <f>MAX(K6:K749)</f>
        <v>34.945</v>
      </c>
      <c r="L753" s="1">
        <f>MAX(L6:L749)</f>
        <v>359.23</v>
      </c>
    </row>
    <row r="754" spans="1:12" x14ac:dyDescent="0.2">
      <c r="A754" s="1" t="s">
        <v>22</v>
      </c>
      <c r="B754" s="1" t="str">
        <f>INDEX($A6:$A749,MATCH(MAX(B6:B749),B6:B749,0))</f>
        <v xml:space="preserve">  2021/12/22 17:00:00</v>
      </c>
      <c r="C754" s="1" t="str">
        <f t="shared" ref="C754:J754" si="3">INDEX($A6:$A749,MATCH(MAX(C6:C749),C6:C749,0))</f>
        <v xml:space="preserve">  2021/12/02 00:00:00</v>
      </c>
      <c r="D754" s="1" t="str">
        <f>INDEX($A6:$A749,MATCH(MAX(D6:D749),D6:D749,0))</f>
        <v xml:space="preserve">  2021/12/30 20:00:00</v>
      </c>
      <c r="E754" s="1" t="str">
        <f t="shared" si="3"/>
        <v xml:space="preserve">  2021/12/02 00:00:00</v>
      </c>
      <c r="F754" s="1" t="str">
        <f t="shared" si="3"/>
        <v xml:space="preserve">  2021/12/24 19:00:00</v>
      </c>
      <c r="G754" s="1" t="str">
        <f>INDEX($A6:$A749,MATCH(MAX(G6:G749),G6:G749,0))</f>
        <v xml:space="preserve">  2021/12/14 23:00:00</v>
      </c>
      <c r="H754" s="1" t="str">
        <f t="shared" si="3"/>
        <v xml:space="preserve">  2021/12/24 03:00:00</v>
      </c>
      <c r="I754" s="1" t="str">
        <f>INDEX($A6:$A749,MATCH(MAX(I6:I749),I6:I749,0))</f>
        <v xml:space="preserve">  2021/12/01 14:00:00</v>
      </c>
      <c r="J754" s="1" t="str">
        <f t="shared" si="3"/>
        <v xml:space="preserve">  2021/12/03 00:00:00</v>
      </c>
      <c r="K754" s="1" t="str">
        <f>INDEX($A6:$A749,MATCH(MAX(K6:K749),K6:K749,0))</f>
        <v xml:space="preserve">  2021/12/24 04:00:00</v>
      </c>
      <c r="L754" s="1" t="str">
        <f>INDEX($A6:$A749,MATCH(MAX(L6:L749),L6:L749,0))</f>
        <v xml:space="preserve">  2021/12/28 18:00:00</v>
      </c>
    </row>
    <row r="755" spans="1:12" x14ac:dyDescent="0.2">
      <c r="A755" s="1" t="s">
        <v>23</v>
      </c>
      <c r="B755" s="4">
        <f>AVERAGE(B6:B749)</f>
        <v>0.28698556998557012</v>
      </c>
      <c r="C755" s="4">
        <f t="shared" ref="C755:J755" si="4">AVERAGE(C6:C749)</f>
        <v>0.34363636363636391</v>
      </c>
      <c r="D755" s="4">
        <f>AVERAGE(D6:D749)</f>
        <v>1.0788600288600285</v>
      </c>
      <c r="E755" s="4">
        <f t="shared" si="4"/>
        <v>1.4236666666666671</v>
      </c>
      <c r="F755" s="4">
        <f t="shared" si="4"/>
        <v>2.0067821067821092E-2</v>
      </c>
      <c r="G755" s="4">
        <f>AVERAGE(G6:G749)</f>
        <v>4.7364577656675753</v>
      </c>
      <c r="H755" s="4">
        <f t="shared" si="4"/>
        <v>1.7631224764468373E-3</v>
      </c>
      <c r="I755" s="4">
        <f>AVERAGE(I6:I749)</f>
        <v>-14.579499327052487</v>
      </c>
      <c r="J755" s="4">
        <f t="shared" si="4"/>
        <v>74.315628532974401</v>
      </c>
      <c r="K755" s="4">
        <f>AVERAGE(K6:K749)</f>
        <v>12.65255393586005</v>
      </c>
      <c r="L755" s="4">
        <f>AVERAGE(L6:L749)</f>
        <v>224.06805102040826</v>
      </c>
    </row>
    <row r="756" spans="1:12" x14ac:dyDescent="0.2">
      <c r="A756" s="1" t="s">
        <v>24</v>
      </c>
      <c r="B756" s="1">
        <f>COUNT(B6:B749)</f>
        <v>693</v>
      </c>
      <c r="C756" s="1">
        <f t="shared" ref="C756:J756" si="5">COUNT(C6:C749)</f>
        <v>693</v>
      </c>
      <c r="D756" s="1">
        <f>COUNT(D6:D749)</f>
        <v>693</v>
      </c>
      <c r="E756" s="1">
        <f t="shared" si="5"/>
        <v>693</v>
      </c>
      <c r="F756" s="1">
        <f t="shared" si="5"/>
        <v>693</v>
      </c>
      <c r="G756" s="1">
        <f>COUNT(G6:G749)</f>
        <v>734</v>
      </c>
      <c r="H756" s="1">
        <f t="shared" si="5"/>
        <v>743</v>
      </c>
      <c r="I756" s="1">
        <f>COUNT(I6:I749)</f>
        <v>743</v>
      </c>
      <c r="J756" s="1">
        <f t="shared" si="5"/>
        <v>743</v>
      </c>
      <c r="K756" s="1">
        <f>COUNT(K6:K749)</f>
        <v>686</v>
      </c>
      <c r="L756" s="1">
        <f>COUNT(L6:L749)</f>
        <v>686</v>
      </c>
    </row>
    <row r="757" spans="1:12" x14ac:dyDescent="0.2">
      <c r="A757" s="1" t="s">
        <v>25</v>
      </c>
      <c r="B757" s="4">
        <f>(B756/(COUNTA(B6:B749)))*100</f>
        <v>93.270524899057875</v>
      </c>
      <c r="C757" s="4">
        <f t="shared" ref="C757:J757" si="6">(C756/(COUNTA(C6:C749)))*100</f>
        <v>93.270524899057875</v>
      </c>
      <c r="D757" s="4">
        <f>(D756/(COUNTA(D6:D749)))*100</f>
        <v>93.270524899057875</v>
      </c>
      <c r="E757" s="4">
        <f t="shared" si="6"/>
        <v>93.270524899057875</v>
      </c>
      <c r="F757" s="4">
        <f t="shared" si="6"/>
        <v>93.270524899057875</v>
      </c>
      <c r="G757" s="4">
        <f>(G756/(COUNTA(G6:G749)))*100</f>
        <v>98.788694481830419</v>
      </c>
      <c r="H757" s="4">
        <f t="shared" si="6"/>
        <v>100</v>
      </c>
      <c r="I757" s="4">
        <f>(I756/(COUNTA(I6:I749)))*100</f>
        <v>100</v>
      </c>
      <c r="J757" s="4">
        <f t="shared" si="6"/>
        <v>100</v>
      </c>
      <c r="K757" s="4">
        <f>(K756/(COUNTA(K6:K749)))*100</f>
        <v>92.328398384925976</v>
      </c>
      <c r="L757" s="4">
        <f>(L756/(COUNTA(L6:L749)))*100</f>
        <v>92.328398384925976</v>
      </c>
    </row>
    <row r="758" spans="1:12" x14ac:dyDescent="0.2">
      <c r="A758" s="1" t="s">
        <v>26</v>
      </c>
      <c r="B758" s="4">
        <f>_xlfn.STDEV.P(B6:B749)</f>
        <v>0.57139375164294048</v>
      </c>
      <c r="C758" s="4">
        <f>_xlfn.STDEV.P(C6:C749)</f>
        <v>1.4475973348327118</v>
      </c>
      <c r="D758" s="4">
        <f>_xlfn.STDEV.P(D6:D749)</f>
        <v>1.5630948716602826</v>
      </c>
      <c r="E758" s="4">
        <f>_xlfn.STDEV.P(E6:E749)</f>
        <v>2.1449174005361269</v>
      </c>
      <c r="F758" s="4">
        <f>_xlfn.STDEV.P(F6:F749)</f>
        <v>0.32651965022091595</v>
      </c>
      <c r="G758" s="4" t="s">
        <v>29</v>
      </c>
      <c r="H758" s="4">
        <f>_xlfn.STDEV.P(H6:H749)</f>
        <v>2.2644490728900738E-2</v>
      </c>
      <c r="I758" s="4" t="s">
        <v>29</v>
      </c>
      <c r="J758" s="4">
        <f>_xlfn.STDEV.P(J6:J749)</f>
        <v>5.7858641580857313</v>
      </c>
      <c r="K758" s="4">
        <f>_xlfn.STDEV.P(K6:K749)</f>
        <v>7.1321449353112891</v>
      </c>
      <c r="L758" s="4">
        <f>_xlfn.STDEV.P(L6:L749)</f>
        <v>97.352036204064873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J758"/>
  <sheetViews>
    <sheetView topLeftCell="A714" workbookViewId="0">
      <selection activeCell="B752" sqref="B751:B752"/>
    </sheetView>
  </sheetViews>
  <sheetFormatPr defaultRowHeight="12.75" x14ac:dyDescent="0.2"/>
  <cols>
    <col min="1" max="1" width="18.5703125" style="5" customWidth="1"/>
    <col min="2" max="9" width="19.28515625" style="5" customWidth="1"/>
    <col min="10" max="16384" width="9.140625" style="5"/>
  </cols>
  <sheetData>
    <row r="3" spans="1:10" x14ac:dyDescent="0.2">
      <c r="A3" s="1" t="s">
        <v>0</v>
      </c>
      <c r="B3" s="11" t="s">
        <v>39</v>
      </c>
      <c r="C3" s="11" t="s">
        <v>39</v>
      </c>
      <c r="D3" s="11" t="s">
        <v>39</v>
      </c>
      <c r="E3" s="11" t="s">
        <v>39</v>
      </c>
      <c r="F3" s="11" t="s">
        <v>39</v>
      </c>
      <c r="G3" s="11" t="s">
        <v>39</v>
      </c>
      <c r="H3" s="11" t="s">
        <v>39</v>
      </c>
      <c r="I3" s="11" t="s">
        <v>39</v>
      </c>
    </row>
    <row r="4" spans="1:10" x14ac:dyDescent="0.2">
      <c r="A4" s="1"/>
      <c r="B4" s="11" t="s">
        <v>1</v>
      </c>
      <c r="C4" s="11" t="s">
        <v>2</v>
      </c>
      <c r="D4" s="11" t="s">
        <v>3</v>
      </c>
      <c r="E4" s="11" t="s">
        <v>7</v>
      </c>
      <c r="F4" s="11" t="s">
        <v>4</v>
      </c>
      <c r="G4" s="11" t="s">
        <v>6</v>
      </c>
      <c r="H4" s="11" t="s">
        <v>5</v>
      </c>
      <c r="I4" s="11" t="s">
        <v>8</v>
      </c>
    </row>
    <row r="5" spans="1:10" x14ac:dyDescent="0.2">
      <c r="A5" s="1"/>
      <c r="B5" s="10" t="s">
        <v>13</v>
      </c>
      <c r="C5" s="10" t="s">
        <v>13</v>
      </c>
      <c r="D5" s="10" t="s">
        <v>34</v>
      </c>
      <c r="E5" s="10" t="s">
        <v>17</v>
      </c>
      <c r="F5" s="10" t="s">
        <v>14</v>
      </c>
      <c r="G5" s="10" t="s">
        <v>16</v>
      </c>
      <c r="H5" s="10" t="s">
        <v>15</v>
      </c>
      <c r="I5" s="10" t="s">
        <v>18</v>
      </c>
    </row>
    <row r="6" spans="1:10" x14ac:dyDescent="0.2">
      <c r="A6" s="2" t="str">
        <f>Esterhazy!A6</f>
        <v xml:space="preserve">  2021/12/01 01:00:00</v>
      </c>
      <c r="B6" s="7">
        <v>-0.20200000000000001</v>
      </c>
      <c r="C6" s="7">
        <v>0.62</v>
      </c>
      <c r="D6" s="7">
        <v>1.0309999999999999</v>
      </c>
      <c r="E6" s="7">
        <v>0</v>
      </c>
      <c r="F6" s="7">
        <v>-0.30599999999999999</v>
      </c>
      <c r="G6" s="7">
        <v>12.058</v>
      </c>
      <c r="H6" s="7">
        <v>214.53800000000001</v>
      </c>
      <c r="I6" s="7">
        <v>82.932000000000002</v>
      </c>
      <c r="J6" s="6"/>
    </row>
    <row r="7" spans="1:10" x14ac:dyDescent="0.2">
      <c r="A7" s="2" t="str">
        <f>Esterhazy!A7</f>
        <v xml:space="preserve">  2021/12/01 02:00:00</v>
      </c>
      <c r="B7" s="7">
        <v>-0.16900000000000001</v>
      </c>
      <c r="C7" s="7">
        <v>0.15</v>
      </c>
      <c r="D7" s="7">
        <v>0.93300000000000005</v>
      </c>
      <c r="E7" s="7">
        <v>0</v>
      </c>
      <c r="F7" s="7">
        <v>0.84</v>
      </c>
      <c r="G7" s="7">
        <v>14.179</v>
      </c>
      <c r="H7" s="7">
        <v>224.70400000000001</v>
      </c>
      <c r="I7" s="7">
        <v>80.471000000000004</v>
      </c>
      <c r="J7" s="6"/>
    </row>
    <row r="8" spans="1:10" x14ac:dyDescent="0.2">
      <c r="A8" s="2" t="str">
        <f>Esterhazy!A8</f>
        <v xml:space="preserve">  2021/12/01 03:00:00</v>
      </c>
      <c r="B8" s="7">
        <v>-0.19700000000000001</v>
      </c>
      <c r="C8" s="7">
        <v>0.108</v>
      </c>
      <c r="D8" s="7">
        <v>0.89500000000000002</v>
      </c>
      <c r="E8" s="7">
        <v>0</v>
      </c>
      <c r="F8" s="7">
        <v>1.6379999999999999</v>
      </c>
      <c r="G8" s="7">
        <v>16.161000000000001</v>
      </c>
      <c r="H8" s="7">
        <v>225.732</v>
      </c>
      <c r="I8" s="7">
        <v>78.635000000000005</v>
      </c>
      <c r="J8" s="6"/>
    </row>
    <row r="9" spans="1:10" x14ac:dyDescent="0.2">
      <c r="A9" s="2" t="str">
        <f>Esterhazy!A9</f>
        <v xml:space="preserve">  2021/12/01 04:00:00</v>
      </c>
      <c r="B9" s="7">
        <v>-0.14299999999999999</v>
      </c>
      <c r="C9" s="7">
        <v>-0.28999999999999998</v>
      </c>
      <c r="D9" s="7">
        <v>0.88600000000000001</v>
      </c>
      <c r="E9" s="7">
        <v>0</v>
      </c>
      <c r="F9" s="7">
        <v>2.6349999999999998</v>
      </c>
      <c r="G9" s="7">
        <v>15.933999999999999</v>
      </c>
      <c r="H9" s="7">
        <v>231.48599999999999</v>
      </c>
      <c r="I9" s="7">
        <v>76.537999999999997</v>
      </c>
      <c r="J9" s="6"/>
    </row>
    <row r="10" spans="1:10" x14ac:dyDescent="0.2">
      <c r="A10" s="2" t="str">
        <f>Esterhazy!A10</f>
        <v xml:space="preserve">  2021/12/01 05:00:00</v>
      </c>
      <c r="B10" s="7" t="s">
        <v>791</v>
      </c>
      <c r="C10" s="7" t="s">
        <v>791</v>
      </c>
      <c r="D10" s="7">
        <v>0.85099999999999998</v>
      </c>
      <c r="E10" s="7">
        <v>0</v>
      </c>
      <c r="F10" s="7">
        <v>3.911</v>
      </c>
      <c r="G10" s="7">
        <v>17.725000000000001</v>
      </c>
      <c r="H10" s="7">
        <v>240.95699999999999</v>
      </c>
      <c r="I10" s="7">
        <v>73.86</v>
      </c>
      <c r="J10" s="6"/>
    </row>
    <row r="11" spans="1:10" x14ac:dyDescent="0.2">
      <c r="A11" s="2" t="str">
        <f>Esterhazy!A11</f>
        <v xml:space="preserve">  2021/12/01 06:00:00</v>
      </c>
      <c r="B11" s="7">
        <v>-0.10100000000000001</v>
      </c>
      <c r="C11" s="7">
        <v>0.75900000000000001</v>
      </c>
      <c r="D11" s="7">
        <v>0.78800000000000003</v>
      </c>
      <c r="E11" s="7">
        <v>0</v>
      </c>
      <c r="F11" s="7">
        <v>4.4240000000000004</v>
      </c>
      <c r="G11" s="7">
        <v>17.274999999999999</v>
      </c>
      <c r="H11" s="7">
        <v>241.52199999999999</v>
      </c>
      <c r="I11" s="7">
        <v>73.617999999999995</v>
      </c>
      <c r="J11" s="6"/>
    </row>
    <row r="12" spans="1:10" x14ac:dyDescent="0.2">
      <c r="A12" s="2" t="str">
        <f>Esterhazy!A12</f>
        <v xml:space="preserve">  2021/12/01 07:00:00</v>
      </c>
      <c r="B12" s="7">
        <v>-0.13300000000000001</v>
      </c>
      <c r="C12" s="7">
        <v>8.6999999999999994E-2</v>
      </c>
      <c r="D12" s="7">
        <v>0.78</v>
      </c>
      <c r="E12" s="7">
        <v>0</v>
      </c>
      <c r="F12" s="7">
        <v>4.0819999999999999</v>
      </c>
      <c r="G12" s="7">
        <v>14.679</v>
      </c>
      <c r="H12" s="7">
        <v>237.86500000000001</v>
      </c>
      <c r="I12" s="7">
        <v>75.52</v>
      </c>
      <c r="J12" s="6"/>
    </row>
    <row r="13" spans="1:10" x14ac:dyDescent="0.2">
      <c r="A13" s="2" t="str">
        <f>Esterhazy!A13</f>
        <v xml:space="preserve">  2021/12/01 08:00:00</v>
      </c>
      <c r="B13" s="7">
        <v>-0.115</v>
      </c>
      <c r="C13" s="7">
        <v>-4.2999999999999997E-2</v>
      </c>
      <c r="D13" s="7">
        <v>0.79800000000000004</v>
      </c>
      <c r="E13" s="7">
        <v>0</v>
      </c>
      <c r="F13" s="7">
        <v>5.3630000000000004</v>
      </c>
      <c r="G13" s="7">
        <v>22.805</v>
      </c>
      <c r="H13" s="7">
        <v>253.553</v>
      </c>
      <c r="I13" s="7">
        <v>72.402000000000001</v>
      </c>
      <c r="J13" s="6"/>
    </row>
    <row r="14" spans="1:10" x14ac:dyDescent="0.2">
      <c r="A14" s="2" t="str">
        <f>Esterhazy!A14</f>
        <v xml:space="preserve">  2021/12/01 09:00:00</v>
      </c>
      <c r="B14" s="7">
        <v>-6.8000000000000005E-2</v>
      </c>
      <c r="C14" s="7">
        <v>-4.0000000000000001E-3</v>
      </c>
      <c r="D14" s="7">
        <v>0.82299999999999995</v>
      </c>
      <c r="E14" s="7">
        <v>0</v>
      </c>
      <c r="F14" s="7">
        <v>5.548</v>
      </c>
      <c r="G14" s="7">
        <v>20.100999999999999</v>
      </c>
      <c r="H14" s="7">
        <v>261.42500000000001</v>
      </c>
      <c r="I14" s="7">
        <v>73.224999999999994</v>
      </c>
      <c r="J14" s="6"/>
    </row>
    <row r="15" spans="1:10" x14ac:dyDescent="0.2">
      <c r="A15" s="2" t="str">
        <f>Esterhazy!A15</f>
        <v xml:space="preserve">  2021/12/01 10:00:00</v>
      </c>
      <c r="B15" s="7">
        <v>-3.5000000000000003E-2</v>
      </c>
      <c r="C15" s="7">
        <v>-1.7999999999999999E-2</v>
      </c>
      <c r="D15" s="7">
        <v>0.78300000000000003</v>
      </c>
      <c r="E15" s="7">
        <v>0</v>
      </c>
      <c r="F15" s="7">
        <v>6.1059999999999999</v>
      </c>
      <c r="G15" s="7">
        <v>15.416</v>
      </c>
      <c r="H15" s="7">
        <v>281.67599999999999</v>
      </c>
      <c r="I15" s="7">
        <v>73.956000000000003</v>
      </c>
      <c r="J15" s="6"/>
    </row>
    <row r="16" spans="1:10" x14ac:dyDescent="0.2">
      <c r="A16" s="2" t="str">
        <f>Esterhazy!A16</f>
        <v xml:space="preserve">  2021/12/01 11:00:00</v>
      </c>
      <c r="B16" s="7">
        <v>-6.8000000000000005E-2</v>
      </c>
      <c r="C16" s="7">
        <v>0.21099999999999999</v>
      </c>
      <c r="D16" s="7">
        <v>0.73599999999999999</v>
      </c>
      <c r="E16" s="7">
        <v>0</v>
      </c>
      <c r="F16" s="7">
        <v>8.2349999999999994</v>
      </c>
      <c r="G16" s="7">
        <v>21.207999999999998</v>
      </c>
      <c r="H16" s="7">
        <v>307.63299999999998</v>
      </c>
      <c r="I16" s="7">
        <v>66.155000000000001</v>
      </c>
      <c r="J16" s="6"/>
    </row>
    <row r="17" spans="1:10" x14ac:dyDescent="0.2">
      <c r="A17" s="2" t="str">
        <f>Esterhazy!A17</f>
        <v xml:space="preserve">  2021/12/01 12:00:00</v>
      </c>
      <c r="B17" s="7">
        <v>2.4E-2</v>
      </c>
      <c r="C17" s="7">
        <v>0.61</v>
      </c>
      <c r="D17" s="7">
        <v>0.63400000000000001</v>
      </c>
      <c r="E17" s="7">
        <v>0</v>
      </c>
      <c r="F17" s="7">
        <v>8.7669999999999995</v>
      </c>
      <c r="G17" s="7">
        <v>22.885999999999999</v>
      </c>
      <c r="H17" s="7">
        <v>313.59800000000001</v>
      </c>
      <c r="I17" s="7">
        <v>63.177999999999997</v>
      </c>
      <c r="J17" s="6"/>
    </row>
    <row r="18" spans="1:10" x14ac:dyDescent="0.2">
      <c r="A18" s="2" t="str">
        <f>Esterhazy!A18</f>
        <v xml:space="preserve">  2021/12/01 13:00:00</v>
      </c>
      <c r="B18" s="7">
        <v>9.0999999999999998E-2</v>
      </c>
      <c r="C18" s="7">
        <v>0.79400000000000004</v>
      </c>
      <c r="D18" s="7">
        <v>0.54600000000000004</v>
      </c>
      <c r="E18" s="7">
        <v>0</v>
      </c>
      <c r="F18" s="7">
        <v>8.7479999999999993</v>
      </c>
      <c r="G18" s="7">
        <v>20.524000000000001</v>
      </c>
      <c r="H18" s="7">
        <v>314.10300000000001</v>
      </c>
      <c r="I18" s="7">
        <v>60.994</v>
      </c>
      <c r="J18" s="6"/>
    </row>
    <row r="19" spans="1:10" x14ac:dyDescent="0.2">
      <c r="A19" s="2" t="str">
        <f>Esterhazy!A19</f>
        <v xml:space="preserve">  2021/12/01 14:00:00</v>
      </c>
      <c r="B19" s="7">
        <v>0.13200000000000001</v>
      </c>
      <c r="C19" s="7">
        <v>0.53400000000000003</v>
      </c>
      <c r="D19" s="7">
        <v>0.57799999999999996</v>
      </c>
      <c r="E19" s="7">
        <v>0</v>
      </c>
      <c r="F19" s="7">
        <v>8.4079999999999995</v>
      </c>
      <c r="G19" s="7">
        <v>18.532</v>
      </c>
      <c r="H19" s="7">
        <v>308.38</v>
      </c>
      <c r="I19" s="7">
        <v>60.012</v>
      </c>
      <c r="J19" s="6"/>
    </row>
    <row r="20" spans="1:10" x14ac:dyDescent="0.2">
      <c r="A20" s="2" t="str">
        <f>Esterhazy!A20</f>
        <v xml:space="preserve">  2021/12/01 15:00:00</v>
      </c>
      <c r="B20" s="7">
        <v>9.5000000000000001E-2</v>
      </c>
      <c r="C20" s="7">
        <v>0.58899999999999997</v>
      </c>
      <c r="D20" s="7">
        <v>0.58099999999999996</v>
      </c>
      <c r="E20" s="7">
        <v>0</v>
      </c>
      <c r="F20" s="7">
        <v>8.3049999999999997</v>
      </c>
      <c r="G20" s="7">
        <v>16.623999999999999</v>
      </c>
      <c r="H20" s="7">
        <v>296.339</v>
      </c>
      <c r="I20" s="7">
        <v>58.863</v>
      </c>
      <c r="J20" s="6"/>
    </row>
    <row r="21" spans="1:10" x14ac:dyDescent="0.2">
      <c r="A21" s="2" t="str">
        <f>Esterhazy!A21</f>
        <v xml:space="preserve">  2021/12/01 16:00:00</v>
      </c>
      <c r="B21" s="7">
        <v>9.0999999999999998E-2</v>
      </c>
      <c r="C21" s="7">
        <v>0.54900000000000004</v>
      </c>
      <c r="D21" s="7">
        <v>0.629</v>
      </c>
      <c r="E21" s="7">
        <v>0</v>
      </c>
      <c r="F21" s="7">
        <v>7.2350000000000003</v>
      </c>
      <c r="G21" s="7">
        <v>15.33</v>
      </c>
      <c r="H21" s="7">
        <v>278.81099999999998</v>
      </c>
      <c r="I21" s="7">
        <v>56.468000000000004</v>
      </c>
      <c r="J21" s="6"/>
    </row>
    <row r="22" spans="1:10" x14ac:dyDescent="0.2">
      <c r="A22" s="2" t="str">
        <f>Esterhazy!A22</f>
        <v xml:space="preserve">  2021/12/01 17:00:00</v>
      </c>
      <c r="B22" s="7">
        <v>6.2E-2</v>
      </c>
      <c r="C22" s="7">
        <v>0.42699999999999999</v>
      </c>
      <c r="D22" s="7">
        <v>0.61399999999999999</v>
      </c>
      <c r="E22" s="7">
        <v>0</v>
      </c>
      <c r="F22" s="7">
        <v>6.6710000000000003</v>
      </c>
      <c r="G22" s="7">
        <v>16.064</v>
      </c>
      <c r="H22" s="7">
        <v>286.37599999999998</v>
      </c>
      <c r="I22" s="7">
        <v>54.497</v>
      </c>
      <c r="J22" s="6"/>
    </row>
    <row r="23" spans="1:10" x14ac:dyDescent="0.2">
      <c r="A23" s="2" t="str">
        <f>Esterhazy!A23</f>
        <v xml:space="preserve">  2021/12/01 18:00:00</v>
      </c>
      <c r="B23" s="7">
        <v>7.5999999999999998E-2</v>
      </c>
      <c r="C23" s="7">
        <v>0.23599999999999999</v>
      </c>
      <c r="D23" s="7">
        <v>0.63600000000000001</v>
      </c>
      <c r="E23" s="7">
        <v>0</v>
      </c>
      <c r="F23" s="7">
        <v>6.0019999999999998</v>
      </c>
      <c r="G23" s="7">
        <v>14.297000000000001</v>
      </c>
      <c r="H23" s="7">
        <v>275.38200000000001</v>
      </c>
      <c r="I23" s="7">
        <v>54.186</v>
      </c>
      <c r="J23" s="6"/>
    </row>
    <row r="24" spans="1:10" x14ac:dyDescent="0.2">
      <c r="A24" s="2" t="str">
        <f>Esterhazy!A24</f>
        <v xml:space="preserve">  2021/12/01 19:00:00</v>
      </c>
      <c r="B24" s="7">
        <v>3.9E-2</v>
      </c>
      <c r="C24" s="7">
        <v>0.26700000000000002</v>
      </c>
      <c r="D24" s="7">
        <v>0.63800000000000001</v>
      </c>
      <c r="E24" s="7">
        <v>0</v>
      </c>
      <c r="F24" s="7">
        <v>5.782</v>
      </c>
      <c r="G24" s="7">
        <v>17.68</v>
      </c>
      <c r="H24" s="7">
        <v>273.72500000000002</v>
      </c>
      <c r="I24" s="7">
        <v>54.259</v>
      </c>
      <c r="J24" s="6"/>
    </row>
    <row r="25" spans="1:10" x14ac:dyDescent="0.2">
      <c r="A25" s="2" t="str">
        <f>Esterhazy!A25</f>
        <v xml:space="preserve">  2021/12/01 20:00:00</v>
      </c>
      <c r="B25" s="7">
        <v>8.4000000000000005E-2</v>
      </c>
      <c r="C25" s="7">
        <v>0.113</v>
      </c>
      <c r="D25" s="7">
        <v>0.65500000000000003</v>
      </c>
      <c r="E25" s="7">
        <v>0</v>
      </c>
      <c r="F25" s="7">
        <v>5.556</v>
      </c>
      <c r="G25" s="7">
        <v>17.869</v>
      </c>
      <c r="H25" s="7">
        <v>281.42899999999997</v>
      </c>
      <c r="I25" s="7">
        <v>55.082000000000001</v>
      </c>
      <c r="J25" s="6"/>
    </row>
    <row r="26" spans="1:10" x14ac:dyDescent="0.2">
      <c r="A26" s="2" t="str">
        <f>Esterhazy!A26</f>
        <v xml:space="preserve">  2021/12/01 21:00:00</v>
      </c>
      <c r="B26" s="7">
        <v>8.1000000000000003E-2</v>
      </c>
      <c r="C26" s="7">
        <v>0.30099999999999999</v>
      </c>
      <c r="D26" s="7">
        <v>0.70899999999999996</v>
      </c>
      <c r="E26" s="7">
        <v>0</v>
      </c>
      <c r="F26" s="7">
        <v>5.0069999999999997</v>
      </c>
      <c r="G26" s="7">
        <v>15.417999999999999</v>
      </c>
      <c r="H26" s="7">
        <v>296.78899999999999</v>
      </c>
      <c r="I26" s="7">
        <v>57.209000000000003</v>
      </c>
      <c r="J26" s="6"/>
    </row>
    <row r="27" spans="1:10" x14ac:dyDescent="0.2">
      <c r="A27" s="2" t="str">
        <f>Esterhazy!A27</f>
        <v xml:space="preserve">  2021/12/01 22:00:00</v>
      </c>
      <c r="B27" s="7">
        <v>2.5000000000000001E-2</v>
      </c>
      <c r="C27" s="7">
        <v>0.25600000000000001</v>
      </c>
      <c r="D27" s="7">
        <v>0.75800000000000001</v>
      </c>
      <c r="E27" s="7">
        <v>0</v>
      </c>
      <c r="F27" s="7">
        <v>4.7409999999999997</v>
      </c>
      <c r="G27" s="7">
        <v>15.788</v>
      </c>
      <c r="H27" s="7">
        <v>294.43599999999998</v>
      </c>
      <c r="I27" s="7">
        <v>59.38</v>
      </c>
      <c r="J27" s="6"/>
    </row>
    <row r="28" spans="1:10" x14ac:dyDescent="0.2">
      <c r="A28" s="2" t="str">
        <f>Esterhazy!A28</f>
        <v xml:space="preserve">  2021/12/01 23:00:00</v>
      </c>
      <c r="B28" s="7">
        <v>3.7999999999999999E-2</v>
      </c>
      <c r="C28" s="7">
        <v>0.11600000000000001</v>
      </c>
      <c r="D28" s="7">
        <v>0.751</v>
      </c>
      <c r="E28" s="7">
        <v>0</v>
      </c>
      <c r="F28" s="7">
        <v>4.4429999999999996</v>
      </c>
      <c r="G28" s="7">
        <v>15.997999999999999</v>
      </c>
      <c r="H28" s="7">
        <v>298.89600000000002</v>
      </c>
      <c r="I28" s="7">
        <v>60.081000000000003</v>
      </c>
      <c r="J28" s="6"/>
    </row>
    <row r="29" spans="1:10" x14ac:dyDescent="0.2">
      <c r="A29" s="2" t="str">
        <f>Esterhazy!A29</f>
        <v xml:space="preserve">  2021/12/02 00:00:00</v>
      </c>
      <c r="B29" s="7">
        <v>5.2999999999999999E-2</v>
      </c>
      <c r="C29" s="7">
        <v>0.02</v>
      </c>
      <c r="D29" s="7">
        <v>0.76100000000000001</v>
      </c>
      <c r="E29" s="7">
        <v>0</v>
      </c>
      <c r="F29" s="7">
        <v>4.0419999999999998</v>
      </c>
      <c r="G29" s="7">
        <v>17.079999999999998</v>
      </c>
      <c r="H29" s="7">
        <v>299.589</v>
      </c>
      <c r="I29" s="7">
        <v>61.784999999999997</v>
      </c>
      <c r="J29" s="6"/>
    </row>
    <row r="30" spans="1:10" x14ac:dyDescent="0.2">
      <c r="A30" s="2" t="str">
        <f>Esterhazy!A30</f>
        <v xml:space="preserve">  2021/12/02 01:00:00</v>
      </c>
      <c r="B30" s="7">
        <v>0.13</v>
      </c>
      <c r="C30" s="7">
        <v>-9.7000000000000003E-2</v>
      </c>
      <c r="D30" s="7">
        <v>0.80900000000000005</v>
      </c>
      <c r="E30" s="7">
        <v>0</v>
      </c>
      <c r="F30" s="7">
        <v>3.3780000000000001</v>
      </c>
      <c r="G30" s="7">
        <v>16.337</v>
      </c>
      <c r="H30" s="7">
        <v>292.822</v>
      </c>
      <c r="I30" s="7">
        <v>63.628999999999998</v>
      </c>
      <c r="J30" s="6"/>
    </row>
    <row r="31" spans="1:10" x14ac:dyDescent="0.2">
      <c r="A31" s="2" t="str">
        <f>Esterhazy!A31</f>
        <v xml:space="preserve">  2021/12/02 02:00:00</v>
      </c>
      <c r="B31" s="7">
        <v>0.121</v>
      </c>
      <c r="C31" s="7">
        <v>-1.6E-2</v>
      </c>
      <c r="D31" s="7">
        <v>0.81299999999999994</v>
      </c>
      <c r="E31" s="7">
        <v>0</v>
      </c>
      <c r="F31" s="7">
        <v>3.38</v>
      </c>
      <c r="G31" s="7">
        <v>14.819000000000001</v>
      </c>
      <c r="H31" s="7">
        <v>289.52699999999999</v>
      </c>
      <c r="I31" s="7">
        <v>65.337999999999994</v>
      </c>
      <c r="J31" s="6"/>
    </row>
    <row r="32" spans="1:10" x14ac:dyDescent="0.2">
      <c r="A32" s="2" t="str">
        <f>Esterhazy!A32</f>
        <v xml:space="preserve">  2021/12/02 03:00:00</v>
      </c>
      <c r="B32" s="7">
        <v>7.0000000000000007E-2</v>
      </c>
      <c r="C32" s="7">
        <v>-0.14699999999999999</v>
      </c>
      <c r="D32" s="7">
        <v>0.83799999999999997</v>
      </c>
      <c r="E32" s="7">
        <v>0</v>
      </c>
      <c r="F32" s="7">
        <v>3.2109999999999999</v>
      </c>
      <c r="G32" s="7">
        <v>13.208</v>
      </c>
      <c r="H32" s="7">
        <v>280.678</v>
      </c>
      <c r="I32" s="7">
        <v>66.991</v>
      </c>
      <c r="J32" s="6"/>
    </row>
    <row r="33" spans="1:10" x14ac:dyDescent="0.2">
      <c r="A33" s="2" t="str">
        <f>Esterhazy!A33</f>
        <v xml:space="preserve">  2021/12/02 04:00:00</v>
      </c>
      <c r="B33" s="7" t="s">
        <v>791</v>
      </c>
      <c r="C33" s="7" t="s">
        <v>791</v>
      </c>
      <c r="D33" s="7">
        <v>0.81699999999999995</v>
      </c>
      <c r="E33" s="7">
        <v>0</v>
      </c>
      <c r="F33" s="7">
        <v>2.4609999999999999</v>
      </c>
      <c r="G33" s="7">
        <v>11.836</v>
      </c>
      <c r="H33" s="7">
        <v>264.80799999999999</v>
      </c>
      <c r="I33" s="7">
        <v>72.453000000000003</v>
      </c>
      <c r="J33" s="6"/>
    </row>
    <row r="34" spans="1:10" x14ac:dyDescent="0.2">
      <c r="A34" s="2" t="str">
        <f>Esterhazy!A34</f>
        <v xml:space="preserve">  2021/12/02 05:00:00</v>
      </c>
      <c r="B34" s="7">
        <v>7.3999999999999996E-2</v>
      </c>
      <c r="C34" s="7">
        <v>0.63600000000000001</v>
      </c>
      <c r="D34" s="7">
        <v>0.83499999999999996</v>
      </c>
      <c r="E34" s="7">
        <v>0</v>
      </c>
      <c r="F34" s="7">
        <v>2.5230000000000001</v>
      </c>
      <c r="G34" s="7">
        <v>11.254</v>
      </c>
      <c r="H34" s="7">
        <v>283.91699999999997</v>
      </c>
      <c r="I34" s="7">
        <v>72.533000000000001</v>
      </c>
      <c r="J34" s="6"/>
    </row>
    <row r="35" spans="1:10" x14ac:dyDescent="0.2">
      <c r="A35" s="2" t="str">
        <f>Esterhazy!A35</f>
        <v xml:space="preserve">  2021/12/02 06:00:00</v>
      </c>
      <c r="B35" s="7">
        <v>7.2999999999999995E-2</v>
      </c>
      <c r="C35" s="7">
        <v>-9.5000000000000001E-2</v>
      </c>
      <c r="D35" s="7">
        <v>0.86799999999999999</v>
      </c>
      <c r="E35" s="7">
        <v>0</v>
      </c>
      <c r="F35" s="7">
        <v>2.234</v>
      </c>
      <c r="G35" s="7">
        <v>8.7110000000000003</v>
      </c>
      <c r="H35" s="7">
        <v>284.11399999999998</v>
      </c>
      <c r="I35" s="7">
        <v>73.614000000000004</v>
      </c>
      <c r="J35" s="6"/>
    </row>
    <row r="36" spans="1:10" x14ac:dyDescent="0.2">
      <c r="A36" s="2" t="str">
        <f>Esterhazy!A36</f>
        <v xml:space="preserve">  2021/12/02 07:00:00</v>
      </c>
      <c r="B36" s="7">
        <v>7.1999999999999995E-2</v>
      </c>
      <c r="C36" s="7">
        <v>-1.7999999999999999E-2</v>
      </c>
      <c r="D36" s="7">
        <v>0.85</v>
      </c>
      <c r="E36" s="7">
        <v>0</v>
      </c>
      <c r="F36" s="7">
        <v>1.6679999999999999</v>
      </c>
      <c r="G36" s="7">
        <v>5.452</v>
      </c>
      <c r="H36" s="7">
        <v>289.05200000000002</v>
      </c>
      <c r="I36" s="7">
        <v>76.046999999999997</v>
      </c>
      <c r="J36" s="6"/>
    </row>
    <row r="37" spans="1:10" x14ac:dyDescent="0.2">
      <c r="A37" s="2" t="str">
        <f>Esterhazy!A37</f>
        <v xml:space="preserve">  2021/12/02 08:00:00</v>
      </c>
      <c r="B37" s="7">
        <v>8.6999999999999994E-2</v>
      </c>
      <c r="C37" s="7">
        <v>-0.249</v>
      </c>
      <c r="D37" s="7">
        <v>0.96399999999999997</v>
      </c>
      <c r="E37" s="7">
        <v>0</v>
      </c>
      <c r="F37" s="7">
        <v>1.2509999999999999</v>
      </c>
      <c r="G37" s="7">
        <v>3.55</v>
      </c>
      <c r="H37" s="7">
        <v>279.18700000000001</v>
      </c>
      <c r="I37" s="7">
        <v>77.465999999999994</v>
      </c>
      <c r="J37" s="6"/>
    </row>
    <row r="38" spans="1:10" x14ac:dyDescent="0.2">
      <c r="A38" s="2" t="str">
        <f>Esterhazy!A38</f>
        <v xml:space="preserve">  2021/12/02 09:00:00</v>
      </c>
      <c r="B38" s="7">
        <v>2.5999999999999999E-2</v>
      </c>
      <c r="C38" s="7">
        <v>0.309</v>
      </c>
      <c r="D38" s="7">
        <v>1.0029999999999999</v>
      </c>
      <c r="E38" s="7">
        <v>0</v>
      </c>
      <c r="F38" s="7">
        <v>0.98299999999999998</v>
      </c>
      <c r="G38" s="7">
        <v>1.4419999999999999</v>
      </c>
      <c r="H38" s="7">
        <v>233.398</v>
      </c>
      <c r="I38" s="7">
        <v>78.736000000000004</v>
      </c>
      <c r="J38" s="6"/>
    </row>
    <row r="39" spans="1:10" x14ac:dyDescent="0.2">
      <c r="A39" s="2" t="str">
        <f>Esterhazy!A39</f>
        <v xml:space="preserve">  2021/12/02 10:00:00</v>
      </c>
      <c r="B39" s="7">
        <v>-5.5E-2</v>
      </c>
      <c r="C39" s="7">
        <v>0.71</v>
      </c>
      <c r="D39" s="7">
        <v>1.006</v>
      </c>
      <c r="E39" s="7">
        <v>0</v>
      </c>
      <c r="F39" s="7">
        <v>1.2050000000000001</v>
      </c>
      <c r="G39" s="7">
        <v>3.431</v>
      </c>
      <c r="H39" s="7">
        <v>10.551</v>
      </c>
      <c r="I39" s="7">
        <v>79.075999999999993</v>
      </c>
      <c r="J39" s="6"/>
    </row>
    <row r="40" spans="1:10" x14ac:dyDescent="0.2">
      <c r="A40" s="2" t="str">
        <f>Esterhazy!A40</f>
        <v xml:space="preserve">  2021/12/02 11:00:00</v>
      </c>
      <c r="B40" s="7">
        <v>3.0000000000000001E-3</v>
      </c>
      <c r="C40" s="7">
        <v>0.36899999999999999</v>
      </c>
      <c r="D40" s="7">
        <v>0.999</v>
      </c>
      <c r="E40" s="7">
        <v>0</v>
      </c>
      <c r="F40" s="7">
        <v>1.9910000000000001</v>
      </c>
      <c r="G40" s="7">
        <v>3.4449999999999998</v>
      </c>
      <c r="H40" s="7">
        <v>76.239999999999995</v>
      </c>
      <c r="I40" s="7">
        <v>76.581999999999994</v>
      </c>
      <c r="J40" s="6"/>
    </row>
    <row r="41" spans="1:10" x14ac:dyDescent="0.2">
      <c r="A41" s="2" t="str">
        <f>Esterhazy!A41</f>
        <v xml:space="preserve">  2021/12/02 12:00:00</v>
      </c>
      <c r="B41" s="7">
        <v>-1.9E-2</v>
      </c>
      <c r="C41" s="7">
        <v>2.4E-2</v>
      </c>
      <c r="D41" s="7">
        <v>1.012</v>
      </c>
      <c r="E41" s="7">
        <v>0</v>
      </c>
      <c r="F41" s="7">
        <v>2.4849999999999999</v>
      </c>
      <c r="G41" s="7">
        <v>9.6150000000000002</v>
      </c>
      <c r="H41" s="7">
        <v>169.155</v>
      </c>
      <c r="I41" s="7">
        <v>74.352999999999994</v>
      </c>
      <c r="J41" s="6"/>
    </row>
    <row r="42" spans="1:10" x14ac:dyDescent="0.2">
      <c r="A42" s="2" t="str">
        <f>Esterhazy!A42</f>
        <v xml:space="preserve">  2021/12/02 13:00:00</v>
      </c>
      <c r="B42" s="7">
        <v>2.1999999999999999E-2</v>
      </c>
      <c r="C42" s="7">
        <v>0.13400000000000001</v>
      </c>
      <c r="D42" s="7">
        <v>1.0920000000000001</v>
      </c>
      <c r="E42" s="7">
        <v>0</v>
      </c>
      <c r="F42" s="7">
        <v>2.859</v>
      </c>
      <c r="G42" s="7">
        <v>9.3870000000000005</v>
      </c>
      <c r="H42" s="7">
        <v>123.28</v>
      </c>
      <c r="I42" s="7">
        <v>72.72</v>
      </c>
      <c r="J42" s="6"/>
    </row>
    <row r="43" spans="1:10" x14ac:dyDescent="0.2">
      <c r="A43" s="2" t="str">
        <f>Esterhazy!A43</f>
        <v xml:space="preserve">  2021/12/02 14:00:00</v>
      </c>
      <c r="B43" s="7">
        <v>0.14599999999999999</v>
      </c>
      <c r="C43" s="7">
        <v>1.4999999999999999E-2</v>
      </c>
      <c r="D43" s="7">
        <v>1.379</v>
      </c>
      <c r="E43" s="7">
        <v>0</v>
      </c>
      <c r="F43" s="7">
        <v>2.9279999999999999</v>
      </c>
      <c r="G43" s="7">
        <v>10.964</v>
      </c>
      <c r="H43" s="7">
        <v>91.741</v>
      </c>
      <c r="I43" s="7">
        <v>72.747</v>
      </c>
      <c r="J43" s="6"/>
    </row>
    <row r="44" spans="1:10" x14ac:dyDescent="0.2">
      <c r="A44" s="2" t="str">
        <f>Esterhazy!A44</f>
        <v xml:space="preserve">  2021/12/02 15:00:00</v>
      </c>
      <c r="B44" s="7">
        <v>0.13900000000000001</v>
      </c>
      <c r="C44" s="7">
        <v>-0.111</v>
      </c>
      <c r="D44" s="7">
        <v>1.3340000000000001</v>
      </c>
      <c r="E44" s="7">
        <v>0</v>
      </c>
      <c r="F44" s="7">
        <v>2.3940000000000001</v>
      </c>
      <c r="G44" s="7">
        <v>13.706</v>
      </c>
      <c r="H44" s="7">
        <v>90.614000000000004</v>
      </c>
      <c r="I44" s="7">
        <v>75.718000000000004</v>
      </c>
      <c r="J44" s="6"/>
    </row>
    <row r="45" spans="1:10" x14ac:dyDescent="0.2">
      <c r="A45" s="2" t="str">
        <f>Esterhazy!A45</f>
        <v xml:space="preserve">  2021/12/02 16:00:00</v>
      </c>
      <c r="B45" s="7">
        <v>0.157</v>
      </c>
      <c r="C45" s="7">
        <v>9.5000000000000001E-2</v>
      </c>
      <c r="D45" s="7">
        <v>1.49</v>
      </c>
      <c r="E45" s="7">
        <v>0</v>
      </c>
      <c r="F45" s="7">
        <v>1.819</v>
      </c>
      <c r="G45" s="7">
        <v>16.006</v>
      </c>
      <c r="H45" s="7">
        <v>104.556</v>
      </c>
      <c r="I45" s="7">
        <v>77.519000000000005</v>
      </c>
      <c r="J45" s="6"/>
    </row>
    <row r="46" spans="1:10" x14ac:dyDescent="0.2">
      <c r="A46" s="2" t="str">
        <f>Esterhazy!A46</f>
        <v xml:space="preserve">  2021/12/02 17:00:00</v>
      </c>
      <c r="B46" s="7">
        <v>0.38600000000000001</v>
      </c>
      <c r="C46" s="7">
        <v>0.42099999999999999</v>
      </c>
      <c r="D46" s="7">
        <v>2.355</v>
      </c>
      <c r="E46" s="7">
        <v>0</v>
      </c>
      <c r="F46" s="7">
        <v>0.88700000000000001</v>
      </c>
      <c r="G46" s="7">
        <v>15.097</v>
      </c>
      <c r="H46" s="7">
        <v>104.408</v>
      </c>
      <c r="I46" s="7">
        <v>82.575000000000003</v>
      </c>
      <c r="J46" s="6"/>
    </row>
    <row r="47" spans="1:10" x14ac:dyDescent="0.2">
      <c r="A47" s="2" t="str">
        <f>Esterhazy!A47</f>
        <v xml:space="preserve">  2021/12/02 18:00:00</v>
      </c>
      <c r="B47" s="7">
        <v>1.4E-2</v>
      </c>
      <c r="C47" s="7">
        <v>-8.4000000000000005E-2</v>
      </c>
      <c r="D47" s="7">
        <v>1.431</v>
      </c>
      <c r="E47" s="7">
        <v>0</v>
      </c>
      <c r="F47" s="7">
        <v>-0.27700000000000002</v>
      </c>
      <c r="G47" s="7">
        <v>10.939</v>
      </c>
      <c r="H47" s="7">
        <v>112.843</v>
      </c>
      <c r="I47" s="7">
        <v>86.802000000000007</v>
      </c>
      <c r="J47" s="6"/>
    </row>
    <row r="48" spans="1:10" x14ac:dyDescent="0.2">
      <c r="A48" s="2" t="str">
        <f>Esterhazy!A48</f>
        <v xml:space="preserve">  2021/12/02 19:00:00</v>
      </c>
      <c r="B48" s="7">
        <v>-7.3999999999999996E-2</v>
      </c>
      <c r="C48" s="7">
        <v>0.27100000000000002</v>
      </c>
      <c r="D48" s="7">
        <v>1.653</v>
      </c>
      <c r="E48" s="7">
        <v>0</v>
      </c>
      <c r="F48" s="7">
        <v>-0.95699999999999996</v>
      </c>
      <c r="G48" s="7">
        <v>10.193</v>
      </c>
      <c r="H48" s="7">
        <v>120.916</v>
      </c>
      <c r="I48" s="7">
        <v>88.664000000000001</v>
      </c>
      <c r="J48" s="6"/>
    </row>
    <row r="49" spans="1:10" x14ac:dyDescent="0.2">
      <c r="A49" s="2" t="str">
        <f>Esterhazy!A49</f>
        <v xml:space="preserve">  2021/12/02 20:00:00</v>
      </c>
      <c r="B49" s="7">
        <v>-6.7000000000000004E-2</v>
      </c>
      <c r="C49" s="7">
        <v>8.6999999999999994E-2</v>
      </c>
      <c r="D49" s="7">
        <v>1.4770000000000001</v>
      </c>
      <c r="E49" s="7">
        <v>0</v>
      </c>
      <c r="F49" s="7">
        <v>-2.1139999999999999</v>
      </c>
      <c r="G49" s="7">
        <v>6.6029999999999998</v>
      </c>
      <c r="H49" s="7">
        <v>127.087</v>
      </c>
      <c r="I49" s="7">
        <v>89.07</v>
      </c>
      <c r="J49" s="6"/>
    </row>
    <row r="50" spans="1:10" x14ac:dyDescent="0.2">
      <c r="A50" s="2" t="str">
        <f>Esterhazy!A50</f>
        <v xml:space="preserve">  2021/12/02 21:00:00</v>
      </c>
      <c r="B50" s="7">
        <v>-0.19400000000000001</v>
      </c>
      <c r="C50" s="7">
        <v>0.191</v>
      </c>
      <c r="D50" s="7">
        <v>1.843</v>
      </c>
      <c r="E50" s="7">
        <v>0</v>
      </c>
      <c r="F50" s="7">
        <v>-3.11</v>
      </c>
      <c r="G50" s="7">
        <v>3.0350000000000001</v>
      </c>
      <c r="H50" s="7">
        <v>67.064999999999998</v>
      </c>
      <c r="I50" s="7">
        <v>88.694999999999993</v>
      </c>
      <c r="J50" s="6"/>
    </row>
    <row r="51" spans="1:10" x14ac:dyDescent="0.2">
      <c r="A51" s="2" t="str">
        <f>Esterhazy!A51</f>
        <v xml:space="preserve">  2021/12/02 22:00:00</v>
      </c>
      <c r="B51" s="7">
        <v>-0.158</v>
      </c>
      <c r="C51" s="7">
        <v>0.20300000000000001</v>
      </c>
      <c r="D51" s="7">
        <v>2.9830000000000001</v>
      </c>
      <c r="E51" s="7">
        <v>0</v>
      </c>
      <c r="F51" s="7">
        <v>-3.7229999999999999</v>
      </c>
      <c r="G51" s="7">
        <v>1.7210000000000001</v>
      </c>
      <c r="H51" s="7">
        <v>328.846</v>
      </c>
      <c r="I51" s="7">
        <v>88.19</v>
      </c>
      <c r="J51" s="6"/>
    </row>
    <row r="52" spans="1:10" x14ac:dyDescent="0.2">
      <c r="A52" s="2" t="str">
        <f>Esterhazy!A52</f>
        <v xml:space="preserve">  2021/12/02 23:00:00</v>
      </c>
      <c r="B52" s="7">
        <v>-0.183</v>
      </c>
      <c r="C52" s="7">
        <v>-0.17100000000000001</v>
      </c>
      <c r="D52" s="7">
        <v>3.851</v>
      </c>
      <c r="E52" s="7">
        <v>0</v>
      </c>
      <c r="F52" s="7">
        <v>-4.6760000000000002</v>
      </c>
      <c r="G52" s="7">
        <v>3.5870000000000002</v>
      </c>
      <c r="H52" s="7">
        <v>303.93299999999999</v>
      </c>
      <c r="I52" s="7">
        <v>86.340999999999994</v>
      </c>
      <c r="J52" s="6"/>
    </row>
    <row r="53" spans="1:10" x14ac:dyDescent="0.2">
      <c r="A53" s="2" t="str">
        <f>Esterhazy!A53</f>
        <v xml:space="preserve">  2021/12/03 00:00:00</v>
      </c>
      <c r="B53" s="7">
        <v>-0.23599999999999999</v>
      </c>
      <c r="C53" s="7">
        <v>-0.10199999999999999</v>
      </c>
      <c r="D53" s="7">
        <v>3.5289999999999999</v>
      </c>
      <c r="E53" s="7">
        <v>0</v>
      </c>
      <c r="F53" s="7">
        <v>-2.5569999999999999</v>
      </c>
      <c r="G53" s="7">
        <v>11.605</v>
      </c>
      <c r="H53" s="7">
        <v>310.69900000000001</v>
      </c>
      <c r="I53" s="7">
        <v>90.751999999999995</v>
      </c>
      <c r="J53" s="6"/>
    </row>
    <row r="54" spans="1:10" x14ac:dyDescent="0.2">
      <c r="A54" s="2" t="str">
        <f>Esterhazy!A54</f>
        <v xml:space="preserve">  2021/12/03 01:00:00</v>
      </c>
      <c r="B54" s="7">
        <v>-0.14499999999999999</v>
      </c>
      <c r="C54" s="7">
        <v>-0.17199999999999999</v>
      </c>
      <c r="D54" s="7">
        <v>4.6550000000000002</v>
      </c>
      <c r="E54" s="7">
        <v>0</v>
      </c>
      <c r="F54" s="7">
        <v>-1.6639999999999999</v>
      </c>
      <c r="G54" s="7">
        <v>17.443000000000001</v>
      </c>
      <c r="H54" s="7">
        <v>306.92599999999999</v>
      </c>
      <c r="I54" s="7">
        <v>89.721999999999994</v>
      </c>
      <c r="J54" s="6"/>
    </row>
    <row r="55" spans="1:10" x14ac:dyDescent="0.2">
      <c r="A55" s="2" t="str">
        <f>Esterhazy!A55</f>
        <v xml:space="preserve">  2021/12/03 02:00:00</v>
      </c>
      <c r="B55" s="7">
        <v>-0.27500000000000002</v>
      </c>
      <c r="C55" s="7">
        <v>-0.19900000000000001</v>
      </c>
      <c r="D55" s="7">
        <v>2.8879999999999999</v>
      </c>
      <c r="E55" s="7">
        <v>0</v>
      </c>
      <c r="F55" s="7">
        <v>-1.5660000000000001</v>
      </c>
      <c r="G55" s="7">
        <v>22.4</v>
      </c>
      <c r="H55" s="7">
        <v>321.255</v>
      </c>
      <c r="I55" s="7">
        <v>82.875</v>
      </c>
      <c r="J55" s="6"/>
    </row>
    <row r="56" spans="1:10" x14ac:dyDescent="0.2">
      <c r="A56" s="2" t="str">
        <f>Esterhazy!A56</f>
        <v xml:space="preserve">  2021/12/03 03:00:00</v>
      </c>
      <c r="B56" s="7" t="s">
        <v>791</v>
      </c>
      <c r="C56" s="7" t="s">
        <v>791</v>
      </c>
      <c r="D56" s="7">
        <v>1.2929999999999999</v>
      </c>
      <c r="E56" s="7">
        <v>0</v>
      </c>
      <c r="F56" s="7">
        <v>-2.8119999999999998</v>
      </c>
      <c r="G56" s="7">
        <v>19.468</v>
      </c>
      <c r="H56" s="7">
        <v>323.10300000000001</v>
      </c>
      <c r="I56" s="7">
        <v>78.462999999999994</v>
      </c>
      <c r="J56" s="6"/>
    </row>
    <row r="57" spans="1:10" x14ac:dyDescent="0.2">
      <c r="A57" s="2" t="str">
        <f>Esterhazy!A57</f>
        <v xml:space="preserve">  2021/12/03 04:00:00</v>
      </c>
      <c r="B57" s="7">
        <v>-0.152</v>
      </c>
      <c r="C57" s="7">
        <v>0.28999999999999998</v>
      </c>
      <c r="D57" s="7">
        <v>1.1220000000000001</v>
      </c>
      <c r="E57" s="7">
        <v>0</v>
      </c>
      <c r="F57" s="7">
        <v>-2.1739999999999999</v>
      </c>
      <c r="G57" s="7">
        <v>21.277999999999999</v>
      </c>
      <c r="H57" s="7">
        <v>321.55599999999998</v>
      </c>
      <c r="I57" s="7">
        <v>70.025999999999996</v>
      </c>
      <c r="J57" s="6"/>
    </row>
    <row r="58" spans="1:10" x14ac:dyDescent="0.2">
      <c r="A58" s="2" t="str">
        <f>Esterhazy!A58</f>
        <v xml:space="preserve">  2021/12/03 05:00:00</v>
      </c>
      <c r="B58" s="7">
        <v>-0.20599999999999999</v>
      </c>
      <c r="C58" s="7">
        <v>3.6999999999999998E-2</v>
      </c>
      <c r="D58" s="7">
        <v>1.1319999999999999</v>
      </c>
      <c r="E58" s="7">
        <v>0</v>
      </c>
      <c r="F58" s="7">
        <v>-1.893</v>
      </c>
      <c r="G58" s="7">
        <v>21.501000000000001</v>
      </c>
      <c r="H58" s="7">
        <v>322.49700000000001</v>
      </c>
      <c r="I58" s="7">
        <v>65.986999999999995</v>
      </c>
      <c r="J58" s="6"/>
    </row>
    <row r="59" spans="1:10" x14ac:dyDescent="0.2">
      <c r="A59" s="2" t="str">
        <f>Esterhazy!A59</f>
        <v xml:space="preserve">  2021/12/03 06:00:00</v>
      </c>
      <c r="B59" s="7">
        <v>-0.16700000000000001</v>
      </c>
      <c r="C59" s="7">
        <v>-7.6999999999999999E-2</v>
      </c>
      <c r="D59" s="7">
        <v>1.153</v>
      </c>
      <c r="E59" s="7">
        <v>0</v>
      </c>
      <c r="F59" s="7">
        <v>-1.514</v>
      </c>
      <c r="G59" s="7">
        <v>19.231000000000002</v>
      </c>
      <c r="H59" s="7">
        <v>316.80500000000001</v>
      </c>
      <c r="I59" s="7">
        <v>61.648000000000003</v>
      </c>
      <c r="J59" s="6"/>
    </row>
    <row r="60" spans="1:10" x14ac:dyDescent="0.2">
      <c r="A60" s="2" t="str">
        <f>Esterhazy!A60</f>
        <v xml:space="preserve">  2021/12/03 07:00:00</v>
      </c>
      <c r="B60" s="7">
        <v>-0.18099999999999999</v>
      </c>
      <c r="C60" s="7">
        <v>2.1999999999999999E-2</v>
      </c>
      <c r="D60" s="7">
        <v>1.119</v>
      </c>
      <c r="E60" s="7">
        <v>0</v>
      </c>
      <c r="F60" s="7">
        <v>-1.58</v>
      </c>
      <c r="G60" s="7">
        <v>16.428000000000001</v>
      </c>
      <c r="H60" s="7">
        <v>307.36599999999999</v>
      </c>
      <c r="I60" s="7">
        <v>61.133000000000003</v>
      </c>
      <c r="J60" s="6"/>
    </row>
    <row r="61" spans="1:10" x14ac:dyDescent="0.2">
      <c r="A61" s="2" t="str">
        <f>Esterhazy!A61</f>
        <v xml:space="preserve">  2021/12/03 08:00:00</v>
      </c>
      <c r="B61" s="7">
        <v>-0.14399999999999999</v>
      </c>
      <c r="C61" s="7">
        <v>-0.27400000000000002</v>
      </c>
      <c r="D61" s="7">
        <v>1.17</v>
      </c>
      <c r="E61" s="7">
        <v>0</v>
      </c>
      <c r="F61" s="7">
        <v>-1.9710000000000001</v>
      </c>
      <c r="G61" s="7">
        <v>14.108000000000001</v>
      </c>
      <c r="H61" s="7">
        <v>299.017</v>
      </c>
      <c r="I61" s="7">
        <v>62.058999999999997</v>
      </c>
      <c r="J61" s="6"/>
    </row>
    <row r="62" spans="1:10" x14ac:dyDescent="0.2">
      <c r="A62" s="2" t="str">
        <f>Esterhazy!A62</f>
        <v xml:space="preserve">  2021/12/03 09:00:00</v>
      </c>
      <c r="B62" s="7">
        <v>-0.19800000000000001</v>
      </c>
      <c r="C62" s="7">
        <v>-0.28699999999999998</v>
      </c>
      <c r="D62" s="7">
        <v>1.343</v>
      </c>
      <c r="E62" s="7">
        <v>0</v>
      </c>
      <c r="F62" s="7">
        <v>-3.0950000000000002</v>
      </c>
      <c r="G62" s="7">
        <v>14.144</v>
      </c>
      <c r="H62" s="7">
        <v>285.18799999999999</v>
      </c>
      <c r="I62" s="7">
        <v>63.265999999999998</v>
      </c>
      <c r="J62" s="6"/>
    </row>
    <row r="63" spans="1:10" x14ac:dyDescent="0.2">
      <c r="A63" s="2" t="str">
        <f>Esterhazy!A63</f>
        <v xml:space="preserve">  2021/12/03 10:00:00</v>
      </c>
      <c r="B63" s="7">
        <v>-0.221</v>
      </c>
      <c r="C63" s="7">
        <v>-0.17</v>
      </c>
      <c r="D63" s="7">
        <v>1.399</v>
      </c>
      <c r="E63" s="7">
        <v>0</v>
      </c>
      <c r="F63" s="7">
        <v>-2.536</v>
      </c>
      <c r="G63" s="7">
        <v>16.029</v>
      </c>
      <c r="H63" s="7">
        <v>284.40800000000002</v>
      </c>
      <c r="I63" s="7">
        <v>60.447000000000003</v>
      </c>
      <c r="J63" s="6"/>
    </row>
    <row r="64" spans="1:10" x14ac:dyDescent="0.2">
      <c r="A64" s="2" t="str">
        <f>Esterhazy!A64</f>
        <v xml:space="preserve">  2021/12/03 11:00:00</v>
      </c>
      <c r="B64" s="7">
        <v>-0.16200000000000001</v>
      </c>
      <c r="C64" s="7">
        <v>6.9000000000000006E-2</v>
      </c>
      <c r="D64" s="7">
        <v>1.5289999999999999</v>
      </c>
      <c r="E64" s="7">
        <v>0</v>
      </c>
      <c r="F64" s="7">
        <v>-1.27</v>
      </c>
      <c r="G64" s="7">
        <v>17.844999999999999</v>
      </c>
      <c r="H64" s="7">
        <v>295.08100000000002</v>
      </c>
      <c r="I64" s="7">
        <v>55.686999999999998</v>
      </c>
      <c r="J64" s="6"/>
    </row>
    <row r="65" spans="1:10" x14ac:dyDescent="0.2">
      <c r="A65" s="2" t="str">
        <f>Esterhazy!A65</f>
        <v xml:space="preserve">  2021/12/03 12:00:00</v>
      </c>
      <c r="B65" s="7">
        <v>-7.2999999999999995E-2</v>
      </c>
      <c r="C65" s="7">
        <v>-0.214</v>
      </c>
      <c r="D65" s="7">
        <v>1.5389999999999999</v>
      </c>
      <c r="E65" s="7">
        <v>0</v>
      </c>
      <c r="F65" s="7">
        <v>-0.23599999999999999</v>
      </c>
      <c r="G65" s="7">
        <v>22.015999999999998</v>
      </c>
      <c r="H65" s="7">
        <v>305.89</v>
      </c>
      <c r="I65" s="7">
        <v>52.353000000000002</v>
      </c>
      <c r="J65" s="6"/>
    </row>
    <row r="66" spans="1:10" x14ac:dyDescent="0.2">
      <c r="A66" s="2" t="str">
        <f>Esterhazy!A66</f>
        <v xml:space="preserve">  2021/12/03 13:00:00</v>
      </c>
      <c r="B66" s="7">
        <v>2.9000000000000001E-2</v>
      </c>
      <c r="C66" s="7">
        <v>-0.219</v>
      </c>
      <c r="D66" s="7">
        <v>1.4059999999999999</v>
      </c>
      <c r="E66" s="7">
        <v>0</v>
      </c>
      <c r="F66" s="7">
        <v>0.42899999999999999</v>
      </c>
      <c r="G66" s="7">
        <v>25.648</v>
      </c>
      <c r="H66" s="7">
        <v>307.06299999999999</v>
      </c>
      <c r="I66" s="7">
        <v>50.725999999999999</v>
      </c>
      <c r="J66" s="6"/>
    </row>
    <row r="67" spans="1:10" x14ac:dyDescent="0.2">
      <c r="A67" s="2" t="str">
        <f>Esterhazy!A67</f>
        <v xml:space="preserve">  2021/12/03 14:00:00</v>
      </c>
      <c r="B67" s="7">
        <v>-8.7999999999999995E-2</v>
      </c>
      <c r="C67" s="7">
        <v>-7.0999999999999994E-2</v>
      </c>
      <c r="D67" s="7">
        <v>1.3620000000000001</v>
      </c>
      <c r="E67" s="7">
        <v>0</v>
      </c>
      <c r="F67" s="7">
        <v>1.153</v>
      </c>
      <c r="G67" s="7">
        <v>27.558</v>
      </c>
      <c r="H67" s="7">
        <v>311.80599999999998</v>
      </c>
      <c r="I67" s="7">
        <v>45.646000000000001</v>
      </c>
      <c r="J67" s="6"/>
    </row>
    <row r="68" spans="1:10" x14ac:dyDescent="0.2">
      <c r="A68" s="2" t="str">
        <f>Esterhazy!A68</f>
        <v xml:space="preserve">  2021/12/03 15:00:00</v>
      </c>
      <c r="B68" s="7">
        <v>-7.3999999999999996E-2</v>
      </c>
      <c r="C68" s="7">
        <v>-3.9E-2</v>
      </c>
      <c r="D68" s="7">
        <v>1.4330000000000001</v>
      </c>
      <c r="E68" s="7">
        <v>0</v>
      </c>
      <c r="F68" s="7">
        <v>1.21</v>
      </c>
      <c r="G68" s="7">
        <v>26.507000000000001</v>
      </c>
      <c r="H68" s="7">
        <v>314.93700000000001</v>
      </c>
      <c r="I68" s="7">
        <v>42.56</v>
      </c>
      <c r="J68" s="6"/>
    </row>
    <row r="69" spans="1:10" x14ac:dyDescent="0.2">
      <c r="A69" s="2" t="str">
        <f>Esterhazy!A69</f>
        <v xml:space="preserve">  2021/12/03 16:00:00</v>
      </c>
      <c r="B69" s="7">
        <v>-0.03</v>
      </c>
      <c r="C69" s="7">
        <v>2.8000000000000001E-2</v>
      </c>
      <c r="D69" s="7">
        <v>1.407</v>
      </c>
      <c r="E69" s="7">
        <v>0</v>
      </c>
      <c r="F69" s="7">
        <v>1.335</v>
      </c>
      <c r="G69" s="7">
        <v>22.606999999999999</v>
      </c>
      <c r="H69" s="7">
        <v>319.32400000000001</v>
      </c>
      <c r="I69" s="7">
        <v>41.838000000000001</v>
      </c>
      <c r="J69" s="6"/>
    </row>
    <row r="70" spans="1:10" x14ac:dyDescent="0.2">
      <c r="A70" s="2" t="str">
        <f>Esterhazy!A70</f>
        <v xml:space="preserve">  2021/12/03 17:00:00</v>
      </c>
      <c r="B70" s="7">
        <v>4.3999999999999997E-2</v>
      </c>
      <c r="C70" s="7">
        <v>0.155</v>
      </c>
      <c r="D70" s="7">
        <v>1.417</v>
      </c>
      <c r="E70" s="7">
        <v>0</v>
      </c>
      <c r="F70" s="7">
        <v>-1.327</v>
      </c>
      <c r="G70" s="7">
        <v>7.9089999999999998</v>
      </c>
      <c r="H70" s="7">
        <v>311.05200000000002</v>
      </c>
      <c r="I70" s="7">
        <v>51.274999999999999</v>
      </c>
      <c r="J70" s="6"/>
    </row>
    <row r="71" spans="1:10" x14ac:dyDescent="0.2">
      <c r="A71" s="2" t="str">
        <f>Esterhazy!A71</f>
        <v xml:space="preserve">  2021/12/03 18:00:00</v>
      </c>
      <c r="B71" s="7">
        <v>-5.3999999999999999E-2</v>
      </c>
      <c r="C71" s="7">
        <v>4.3999999999999997E-2</v>
      </c>
      <c r="D71" s="7">
        <v>2.8719999999999999</v>
      </c>
      <c r="E71" s="7">
        <v>0</v>
      </c>
      <c r="F71" s="7">
        <v>-4.0629999999999997</v>
      </c>
      <c r="G71" s="7">
        <v>7.49</v>
      </c>
      <c r="H71" s="7">
        <v>262.25799999999998</v>
      </c>
      <c r="I71" s="7">
        <v>61.151000000000003</v>
      </c>
      <c r="J71" s="6"/>
    </row>
    <row r="72" spans="1:10" x14ac:dyDescent="0.2">
      <c r="A72" s="2" t="str">
        <f>Esterhazy!A72</f>
        <v xml:space="preserve">  2021/12/03 19:00:00</v>
      </c>
      <c r="B72" s="7">
        <v>-3.2000000000000001E-2</v>
      </c>
      <c r="C72" s="7">
        <v>-0.30399999999999999</v>
      </c>
      <c r="D72" s="7">
        <v>2.3220000000000001</v>
      </c>
      <c r="E72" s="7">
        <v>0</v>
      </c>
      <c r="F72" s="7">
        <v>-4.09</v>
      </c>
      <c r="G72" s="7">
        <v>8.0649999999999995</v>
      </c>
      <c r="H72" s="7">
        <v>291.80900000000003</v>
      </c>
      <c r="I72" s="7">
        <v>60.281999999999996</v>
      </c>
      <c r="J72" s="6"/>
    </row>
    <row r="73" spans="1:10" x14ac:dyDescent="0.2">
      <c r="A73" s="2" t="str">
        <f>Esterhazy!A73</f>
        <v xml:space="preserve">  2021/12/03 20:00:00</v>
      </c>
      <c r="B73" s="7">
        <v>-3.1E-2</v>
      </c>
      <c r="C73" s="7">
        <v>-0.20200000000000001</v>
      </c>
      <c r="D73" s="7">
        <v>1.671</v>
      </c>
      <c r="E73" s="7">
        <v>0</v>
      </c>
      <c r="F73" s="7">
        <v>-4.056</v>
      </c>
      <c r="G73" s="7">
        <v>9.1039999999999992</v>
      </c>
      <c r="H73" s="7">
        <v>298.18599999999998</v>
      </c>
      <c r="I73" s="7">
        <v>62.564999999999998</v>
      </c>
      <c r="J73" s="6"/>
    </row>
    <row r="74" spans="1:10" x14ac:dyDescent="0.2">
      <c r="A74" s="2" t="str">
        <f>Esterhazy!A74</f>
        <v xml:space="preserve">  2021/12/03 21:00:00</v>
      </c>
      <c r="B74" s="7">
        <v>-2.7E-2</v>
      </c>
      <c r="C74" s="7">
        <v>-0.17899999999999999</v>
      </c>
      <c r="D74" s="7">
        <v>1.472</v>
      </c>
      <c r="E74" s="7">
        <v>0</v>
      </c>
      <c r="F74" s="7">
        <v>-4.2880000000000003</v>
      </c>
      <c r="G74" s="7">
        <v>10.619</v>
      </c>
      <c r="H74" s="7">
        <v>291.61900000000003</v>
      </c>
      <c r="I74" s="7">
        <v>64.099000000000004</v>
      </c>
      <c r="J74" s="6"/>
    </row>
    <row r="75" spans="1:10" x14ac:dyDescent="0.2">
      <c r="A75" s="2" t="str">
        <f>Esterhazy!A75</f>
        <v xml:space="preserve">  2021/12/03 22:00:00</v>
      </c>
      <c r="B75" s="7">
        <v>-3.5999999999999997E-2</v>
      </c>
      <c r="C75" s="7">
        <v>-0.152</v>
      </c>
      <c r="D75" s="7">
        <v>1.52</v>
      </c>
      <c r="E75" s="7">
        <v>0</v>
      </c>
      <c r="F75" s="7">
        <v>-4.7160000000000002</v>
      </c>
      <c r="G75" s="7">
        <v>12.97</v>
      </c>
      <c r="H75" s="7">
        <v>268.43599999999998</v>
      </c>
      <c r="I75" s="7">
        <v>64.995000000000005</v>
      </c>
      <c r="J75" s="6"/>
    </row>
    <row r="76" spans="1:10" x14ac:dyDescent="0.2">
      <c r="A76" s="2" t="str">
        <f>Esterhazy!A76</f>
        <v xml:space="preserve">  2021/12/03 23:00:00</v>
      </c>
      <c r="B76" s="7">
        <v>-1.2E-2</v>
      </c>
      <c r="C76" s="7">
        <v>-0.42199999999999999</v>
      </c>
      <c r="D76" s="7">
        <v>1.502</v>
      </c>
      <c r="E76" s="7">
        <v>0</v>
      </c>
      <c r="F76" s="7">
        <v>-4.867</v>
      </c>
      <c r="G76" s="7">
        <v>12.79</v>
      </c>
      <c r="H76" s="7">
        <v>269.18200000000002</v>
      </c>
      <c r="I76" s="7">
        <v>63.154000000000003</v>
      </c>
      <c r="J76" s="6"/>
    </row>
    <row r="77" spans="1:10" x14ac:dyDescent="0.2">
      <c r="A77" s="2" t="str">
        <f>Esterhazy!A77</f>
        <v xml:space="preserve">  2021/12/04 00:00:00</v>
      </c>
      <c r="B77" s="7">
        <v>5.6000000000000001E-2</v>
      </c>
      <c r="C77" s="7">
        <v>-0.20499999999999999</v>
      </c>
      <c r="D77" s="7">
        <v>1.399</v>
      </c>
      <c r="E77" s="7">
        <v>0</v>
      </c>
      <c r="F77" s="7">
        <v>-5.6660000000000004</v>
      </c>
      <c r="G77" s="7">
        <v>8.2029999999999994</v>
      </c>
      <c r="H77" s="7">
        <v>276.839</v>
      </c>
      <c r="I77" s="7">
        <v>63.889000000000003</v>
      </c>
      <c r="J77" s="6"/>
    </row>
    <row r="78" spans="1:10" x14ac:dyDescent="0.2">
      <c r="A78" s="2" t="str">
        <f>Esterhazy!A78</f>
        <v xml:space="preserve">  2021/12/04 01:00:00</v>
      </c>
      <c r="B78" s="7">
        <v>-3.9E-2</v>
      </c>
      <c r="C78" s="7">
        <v>-0.35899999999999999</v>
      </c>
      <c r="D78" s="7">
        <v>1.573</v>
      </c>
      <c r="E78" s="7">
        <v>0</v>
      </c>
      <c r="F78" s="7">
        <v>-8.1389999999999993</v>
      </c>
      <c r="G78" s="7">
        <v>7.7839999999999998</v>
      </c>
      <c r="H78" s="7">
        <v>249.66</v>
      </c>
      <c r="I78" s="7">
        <v>74.900000000000006</v>
      </c>
      <c r="J78" s="6"/>
    </row>
    <row r="79" spans="1:10" x14ac:dyDescent="0.2">
      <c r="A79" s="2" t="str">
        <f>Esterhazy!A79</f>
        <v xml:space="preserve">  2021/12/04 02:00:00</v>
      </c>
      <c r="B79" s="7" t="s">
        <v>791</v>
      </c>
      <c r="C79" s="7" t="s">
        <v>791</v>
      </c>
      <c r="D79" s="7">
        <v>1.4710000000000001</v>
      </c>
      <c r="E79" s="7">
        <v>0</v>
      </c>
      <c r="F79" s="7">
        <v>-8.92</v>
      </c>
      <c r="G79" s="7">
        <v>5.7039999999999997</v>
      </c>
      <c r="H79" s="7">
        <v>247.245</v>
      </c>
      <c r="I79" s="7">
        <v>76.352999999999994</v>
      </c>
      <c r="J79" s="6"/>
    </row>
    <row r="80" spans="1:10" x14ac:dyDescent="0.2">
      <c r="A80" s="2" t="str">
        <f>Esterhazy!A80</f>
        <v xml:space="preserve">  2021/12/04 03:00:00</v>
      </c>
      <c r="B80" s="7">
        <v>2.5999999999999999E-2</v>
      </c>
      <c r="C80" s="7">
        <v>0.86899999999999999</v>
      </c>
      <c r="D80" s="7">
        <v>1.5860000000000001</v>
      </c>
      <c r="E80" s="7">
        <v>0</v>
      </c>
      <c r="F80" s="7">
        <v>-7.7069999999999999</v>
      </c>
      <c r="G80" s="7">
        <v>10.096</v>
      </c>
      <c r="H80" s="7">
        <v>254.06200000000001</v>
      </c>
      <c r="I80" s="7">
        <v>75.012</v>
      </c>
      <c r="J80" s="6"/>
    </row>
    <row r="81" spans="1:10" x14ac:dyDescent="0.2">
      <c r="A81" s="2" t="str">
        <f>Esterhazy!A81</f>
        <v xml:space="preserve">  2021/12/04 04:00:00</v>
      </c>
      <c r="B81" s="7">
        <v>-9.4E-2</v>
      </c>
      <c r="C81" s="7">
        <v>0.51</v>
      </c>
      <c r="D81" s="7">
        <v>1.581</v>
      </c>
      <c r="E81" s="7">
        <v>0</v>
      </c>
      <c r="F81" s="7">
        <v>-7.024</v>
      </c>
      <c r="G81" s="7">
        <v>7.3819999999999997</v>
      </c>
      <c r="H81" s="7">
        <v>259.512</v>
      </c>
      <c r="I81" s="7">
        <v>73.622</v>
      </c>
      <c r="J81" s="6"/>
    </row>
    <row r="82" spans="1:10" x14ac:dyDescent="0.2">
      <c r="A82" s="2" t="str">
        <f>Esterhazy!A82</f>
        <v xml:space="preserve">  2021/12/04 05:00:00</v>
      </c>
      <c r="B82" s="7">
        <v>-4.0000000000000001E-3</v>
      </c>
      <c r="C82" s="7">
        <v>0.182</v>
      </c>
      <c r="D82" s="7">
        <v>1.6539999999999999</v>
      </c>
      <c r="E82" s="7">
        <v>0</v>
      </c>
      <c r="F82" s="7">
        <v>-7.202</v>
      </c>
      <c r="G82" s="7">
        <v>4.4420000000000002</v>
      </c>
      <c r="H82" s="7">
        <v>232.82300000000001</v>
      </c>
      <c r="I82" s="7">
        <v>76.334999999999994</v>
      </c>
      <c r="J82" s="6"/>
    </row>
    <row r="83" spans="1:10" x14ac:dyDescent="0.2">
      <c r="A83" s="2" t="str">
        <f>Esterhazy!A83</f>
        <v xml:space="preserve">  2021/12/04 06:00:00</v>
      </c>
      <c r="B83" s="7">
        <v>-8.4000000000000005E-2</v>
      </c>
      <c r="C83" s="7">
        <v>-7.6999999999999999E-2</v>
      </c>
      <c r="D83" s="7">
        <v>1.6990000000000001</v>
      </c>
      <c r="E83" s="7">
        <v>0</v>
      </c>
      <c r="F83" s="7">
        <v>-7.1890000000000001</v>
      </c>
      <c r="G83" s="7">
        <v>3.08</v>
      </c>
      <c r="H83" s="7">
        <v>226.60499999999999</v>
      </c>
      <c r="I83" s="7">
        <v>75.712000000000003</v>
      </c>
      <c r="J83" s="6"/>
    </row>
    <row r="84" spans="1:10" x14ac:dyDescent="0.2">
      <c r="A84" s="2" t="str">
        <f>Esterhazy!A84</f>
        <v xml:space="preserve">  2021/12/04 07:00:00</v>
      </c>
      <c r="B84" s="7">
        <v>-1.2999999999999999E-2</v>
      </c>
      <c r="C84" s="7">
        <v>1.103</v>
      </c>
      <c r="D84" s="7">
        <v>1.794</v>
      </c>
      <c r="E84" s="7">
        <v>0</v>
      </c>
      <c r="F84" s="7">
        <v>-6.47</v>
      </c>
      <c r="G84" s="7">
        <v>3.3929999999999998</v>
      </c>
      <c r="H84" s="7">
        <v>224.69399999999999</v>
      </c>
      <c r="I84" s="7">
        <v>73.099000000000004</v>
      </c>
      <c r="J84" s="6"/>
    </row>
    <row r="85" spans="1:10" x14ac:dyDescent="0.2">
      <c r="A85" s="2" t="str">
        <f>Esterhazy!A85</f>
        <v xml:space="preserve">  2021/12/04 08:00:00</v>
      </c>
      <c r="B85" s="7">
        <v>-0.10299999999999999</v>
      </c>
      <c r="C85" s="7">
        <v>-0.11700000000000001</v>
      </c>
      <c r="D85" s="7">
        <v>2.1640000000000001</v>
      </c>
      <c r="E85" s="7">
        <v>0</v>
      </c>
      <c r="F85" s="7">
        <v>-6.133</v>
      </c>
      <c r="G85" s="7">
        <v>5.3129999999999997</v>
      </c>
      <c r="H85" s="7">
        <v>211.34200000000001</v>
      </c>
      <c r="I85" s="7">
        <v>73.103999999999999</v>
      </c>
      <c r="J85" s="6"/>
    </row>
    <row r="86" spans="1:10" x14ac:dyDescent="0.2">
      <c r="A86" s="2" t="str">
        <f>Esterhazy!A86</f>
        <v xml:space="preserve">  2021/12/04 09:00:00</v>
      </c>
      <c r="B86" s="7">
        <v>-5.8000000000000003E-2</v>
      </c>
      <c r="C86" s="7">
        <v>-0.19800000000000001</v>
      </c>
      <c r="D86" s="7">
        <v>1.8859999999999999</v>
      </c>
      <c r="E86" s="7">
        <v>0</v>
      </c>
      <c r="F86" s="7">
        <v>-5.3730000000000002</v>
      </c>
      <c r="G86" s="7">
        <v>7.3230000000000004</v>
      </c>
      <c r="H86" s="7">
        <v>221.71899999999999</v>
      </c>
      <c r="I86" s="7">
        <v>70.885999999999996</v>
      </c>
      <c r="J86" s="6"/>
    </row>
    <row r="87" spans="1:10" x14ac:dyDescent="0.2">
      <c r="A87" s="2" t="str">
        <f>Esterhazy!A87</f>
        <v xml:space="preserve">  2021/12/04 10:00:00</v>
      </c>
      <c r="B87" s="7">
        <v>-8.2000000000000003E-2</v>
      </c>
      <c r="C87" s="7">
        <v>-0.25</v>
      </c>
      <c r="D87" s="7">
        <v>2.2370000000000001</v>
      </c>
      <c r="E87" s="7">
        <v>0</v>
      </c>
      <c r="F87" s="7">
        <v>-4.2530000000000001</v>
      </c>
      <c r="G87" s="7">
        <v>7.7220000000000004</v>
      </c>
      <c r="H87" s="7">
        <v>219.10900000000001</v>
      </c>
      <c r="I87" s="7">
        <v>67.168000000000006</v>
      </c>
      <c r="J87" s="6"/>
    </row>
    <row r="88" spans="1:10" x14ac:dyDescent="0.2">
      <c r="A88" s="2" t="str">
        <f>Esterhazy!A88</f>
        <v xml:space="preserve">  2021/12/04 11:00:00</v>
      </c>
      <c r="B88" s="7">
        <v>-0.105</v>
      </c>
      <c r="C88" s="7">
        <v>0.43099999999999999</v>
      </c>
      <c r="D88" s="7">
        <v>1.7709999999999999</v>
      </c>
      <c r="E88" s="7">
        <v>0</v>
      </c>
      <c r="F88" s="7">
        <v>-3.1120000000000001</v>
      </c>
      <c r="G88" s="7">
        <v>9.7620000000000005</v>
      </c>
      <c r="H88" s="7">
        <v>201.03200000000001</v>
      </c>
      <c r="I88" s="7">
        <v>64.222999999999999</v>
      </c>
      <c r="J88" s="6"/>
    </row>
    <row r="89" spans="1:10" x14ac:dyDescent="0.2">
      <c r="A89" s="2" t="str">
        <f>Esterhazy!A89</f>
        <v xml:space="preserve">  2021/12/04 12:00:00</v>
      </c>
      <c r="B89" s="7">
        <v>-2.9000000000000001E-2</v>
      </c>
      <c r="C89" s="7">
        <v>0.14399999999999999</v>
      </c>
      <c r="D89" s="7">
        <v>2.1429999999999998</v>
      </c>
      <c r="E89" s="7">
        <v>0</v>
      </c>
      <c r="F89" s="7">
        <v>-1.353</v>
      </c>
      <c r="G89" s="7">
        <v>12.192</v>
      </c>
      <c r="H89" s="7">
        <v>200.178</v>
      </c>
      <c r="I89" s="7">
        <v>57.22</v>
      </c>
      <c r="J89" s="6"/>
    </row>
    <row r="90" spans="1:10" x14ac:dyDescent="0.2">
      <c r="A90" s="2" t="str">
        <f>Esterhazy!A90</f>
        <v xml:space="preserve">  2021/12/04 13:00:00</v>
      </c>
      <c r="B90" s="7">
        <v>-6.8000000000000005E-2</v>
      </c>
      <c r="C90" s="7">
        <v>4.2999999999999997E-2</v>
      </c>
      <c r="D90" s="7">
        <v>2.4500000000000002</v>
      </c>
      <c r="E90" s="7">
        <v>0</v>
      </c>
      <c r="F90" s="7">
        <v>-0.224</v>
      </c>
      <c r="G90" s="7">
        <v>15.224</v>
      </c>
      <c r="H90" s="7">
        <v>200.03299999999999</v>
      </c>
      <c r="I90" s="7">
        <v>52.661999999999999</v>
      </c>
      <c r="J90" s="6"/>
    </row>
    <row r="91" spans="1:10" x14ac:dyDescent="0.2">
      <c r="A91" s="2" t="str">
        <f>Esterhazy!A91</f>
        <v xml:space="preserve">  2021/12/04 14:00:00</v>
      </c>
      <c r="B91" s="7">
        <v>4.0000000000000001E-3</v>
      </c>
      <c r="C91" s="7">
        <v>0.14000000000000001</v>
      </c>
      <c r="D91" s="7">
        <v>2.0089999999999999</v>
      </c>
      <c r="E91" s="7">
        <v>0</v>
      </c>
      <c r="F91" s="7">
        <v>-8.4000000000000005E-2</v>
      </c>
      <c r="G91" s="7">
        <v>15.491</v>
      </c>
      <c r="H91" s="7">
        <v>203.304</v>
      </c>
      <c r="I91" s="7">
        <v>55.276000000000003</v>
      </c>
      <c r="J91" s="6"/>
    </row>
    <row r="92" spans="1:10" x14ac:dyDescent="0.2">
      <c r="A92" s="2" t="str">
        <f>Esterhazy!A92</f>
        <v xml:space="preserve">  2021/12/04 15:00:00</v>
      </c>
      <c r="B92" s="7">
        <v>3.7999999999999999E-2</v>
      </c>
      <c r="C92" s="7">
        <v>0.433</v>
      </c>
      <c r="D92" s="7">
        <v>1.7869999999999999</v>
      </c>
      <c r="E92" s="7">
        <v>0</v>
      </c>
      <c r="F92" s="7">
        <v>-1.9E-2</v>
      </c>
      <c r="G92" s="7">
        <v>15.15</v>
      </c>
      <c r="H92" s="7">
        <v>190.34899999999999</v>
      </c>
      <c r="I92" s="7">
        <v>56.575000000000003</v>
      </c>
      <c r="J92" s="6"/>
    </row>
    <row r="93" spans="1:10" x14ac:dyDescent="0.2">
      <c r="A93" s="2" t="str">
        <f>Esterhazy!A93</f>
        <v xml:space="preserve">  2021/12/04 16:00:00</v>
      </c>
      <c r="B93" s="7">
        <v>0.05</v>
      </c>
      <c r="C93" s="7">
        <v>0.313</v>
      </c>
      <c r="D93" s="7">
        <v>2.0099999999999998</v>
      </c>
      <c r="E93" s="7">
        <v>0</v>
      </c>
      <c r="F93" s="7">
        <v>-0.26100000000000001</v>
      </c>
      <c r="G93" s="7">
        <v>21.242999999999999</v>
      </c>
      <c r="H93" s="7">
        <v>182.34299999999999</v>
      </c>
      <c r="I93" s="7">
        <v>61.268999999999998</v>
      </c>
      <c r="J93" s="6"/>
    </row>
    <row r="94" spans="1:10" x14ac:dyDescent="0.2">
      <c r="A94" s="2" t="str">
        <f>Esterhazy!A94</f>
        <v xml:space="preserve">  2021/12/04 17:00:00</v>
      </c>
      <c r="B94" s="7">
        <v>-0.08</v>
      </c>
      <c r="C94" s="7">
        <v>-6.2E-2</v>
      </c>
      <c r="D94" s="7">
        <v>2.3460000000000001</v>
      </c>
      <c r="E94" s="7">
        <v>0</v>
      </c>
      <c r="F94" s="7">
        <v>-1.0469999999999999</v>
      </c>
      <c r="G94" s="7">
        <v>29.265000000000001</v>
      </c>
      <c r="H94" s="7">
        <v>178.49799999999999</v>
      </c>
      <c r="I94" s="7">
        <v>68.263000000000005</v>
      </c>
      <c r="J94" s="6"/>
    </row>
    <row r="95" spans="1:10" x14ac:dyDescent="0.2">
      <c r="A95" s="2" t="str">
        <f>Esterhazy!A95</f>
        <v xml:space="preserve">  2021/12/04 18:00:00</v>
      </c>
      <c r="B95" s="7">
        <v>-0.105</v>
      </c>
      <c r="C95" s="7">
        <v>-0.216</v>
      </c>
      <c r="D95" s="7">
        <v>2.3889999999999998</v>
      </c>
      <c r="E95" s="7">
        <v>0</v>
      </c>
      <c r="F95" s="7">
        <v>-1.8779999999999999</v>
      </c>
      <c r="G95" s="7">
        <v>26.413</v>
      </c>
      <c r="H95" s="7">
        <v>176.18299999999999</v>
      </c>
      <c r="I95" s="7">
        <v>80.728999999999999</v>
      </c>
      <c r="J95" s="6"/>
    </row>
    <row r="96" spans="1:10" x14ac:dyDescent="0.2">
      <c r="A96" s="2" t="str">
        <f>Esterhazy!A96</f>
        <v xml:space="preserve">  2021/12/04 19:00:00</v>
      </c>
      <c r="B96" s="7">
        <v>-0.14599999999999999</v>
      </c>
      <c r="C96" s="7">
        <v>-4.2000000000000003E-2</v>
      </c>
      <c r="D96" s="7">
        <v>2.4940000000000002</v>
      </c>
      <c r="E96" s="7">
        <v>0</v>
      </c>
      <c r="F96" s="7">
        <v>-2.2709999999999999</v>
      </c>
      <c r="G96" s="7">
        <v>21.552</v>
      </c>
      <c r="H96" s="7">
        <v>162.976</v>
      </c>
      <c r="I96" s="7">
        <v>85.450999999999993</v>
      </c>
      <c r="J96" s="6"/>
    </row>
    <row r="97" spans="1:10" x14ac:dyDescent="0.2">
      <c r="A97" s="2" t="str">
        <f>Esterhazy!A97</f>
        <v xml:space="preserve">  2021/12/04 20:00:00</v>
      </c>
      <c r="B97" s="7">
        <v>-0.126</v>
      </c>
      <c r="C97" s="7">
        <v>-0.35199999999999998</v>
      </c>
      <c r="D97" s="7">
        <v>2.1680000000000001</v>
      </c>
      <c r="E97" s="7">
        <v>0</v>
      </c>
      <c r="F97" s="7">
        <v>-2.6150000000000002</v>
      </c>
      <c r="G97" s="7">
        <v>21.968</v>
      </c>
      <c r="H97" s="7">
        <v>158.131</v>
      </c>
      <c r="I97" s="7">
        <v>86.102000000000004</v>
      </c>
      <c r="J97" s="6"/>
    </row>
    <row r="98" spans="1:10" x14ac:dyDescent="0.2">
      <c r="A98" s="2" t="str">
        <f>Esterhazy!A98</f>
        <v xml:space="preserve">  2021/12/04 21:00:00</v>
      </c>
      <c r="B98" s="7">
        <v>-5.6000000000000001E-2</v>
      </c>
      <c r="C98" s="7">
        <v>-0.112</v>
      </c>
      <c r="D98" s="7">
        <v>7.9240000000000004</v>
      </c>
      <c r="E98" s="7">
        <v>0</v>
      </c>
      <c r="F98" s="7">
        <v>-2.9039999999999999</v>
      </c>
      <c r="G98" s="7">
        <v>25.908000000000001</v>
      </c>
      <c r="H98" s="7">
        <v>153.70400000000001</v>
      </c>
      <c r="I98" s="7">
        <v>85.91</v>
      </c>
      <c r="J98" s="6"/>
    </row>
    <row r="99" spans="1:10" x14ac:dyDescent="0.2">
      <c r="A99" s="2" t="str">
        <f>Esterhazy!A99</f>
        <v xml:space="preserve">  2021/12/04 22:00:00</v>
      </c>
      <c r="B99" s="7">
        <v>-0.113</v>
      </c>
      <c r="C99" s="7">
        <v>-0.307</v>
      </c>
      <c r="D99" s="7">
        <v>1.474</v>
      </c>
      <c r="E99" s="7">
        <v>0</v>
      </c>
      <c r="F99" s="7">
        <v>-3.1480000000000001</v>
      </c>
      <c r="G99" s="7">
        <v>29.143999999999998</v>
      </c>
      <c r="H99" s="7">
        <v>150.00200000000001</v>
      </c>
      <c r="I99" s="7">
        <v>85.363</v>
      </c>
      <c r="J99" s="6"/>
    </row>
    <row r="100" spans="1:10" x14ac:dyDescent="0.2">
      <c r="A100" s="2" t="str">
        <f>Esterhazy!A100</f>
        <v xml:space="preserve">  2021/12/04 23:00:00</v>
      </c>
      <c r="B100" s="7">
        <v>4.8000000000000001E-2</v>
      </c>
      <c r="C100" s="7">
        <v>-0.57099999999999995</v>
      </c>
      <c r="D100" s="7">
        <v>1.2050000000000001</v>
      </c>
      <c r="E100" s="7">
        <v>0</v>
      </c>
      <c r="F100" s="7">
        <v>-3.3079999999999998</v>
      </c>
      <c r="G100" s="7">
        <v>29.545999999999999</v>
      </c>
      <c r="H100" s="7">
        <v>136.79599999999999</v>
      </c>
      <c r="I100" s="7">
        <v>85.667000000000002</v>
      </c>
      <c r="J100" s="6"/>
    </row>
    <row r="101" spans="1:10" x14ac:dyDescent="0.2">
      <c r="A101" s="2" t="str">
        <f>Esterhazy!A101</f>
        <v xml:space="preserve">  2021/12/05 00:00:00</v>
      </c>
      <c r="B101" s="7">
        <v>-0.114</v>
      </c>
      <c r="C101" s="7">
        <v>-0.30299999999999999</v>
      </c>
      <c r="D101" s="7">
        <v>1.214</v>
      </c>
      <c r="E101" s="7">
        <v>0</v>
      </c>
      <c r="F101" s="7">
        <v>-3.3879999999999999</v>
      </c>
      <c r="G101" s="7">
        <v>28.547000000000001</v>
      </c>
      <c r="H101" s="7">
        <v>131.577</v>
      </c>
      <c r="I101" s="7">
        <v>83.248000000000005</v>
      </c>
      <c r="J101" s="6"/>
    </row>
    <row r="102" spans="1:10" x14ac:dyDescent="0.2">
      <c r="A102" s="2" t="str">
        <f>Esterhazy!A102</f>
        <v xml:space="preserve">  2021/12/05 01:00:00</v>
      </c>
      <c r="B102" s="7" t="s">
        <v>791</v>
      </c>
      <c r="C102" s="7" t="s">
        <v>791</v>
      </c>
      <c r="D102" s="7">
        <v>1.2609999999999999</v>
      </c>
      <c r="E102" s="7">
        <v>0</v>
      </c>
      <c r="F102" s="7">
        <v>-3.6030000000000002</v>
      </c>
      <c r="G102" s="7">
        <v>26.591999999999999</v>
      </c>
      <c r="H102" s="7">
        <v>122.316</v>
      </c>
      <c r="I102" s="7">
        <v>84.338999999999999</v>
      </c>
      <c r="J102" s="6"/>
    </row>
    <row r="103" spans="1:10" x14ac:dyDescent="0.2">
      <c r="A103" s="2" t="str">
        <f>Esterhazy!A103</f>
        <v xml:space="preserve">  2021/12/05 02:00:00</v>
      </c>
      <c r="B103" s="7">
        <v>-0.111</v>
      </c>
      <c r="C103" s="7">
        <v>-0.28499999999999998</v>
      </c>
      <c r="D103" s="7">
        <v>1.4790000000000001</v>
      </c>
      <c r="E103" s="7">
        <v>0</v>
      </c>
      <c r="F103" s="7">
        <v>-3.9049999999999998</v>
      </c>
      <c r="G103" s="7">
        <v>22.047999999999998</v>
      </c>
      <c r="H103" s="7">
        <v>98.813000000000002</v>
      </c>
      <c r="I103" s="7">
        <v>86.144999999999996</v>
      </c>
      <c r="J103" s="6"/>
    </row>
    <row r="104" spans="1:10" x14ac:dyDescent="0.2">
      <c r="A104" s="2" t="str">
        <f>Esterhazy!A104</f>
        <v xml:space="preserve">  2021/12/05 03:00:00</v>
      </c>
      <c r="B104" s="7">
        <v>-0.13700000000000001</v>
      </c>
      <c r="C104" s="7">
        <v>-0.79</v>
      </c>
      <c r="D104" s="7">
        <v>1.34</v>
      </c>
      <c r="E104" s="7">
        <v>0</v>
      </c>
      <c r="F104" s="7">
        <v>-4.2889999999999997</v>
      </c>
      <c r="G104" s="7">
        <v>20.259</v>
      </c>
      <c r="H104" s="7">
        <v>71.814999999999998</v>
      </c>
      <c r="I104" s="7">
        <v>86.867999999999995</v>
      </c>
      <c r="J104" s="6"/>
    </row>
    <row r="105" spans="1:10" x14ac:dyDescent="0.2">
      <c r="A105" s="2" t="str">
        <f>Esterhazy!A105</f>
        <v xml:space="preserve">  2021/12/05 04:00:00</v>
      </c>
      <c r="B105" s="7">
        <v>-0.159</v>
      </c>
      <c r="C105" s="7">
        <v>-0.91400000000000003</v>
      </c>
      <c r="D105" s="7">
        <v>1.268</v>
      </c>
      <c r="E105" s="7">
        <v>0</v>
      </c>
      <c r="F105" s="7">
        <v>-4.5190000000000001</v>
      </c>
      <c r="G105" s="7">
        <v>21.667999999999999</v>
      </c>
      <c r="H105" s="7">
        <v>61.887999999999998</v>
      </c>
      <c r="I105" s="7">
        <v>86.468000000000004</v>
      </c>
      <c r="J105" s="6"/>
    </row>
    <row r="106" spans="1:10" x14ac:dyDescent="0.2">
      <c r="A106" s="2" t="str">
        <f>Esterhazy!A106</f>
        <v xml:space="preserve">  2021/12/05 05:00:00</v>
      </c>
      <c r="B106" s="7">
        <v>-4.7E-2</v>
      </c>
      <c r="C106" s="7">
        <v>-0.71199999999999997</v>
      </c>
      <c r="D106" s="7">
        <v>1.3180000000000001</v>
      </c>
      <c r="E106" s="7">
        <v>0</v>
      </c>
      <c r="F106" s="7">
        <v>-4.819</v>
      </c>
      <c r="G106" s="7">
        <v>22.366</v>
      </c>
      <c r="H106" s="7">
        <v>50.527000000000001</v>
      </c>
      <c r="I106" s="7">
        <v>86.197999999999993</v>
      </c>
      <c r="J106" s="6"/>
    </row>
    <row r="107" spans="1:10" x14ac:dyDescent="0.2">
      <c r="A107" s="2" t="str">
        <f>Esterhazy!A107</f>
        <v xml:space="preserve">  2021/12/05 06:00:00</v>
      </c>
      <c r="B107" s="7">
        <v>-0.3</v>
      </c>
      <c r="C107" s="7">
        <v>-0.97299999999999998</v>
      </c>
      <c r="D107" s="7">
        <v>1.3520000000000001</v>
      </c>
      <c r="E107" s="7">
        <v>0</v>
      </c>
      <c r="F107" s="7">
        <v>-5.2439999999999998</v>
      </c>
      <c r="G107" s="7">
        <v>18.654</v>
      </c>
      <c r="H107" s="7">
        <v>36.781999999999996</v>
      </c>
      <c r="I107" s="7">
        <v>86.076999999999998</v>
      </c>
      <c r="J107" s="6"/>
    </row>
    <row r="108" spans="1:10" x14ac:dyDescent="0.2">
      <c r="A108" s="2" t="str">
        <f>Esterhazy!A108</f>
        <v xml:space="preserve">  2021/12/05 07:00:00</v>
      </c>
      <c r="B108" s="7">
        <v>-0.33400000000000002</v>
      </c>
      <c r="C108" s="7">
        <v>-1.75</v>
      </c>
      <c r="D108" s="7">
        <v>1.571</v>
      </c>
      <c r="E108" s="7">
        <v>0</v>
      </c>
      <c r="F108" s="7">
        <v>-5.56</v>
      </c>
      <c r="G108" s="7">
        <v>15.119</v>
      </c>
      <c r="H108" s="7">
        <v>17.881</v>
      </c>
      <c r="I108" s="7">
        <v>85.997</v>
      </c>
      <c r="J108" s="6"/>
    </row>
    <row r="109" spans="1:10" x14ac:dyDescent="0.2">
      <c r="A109" s="2" t="str">
        <f>Esterhazy!A109</f>
        <v xml:space="preserve">  2021/12/05 08:00:00</v>
      </c>
      <c r="B109" s="7">
        <v>-0.32700000000000001</v>
      </c>
      <c r="C109" s="7">
        <v>-1.7330000000000001</v>
      </c>
      <c r="D109" s="7">
        <v>1.5980000000000001</v>
      </c>
      <c r="E109" s="7">
        <v>0</v>
      </c>
      <c r="F109" s="7">
        <v>-5.7560000000000002</v>
      </c>
      <c r="G109" s="7">
        <v>13.962</v>
      </c>
      <c r="H109" s="7">
        <v>1.504</v>
      </c>
      <c r="I109" s="7">
        <v>85.768000000000001</v>
      </c>
      <c r="J109" s="6"/>
    </row>
    <row r="110" spans="1:10" x14ac:dyDescent="0.2">
      <c r="A110" s="2" t="str">
        <f>Esterhazy!A110</f>
        <v xml:space="preserve">  2021/12/05 09:00:00</v>
      </c>
      <c r="B110" s="7">
        <v>-0.371</v>
      </c>
      <c r="C110" s="7">
        <v>-2.0150000000000001</v>
      </c>
      <c r="D110" s="7">
        <v>1.6970000000000001</v>
      </c>
      <c r="E110" s="7">
        <v>0</v>
      </c>
      <c r="F110" s="7">
        <v>-5.32</v>
      </c>
      <c r="G110" s="7">
        <v>15.911</v>
      </c>
      <c r="H110" s="7">
        <v>357.62200000000001</v>
      </c>
      <c r="I110" s="7">
        <v>85.183999999999997</v>
      </c>
      <c r="J110" s="6"/>
    </row>
    <row r="111" spans="1:10" x14ac:dyDescent="0.2">
      <c r="A111" s="2" t="str">
        <f>Esterhazy!A111</f>
        <v xml:space="preserve">  2021/12/05 10:00:00</v>
      </c>
      <c r="B111" s="7">
        <v>-0.36299999999999999</v>
      </c>
      <c r="C111" s="7">
        <v>-2.3660000000000001</v>
      </c>
      <c r="D111" s="7">
        <v>1.702</v>
      </c>
      <c r="E111" s="7">
        <v>0</v>
      </c>
      <c r="F111" s="7">
        <v>-5.3949999999999996</v>
      </c>
      <c r="G111" s="7">
        <v>15.246</v>
      </c>
      <c r="H111" s="7">
        <v>354.26</v>
      </c>
      <c r="I111" s="7">
        <v>83.073999999999998</v>
      </c>
      <c r="J111" s="6"/>
    </row>
    <row r="112" spans="1:10" x14ac:dyDescent="0.2">
      <c r="A112" s="2" t="str">
        <f>Esterhazy!A112</f>
        <v xml:space="preserve">  2021/12/05 11:00:00</v>
      </c>
      <c r="B112" s="7">
        <v>-0.30099999999999999</v>
      </c>
      <c r="C112" s="7">
        <v>-2.5299999999999998</v>
      </c>
      <c r="D112" s="7">
        <v>1.659</v>
      </c>
      <c r="E112" s="7">
        <v>0</v>
      </c>
      <c r="F112" s="7">
        <v>-6.0919999999999996</v>
      </c>
      <c r="G112" s="7">
        <v>13.661</v>
      </c>
      <c r="H112" s="7">
        <v>338.93</v>
      </c>
      <c r="I112" s="7">
        <v>83.067999999999998</v>
      </c>
      <c r="J112" s="6"/>
    </row>
    <row r="113" spans="1:10" x14ac:dyDescent="0.2">
      <c r="A113" s="2" t="str">
        <f>Esterhazy!A113</f>
        <v xml:space="preserve">  2021/12/05 12:00:00</v>
      </c>
      <c r="B113" s="7">
        <v>-0.378</v>
      </c>
      <c r="C113" s="7">
        <v>-2.5419999999999998</v>
      </c>
      <c r="D113" s="7">
        <v>1.6870000000000001</v>
      </c>
      <c r="E113" s="7">
        <v>0</v>
      </c>
      <c r="F113" s="7">
        <v>-5.2590000000000003</v>
      </c>
      <c r="G113" s="7">
        <v>14.868</v>
      </c>
      <c r="H113" s="7">
        <v>321.666</v>
      </c>
      <c r="I113" s="7">
        <v>81.707999999999998</v>
      </c>
      <c r="J113" s="6"/>
    </row>
    <row r="114" spans="1:10" x14ac:dyDescent="0.2">
      <c r="A114" s="2" t="str">
        <f>Esterhazy!A114</f>
        <v xml:space="preserve">  2021/12/05 13:00:00</v>
      </c>
      <c r="B114" s="7">
        <v>-0.36</v>
      </c>
      <c r="C114" s="7">
        <v>-3.0019999999999998</v>
      </c>
      <c r="D114" s="7">
        <v>6.1</v>
      </c>
      <c r="E114" s="7">
        <v>0</v>
      </c>
      <c r="F114" s="7">
        <v>-6.9509999999999996</v>
      </c>
      <c r="G114" s="7">
        <v>31.565999999999999</v>
      </c>
      <c r="H114" s="7">
        <v>327.14100000000002</v>
      </c>
      <c r="I114" s="7">
        <v>80.126000000000005</v>
      </c>
      <c r="J114" s="6"/>
    </row>
    <row r="115" spans="1:10" x14ac:dyDescent="0.2">
      <c r="A115" s="2" t="str">
        <f>Esterhazy!A115</f>
        <v xml:space="preserve">  2021/12/05 14:00:00</v>
      </c>
      <c r="B115" s="7">
        <v>-0.44500000000000001</v>
      </c>
      <c r="C115" s="7">
        <v>-2.83</v>
      </c>
      <c r="D115" s="7">
        <v>9.1470000000000002</v>
      </c>
      <c r="E115" s="7">
        <v>0</v>
      </c>
      <c r="F115" s="7">
        <v>-10.164999999999999</v>
      </c>
      <c r="G115" s="7">
        <v>37.688000000000002</v>
      </c>
      <c r="H115" s="7">
        <v>327.28800000000001</v>
      </c>
      <c r="I115" s="7">
        <v>80.308999999999997</v>
      </c>
      <c r="J115" s="6"/>
    </row>
    <row r="116" spans="1:10" x14ac:dyDescent="0.2">
      <c r="A116" s="2" t="str">
        <f>Esterhazy!A116</f>
        <v xml:space="preserve">  2021/12/05 15:00:00</v>
      </c>
      <c r="B116" s="7">
        <v>-0.42299999999999999</v>
      </c>
      <c r="C116" s="7">
        <v>-3.2559999999999998</v>
      </c>
      <c r="D116" s="7">
        <v>8.8919999999999995</v>
      </c>
      <c r="E116" s="7">
        <v>0</v>
      </c>
      <c r="F116" s="7">
        <v>-12.307</v>
      </c>
      <c r="G116" s="7">
        <v>39.46</v>
      </c>
      <c r="H116" s="7">
        <v>329.17599999999999</v>
      </c>
      <c r="I116" s="7">
        <v>81.290000000000006</v>
      </c>
      <c r="J116" s="6"/>
    </row>
    <row r="117" spans="1:10" x14ac:dyDescent="0.2">
      <c r="A117" s="2" t="str">
        <f>Esterhazy!A117</f>
        <v xml:space="preserve">  2021/12/05 16:00:00</v>
      </c>
      <c r="B117" s="7">
        <v>-0.55400000000000005</v>
      </c>
      <c r="C117" s="7">
        <v>-2.774</v>
      </c>
      <c r="D117" s="7">
        <v>5.1970000000000001</v>
      </c>
      <c r="E117" s="7">
        <v>0</v>
      </c>
      <c r="F117" s="7">
        <v>-14.18</v>
      </c>
      <c r="G117" s="7">
        <v>43.624000000000002</v>
      </c>
      <c r="H117" s="7">
        <v>331.43</v>
      </c>
      <c r="I117" s="7">
        <v>80.822999999999993</v>
      </c>
      <c r="J117" s="6"/>
    </row>
    <row r="118" spans="1:10" x14ac:dyDescent="0.2">
      <c r="A118" s="2" t="str">
        <f>Esterhazy!A118</f>
        <v xml:space="preserve">  2021/12/05 17:00:00</v>
      </c>
      <c r="B118" s="7">
        <v>-0.66200000000000003</v>
      </c>
      <c r="C118" s="7">
        <v>-2.9239999999999999</v>
      </c>
      <c r="D118" s="7">
        <v>2.4430000000000001</v>
      </c>
      <c r="E118" s="7">
        <v>0</v>
      </c>
      <c r="F118" s="7">
        <v>-15.215</v>
      </c>
      <c r="G118" s="7">
        <v>41.82</v>
      </c>
      <c r="H118" s="7">
        <v>334.565</v>
      </c>
      <c r="I118" s="7">
        <v>78.674999999999997</v>
      </c>
      <c r="J118" s="6"/>
    </row>
    <row r="119" spans="1:10" x14ac:dyDescent="0.2">
      <c r="A119" s="2" t="str">
        <f>Esterhazy!A119</f>
        <v xml:space="preserve">  2021/12/05 18:00:00</v>
      </c>
      <c r="B119" s="7">
        <v>-0.77800000000000002</v>
      </c>
      <c r="C119" s="7">
        <v>-2.9849999999999999</v>
      </c>
      <c r="D119" s="7">
        <v>1.3180000000000001</v>
      </c>
      <c r="E119" s="7">
        <v>0</v>
      </c>
      <c r="F119" s="7">
        <v>-16.920000000000002</v>
      </c>
      <c r="G119" s="7">
        <v>33.610999999999997</v>
      </c>
      <c r="H119" s="7">
        <v>336.291</v>
      </c>
      <c r="I119" s="7">
        <v>75.539000000000001</v>
      </c>
      <c r="J119" s="6"/>
    </row>
    <row r="120" spans="1:10" x14ac:dyDescent="0.2">
      <c r="A120" s="2" t="str">
        <f>Esterhazy!A120</f>
        <v xml:space="preserve">  2021/12/05 19:00:00</v>
      </c>
      <c r="B120" s="7">
        <v>-0.73299999999999998</v>
      </c>
      <c r="C120" s="7">
        <v>-3.1589999999999998</v>
      </c>
      <c r="D120" s="7">
        <v>1.3140000000000001</v>
      </c>
      <c r="E120" s="7">
        <v>0</v>
      </c>
      <c r="F120" s="7">
        <v>-17.802</v>
      </c>
      <c r="G120" s="7">
        <v>26.821000000000002</v>
      </c>
      <c r="H120" s="7">
        <v>330.09</v>
      </c>
      <c r="I120" s="7">
        <v>75.426000000000002</v>
      </c>
      <c r="J120" s="6"/>
    </row>
    <row r="121" spans="1:10" x14ac:dyDescent="0.2">
      <c r="A121" s="2" t="str">
        <f>Esterhazy!A121</f>
        <v xml:space="preserve">  2021/12/05 20:00:00</v>
      </c>
      <c r="B121" s="7">
        <v>-0.84399999999999997</v>
      </c>
      <c r="C121" s="7">
        <v>-2.6219999999999999</v>
      </c>
      <c r="D121" s="7">
        <v>1.325</v>
      </c>
      <c r="E121" s="7">
        <v>0</v>
      </c>
      <c r="F121" s="7">
        <v>-18.414000000000001</v>
      </c>
      <c r="G121" s="7">
        <v>17.367000000000001</v>
      </c>
      <c r="H121" s="7">
        <v>319.822</v>
      </c>
      <c r="I121" s="7">
        <v>75.631</v>
      </c>
      <c r="J121" s="6"/>
    </row>
    <row r="122" spans="1:10" x14ac:dyDescent="0.2">
      <c r="A122" s="2" t="str">
        <f>Esterhazy!A122</f>
        <v xml:space="preserve">  2021/12/05 21:00:00</v>
      </c>
      <c r="B122" s="7">
        <v>-0.88</v>
      </c>
      <c r="C122" s="7">
        <v>-2.11</v>
      </c>
      <c r="D122" s="7">
        <v>1.1890000000000001</v>
      </c>
      <c r="E122" s="7">
        <v>0</v>
      </c>
      <c r="F122" s="7">
        <v>-18.484999999999999</v>
      </c>
      <c r="G122" s="7">
        <v>23.795999999999999</v>
      </c>
      <c r="H122" s="7">
        <v>322.78800000000001</v>
      </c>
      <c r="I122" s="7">
        <v>75.861999999999995</v>
      </c>
      <c r="J122" s="6"/>
    </row>
    <row r="123" spans="1:10" x14ac:dyDescent="0.2">
      <c r="A123" s="2" t="str">
        <f>Esterhazy!A123</f>
        <v xml:space="preserve">  2021/12/05 22:00:00</v>
      </c>
      <c r="B123" s="7">
        <v>0.32700000000000001</v>
      </c>
      <c r="C123" s="7">
        <v>-0.86399999999999999</v>
      </c>
      <c r="D123" s="7">
        <v>1.1779999999999999</v>
      </c>
      <c r="E123" s="7">
        <v>0</v>
      </c>
      <c r="F123" s="7">
        <v>-19.343</v>
      </c>
      <c r="G123" s="7">
        <v>18.190999999999999</v>
      </c>
      <c r="H123" s="7">
        <v>315.58600000000001</v>
      </c>
      <c r="I123" s="7">
        <v>75.581000000000003</v>
      </c>
      <c r="J123" s="6"/>
    </row>
    <row r="124" spans="1:10" x14ac:dyDescent="0.2">
      <c r="A124" s="2" t="str">
        <f>Esterhazy!A124</f>
        <v xml:space="preserve">  2021/12/05 23:00:00</v>
      </c>
      <c r="B124" s="7">
        <v>1.484</v>
      </c>
      <c r="C124" s="7">
        <v>1.9039999999999999</v>
      </c>
      <c r="D124" s="7">
        <v>1.141</v>
      </c>
      <c r="E124" s="7">
        <v>0</v>
      </c>
      <c r="F124" s="7">
        <v>-18.91</v>
      </c>
      <c r="G124" s="7">
        <v>21.736000000000001</v>
      </c>
      <c r="H124" s="7">
        <v>307.00900000000001</v>
      </c>
      <c r="I124" s="7">
        <v>75.254000000000005</v>
      </c>
      <c r="J124" s="6"/>
    </row>
    <row r="125" spans="1:10" x14ac:dyDescent="0.2">
      <c r="A125" s="2" t="str">
        <f>Esterhazy!A125</f>
        <v xml:space="preserve">  2021/12/06 00:00:00</v>
      </c>
      <c r="B125" s="7" t="s">
        <v>791</v>
      </c>
      <c r="C125" s="7" t="s">
        <v>791</v>
      </c>
      <c r="D125" s="7">
        <v>1.1399999999999999</v>
      </c>
      <c r="E125" s="7">
        <v>0</v>
      </c>
      <c r="F125" s="7">
        <v>-18.452999999999999</v>
      </c>
      <c r="G125" s="7">
        <v>18.032</v>
      </c>
      <c r="H125" s="7">
        <v>297.00599999999997</v>
      </c>
      <c r="I125" s="7">
        <v>75.344999999999999</v>
      </c>
      <c r="J125" s="6"/>
    </row>
    <row r="126" spans="1:10" x14ac:dyDescent="0.2">
      <c r="A126" s="2" t="str">
        <f>Esterhazy!A126</f>
        <v xml:space="preserve">  2021/12/06 01:00:00</v>
      </c>
      <c r="B126" s="7">
        <v>-0.96099999999999997</v>
      </c>
      <c r="C126" s="7">
        <v>-1.3029999999999999</v>
      </c>
      <c r="D126" s="7">
        <v>1.208</v>
      </c>
      <c r="E126" s="7">
        <v>0</v>
      </c>
      <c r="F126" s="7">
        <v>-18.881</v>
      </c>
      <c r="G126" s="7">
        <v>12.35</v>
      </c>
      <c r="H126" s="7">
        <v>272.74599999999998</v>
      </c>
      <c r="I126" s="7">
        <v>75.358999999999995</v>
      </c>
      <c r="J126" s="6"/>
    </row>
    <row r="127" spans="1:10" x14ac:dyDescent="0.2">
      <c r="A127" s="2" t="str">
        <f>Esterhazy!A127</f>
        <v xml:space="preserve">  2021/12/06 02:00:00</v>
      </c>
      <c r="B127" s="7">
        <v>-0.99299999999999999</v>
      </c>
      <c r="C127" s="7">
        <v>-1.694</v>
      </c>
      <c r="D127" s="7">
        <v>1.1850000000000001</v>
      </c>
      <c r="E127" s="7">
        <v>0</v>
      </c>
      <c r="F127" s="7">
        <v>-19.972999999999999</v>
      </c>
      <c r="G127" s="7">
        <v>16.992999999999999</v>
      </c>
      <c r="H127" s="7">
        <v>282.51400000000001</v>
      </c>
      <c r="I127" s="7">
        <v>75.856999999999999</v>
      </c>
      <c r="J127" s="6"/>
    </row>
    <row r="128" spans="1:10" x14ac:dyDescent="0.2">
      <c r="A128" s="2" t="str">
        <f>Esterhazy!A128</f>
        <v xml:space="preserve">  2021/12/06 03:00:00</v>
      </c>
      <c r="B128" s="7">
        <v>-1.022</v>
      </c>
      <c r="C128" s="7">
        <v>-1.5489999999999999</v>
      </c>
      <c r="D128" s="7">
        <v>1.2010000000000001</v>
      </c>
      <c r="E128" s="7">
        <v>0</v>
      </c>
      <c r="F128" s="7">
        <v>-21.63</v>
      </c>
      <c r="G128" s="7">
        <v>18.936</v>
      </c>
      <c r="H128" s="7">
        <v>257.53199999999998</v>
      </c>
      <c r="I128" s="7">
        <v>76.847999999999999</v>
      </c>
      <c r="J128" s="6"/>
    </row>
    <row r="129" spans="1:10" x14ac:dyDescent="0.2">
      <c r="A129" s="2" t="str">
        <f>Esterhazy!A129</f>
        <v xml:space="preserve">  2021/12/06 04:00:00</v>
      </c>
      <c r="B129" s="7">
        <v>-1</v>
      </c>
      <c r="C129" s="7">
        <v>-1.3720000000000001</v>
      </c>
      <c r="D129" s="7">
        <v>1.25</v>
      </c>
      <c r="E129" s="7">
        <v>0</v>
      </c>
      <c r="F129" s="7">
        <v>-22.030999999999999</v>
      </c>
      <c r="G129" s="7">
        <v>21.725000000000001</v>
      </c>
      <c r="H129" s="7">
        <v>260.25099999999998</v>
      </c>
      <c r="I129" s="7">
        <v>74.61</v>
      </c>
      <c r="J129" s="6"/>
    </row>
    <row r="130" spans="1:10" x14ac:dyDescent="0.2">
      <c r="A130" s="2" t="str">
        <f>Esterhazy!A130</f>
        <v xml:space="preserve">  2021/12/06 05:00:00</v>
      </c>
      <c r="B130" s="7">
        <v>-0.93600000000000005</v>
      </c>
      <c r="C130" s="7">
        <v>-0.68300000000000005</v>
      </c>
      <c r="D130" s="7">
        <v>1.5629999999999999</v>
      </c>
      <c r="E130" s="7">
        <v>0</v>
      </c>
      <c r="F130" s="7">
        <v>-24.102</v>
      </c>
      <c r="G130" s="7">
        <v>20.84</v>
      </c>
      <c r="H130" s="7">
        <v>260.14600000000002</v>
      </c>
      <c r="I130" s="7">
        <v>75.201999999999998</v>
      </c>
      <c r="J130" s="6"/>
    </row>
    <row r="131" spans="1:10" x14ac:dyDescent="0.2">
      <c r="A131" s="2" t="str">
        <f>Esterhazy!A131</f>
        <v xml:space="preserve">  2021/12/06 06:00:00</v>
      </c>
      <c r="B131" s="7">
        <v>-0.84499999999999997</v>
      </c>
      <c r="C131" s="7">
        <v>-0.23699999999999999</v>
      </c>
      <c r="D131" s="7">
        <v>1.6619999999999999</v>
      </c>
      <c r="E131" s="7">
        <v>0</v>
      </c>
      <c r="F131" s="7">
        <v>-24.672999999999998</v>
      </c>
      <c r="G131" s="7">
        <v>16.812999999999999</v>
      </c>
      <c r="H131" s="7">
        <v>267.548</v>
      </c>
      <c r="I131" s="7">
        <v>74.891999999999996</v>
      </c>
      <c r="J131" s="6"/>
    </row>
    <row r="132" spans="1:10" x14ac:dyDescent="0.2">
      <c r="A132" s="2" t="str">
        <f>Esterhazy!A132</f>
        <v xml:space="preserve">  2021/12/06 07:00:00</v>
      </c>
      <c r="B132" s="7">
        <v>-0.93700000000000006</v>
      </c>
      <c r="C132" s="7">
        <v>0.82099999999999995</v>
      </c>
      <c r="D132" s="7">
        <v>1.871</v>
      </c>
      <c r="E132" s="7">
        <v>0</v>
      </c>
      <c r="F132" s="7">
        <v>-25.190999999999999</v>
      </c>
      <c r="G132" s="7">
        <v>17.068999999999999</v>
      </c>
      <c r="H132" s="7">
        <v>272.75900000000001</v>
      </c>
      <c r="I132" s="7">
        <v>74.73</v>
      </c>
      <c r="J132" s="6"/>
    </row>
    <row r="133" spans="1:10" x14ac:dyDescent="0.2">
      <c r="A133" s="2" t="str">
        <f>Esterhazy!A133</f>
        <v xml:space="preserve">  2021/12/06 08:00:00</v>
      </c>
      <c r="B133" s="7">
        <v>-0.79900000000000004</v>
      </c>
      <c r="C133" s="7">
        <v>1.206</v>
      </c>
      <c r="D133" s="7">
        <v>2.1280000000000001</v>
      </c>
      <c r="E133" s="7">
        <v>0</v>
      </c>
      <c r="F133" s="7">
        <v>-25.702000000000002</v>
      </c>
      <c r="G133" s="7">
        <v>15.680999999999999</v>
      </c>
      <c r="H133" s="7">
        <v>277.80099999999999</v>
      </c>
      <c r="I133" s="7">
        <v>73.991</v>
      </c>
      <c r="J133" s="6"/>
    </row>
    <row r="134" spans="1:10" x14ac:dyDescent="0.2">
      <c r="A134" s="2" t="str">
        <f>Esterhazy!A134</f>
        <v xml:space="preserve">  2021/12/06 09:00:00</v>
      </c>
      <c r="B134" s="7">
        <v>-0.68500000000000005</v>
      </c>
      <c r="C134" s="7">
        <v>1.2989999999999999</v>
      </c>
      <c r="D134" s="7">
        <v>2.2930000000000001</v>
      </c>
      <c r="E134" s="7">
        <v>0</v>
      </c>
      <c r="F134" s="7">
        <v>-25.504000000000001</v>
      </c>
      <c r="G134" s="7">
        <v>18.167999999999999</v>
      </c>
      <c r="H134" s="7">
        <v>260.49299999999999</v>
      </c>
      <c r="I134" s="7">
        <v>74.878</v>
      </c>
      <c r="J134" s="6"/>
    </row>
    <row r="135" spans="1:10" x14ac:dyDescent="0.2">
      <c r="A135" s="2" t="str">
        <f>Esterhazy!A135</f>
        <v xml:space="preserve">  2021/12/06 10:00:00</v>
      </c>
      <c r="B135" s="7">
        <v>-0.54400000000000004</v>
      </c>
      <c r="C135" s="7">
        <v>2.254</v>
      </c>
      <c r="D135" s="7">
        <v>2.407</v>
      </c>
      <c r="E135" s="7">
        <v>0</v>
      </c>
      <c r="F135" s="7">
        <v>-24.283999999999999</v>
      </c>
      <c r="G135" s="7">
        <v>10.381</v>
      </c>
      <c r="H135" s="7">
        <v>220.61600000000001</v>
      </c>
      <c r="I135" s="7">
        <v>73.430000000000007</v>
      </c>
      <c r="J135" s="6"/>
    </row>
    <row r="136" spans="1:10" x14ac:dyDescent="0.2">
      <c r="A136" s="2" t="str">
        <f>Esterhazy!A136</f>
        <v xml:space="preserve">  2021/12/06 11:00:00</v>
      </c>
      <c r="B136" s="7">
        <v>-0.40600000000000003</v>
      </c>
      <c r="C136" s="7">
        <v>0.874</v>
      </c>
      <c r="D136" s="7">
        <v>2.5419999999999998</v>
      </c>
      <c r="E136" s="7">
        <v>0</v>
      </c>
      <c r="F136" s="7">
        <v>-22.355</v>
      </c>
      <c r="G136" s="7">
        <v>15.635</v>
      </c>
      <c r="H136" s="7">
        <v>217.22499999999999</v>
      </c>
      <c r="I136" s="7">
        <v>73.927999999999997</v>
      </c>
      <c r="J136" s="6"/>
    </row>
    <row r="137" spans="1:10" x14ac:dyDescent="0.2">
      <c r="A137" s="2" t="str">
        <f>Esterhazy!A137</f>
        <v xml:space="preserve">  2021/12/06 12:00:00</v>
      </c>
      <c r="B137" s="7">
        <v>-0.498</v>
      </c>
      <c r="C137" s="7">
        <v>0.53</v>
      </c>
      <c r="D137" s="7">
        <v>2.472</v>
      </c>
      <c r="E137" s="7">
        <v>0</v>
      </c>
      <c r="F137" s="7">
        <v>-19.367000000000001</v>
      </c>
      <c r="G137" s="7">
        <v>17.056000000000001</v>
      </c>
      <c r="H137" s="7">
        <v>236.69200000000001</v>
      </c>
      <c r="I137" s="7">
        <v>73.308999999999997</v>
      </c>
      <c r="J137" s="6"/>
    </row>
    <row r="138" spans="1:10" x14ac:dyDescent="0.2">
      <c r="A138" s="2" t="str">
        <f>Esterhazy!A138</f>
        <v xml:space="preserve">  2021/12/06 13:00:00</v>
      </c>
      <c r="B138" s="7">
        <v>-0.18</v>
      </c>
      <c r="C138" s="7">
        <v>1.893</v>
      </c>
      <c r="D138" s="7">
        <v>2.5960000000000001</v>
      </c>
      <c r="E138" s="7">
        <v>0</v>
      </c>
      <c r="F138" s="7">
        <v>-17.503</v>
      </c>
      <c r="G138" s="7">
        <v>16.922000000000001</v>
      </c>
      <c r="H138" s="7">
        <v>241.41900000000001</v>
      </c>
      <c r="I138" s="7">
        <v>71.695999999999998</v>
      </c>
      <c r="J138" s="6"/>
    </row>
    <row r="139" spans="1:10" x14ac:dyDescent="0.2">
      <c r="A139" s="2" t="str">
        <f>Esterhazy!A139</f>
        <v xml:space="preserve">  2021/12/06 14:00:00</v>
      </c>
      <c r="B139" s="7">
        <v>-6.3E-2</v>
      </c>
      <c r="C139" s="7">
        <v>0.47899999999999998</v>
      </c>
      <c r="D139" s="7">
        <v>2.5190000000000001</v>
      </c>
      <c r="E139" s="7">
        <v>0</v>
      </c>
      <c r="F139" s="7">
        <v>-16.600000000000001</v>
      </c>
      <c r="G139" s="7">
        <v>12.73</v>
      </c>
      <c r="H139" s="7">
        <v>230.90700000000001</v>
      </c>
      <c r="I139" s="7">
        <v>69.415999999999997</v>
      </c>
      <c r="J139" s="6"/>
    </row>
    <row r="140" spans="1:10" x14ac:dyDescent="0.2">
      <c r="A140" s="2" t="str">
        <f>Esterhazy!A140</f>
        <v xml:space="preserve">  2021/12/06 15:00:00</v>
      </c>
      <c r="B140" s="7">
        <v>-0.311</v>
      </c>
      <c r="C140" s="7">
        <v>-0.48399999999999999</v>
      </c>
      <c r="D140" s="7">
        <v>2.4889999999999999</v>
      </c>
      <c r="E140" s="7">
        <v>0</v>
      </c>
      <c r="F140" s="7">
        <v>-16.309999999999999</v>
      </c>
      <c r="G140" s="7">
        <v>13.025</v>
      </c>
      <c r="H140" s="7">
        <v>220.898</v>
      </c>
      <c r="I140" s="7">
        <v>68.325999999999993</v>
      </c>
      <c r="J140" s="6"/>
    </row>
    <row r="141" spans="1:10" x14ac:dyDescent="0.2">
      <c r="A141" s="2" t="str">
        <f>Esterhazy!A141</f>
        <v xml:space="preserve">  2021/12/06 16:00:00</v>
      </c>
      <c r="B141" s="7">
        <v>-0.36399999999999999</v>
      </c>
      <c r="C141" s="7">
        <v>-0.67400000000000004</v>
      </c>
      <c r="D141" s="7">
        <v>2.9470000000000001</v>
      </c>
      <c r="E141" s="7">
        <v>0</v>
      </c>
      <c r="F141" s="7">
        <v>-16.289000000000001</v>
      </c>
      <c r="G141" s="7">
        <v>12.074999999999999</v>
      </c>
      <c r="H141" s="7">
        <v>221.93199999999999</v>
      </c>
      <c r="I141" s="7">
        <v>69.212000000000003</v>
      </c>
      <c r="J141" s="6"/>
    </row>
    <row r="142" spans="1:10" x14ac:dyDescent="0.2">
      <c r="A142" s="2" t="str">
        <f>Esterhazy!A142</f>
        <v xml:space="preserve">  2021/12/06 17:00:00</v>
      </c>
      <c r="B142" s="7">
        <v>-0.38200000000000001</v>
      </c>
      <c r="C142" s="7">
        <v>-0.47399999999999998</v>
      </c>
      <c r="D142" s="7">
        <v>3.2029999999999998</v>
      </c>
      <c r="E142" s="7">
        <v>0</v>
      </c>
      <c r="F142" s="7">
        <v>-15.919</v>
      </c>
      <c r="G142" s="7">
        <v>11.08</v>
      </c>
      <c r="H142" s="7">
        <v>220.99100000000001</v>
      </c>
      <c r="I142" s="7">
        <v>70.884</v>
      </c>
      <c r="J142" s="6"/>
    </row>
    <row r="143" spans="1:10" x14ac:dyDescent="0.2">
      <c r="A143" s="2" t="str">
        <f>Esterhazy!A143</f>
        <v xml:space="preserve">  2021/12/06 18:00:00</v>
      </c>
      <c r="B143" s="7">
        <v>-0.32700000000000001</v>
      </c>
      <c r="C143" s="7">
        <v>-9.1999999999999998E-2</v>
      </c>
      <c r="D143" s="7">
        <v>3.6920000000000002</v>
      </c>
      <c r="E143" s="7">
        <v>0</v>
      </c>
      <c r="F143" s="7">
        <v>-15.558999999999999</v>
      </c>
      <c r="G143" s="7">
        <v>8.8759999999999994</v>
      </c>
      <c r="H143" s="7">
        <v>225.33099999999999</v>
      </c>
      <c r="I143" s="7">
        <v>72.31</v>
      </c>
      <c r="J143" s="6"/>
    </row>
    <row r="144" spans="1:10" x14ac:dyDescent="0.2">
      <c r="A144" s="2" t="str">
        <f>Esterhazy!A144</f>
        <v xml:space="preserve">  2021/12/06 19:00:00</v>
      </c>
      <c r="B144" s="7">
        <v>-0.28699999999999998</v>
      </c>
      <c r="C144" s="7">
        <v>9.7000000000000003E-2</v>
      </c>
      <c r="D144" s="7">
        <v>3.4430000000000001</v>
      </c>
      <c r="E144" s="7">
        <v>0</v>
      </c>
      <c r="F144" s="7">
        <v>-15.225</v>
      </c>
      <c r="G144" s="7">
        <v>6.2869999999999999</v>
      </c>
      <c r="H144" s="7">
        <v>222.61799999999999</v>
      </c>
      <c r="I144" s="7">
        <v>70.915999999999997</v>
      </c>
      <c r="J144" s="6"/>
    </row>
    <row r="145" spans="1:10" x14ac:dyDescent="0.2">
      <c r="A145" s="2" t="str">
        <f>Esterhazy!A145</f>
        <v xml:space="preserve">  2021/12/06 20:00:00</v>
      </c>
      <c r="B145" s="7">
        <v>-0.217</v>
      </c>
      <c r="C145" s="7">
        <v>-0.08</v>
      </c>
      <c r="D145" s="7">
        <v>3.468</v>
      </c>
      <c r="E145" s="7">
        <v>0</v>
      </c>
      <c r="F145" s="7">
        <v>-14.867000000000001</v>
      </c>
      <c r="G145" s="7">
        <v>4.2830000000000004</v>
      </c>
      <c r="H145" s="7">
        <v>221.143</v>
      </c>
      <c r="I145" s="7">
        <v>69.122</v>
      </c>
      <c r="J145" s="6"/>
    </row>
    <row r="146" spans="1:10" x14ac:dyDescent="0.2">
      <c r="A146" s="2" t="str">
        <f>Esterhazy!A146</f>
        <v xml:space="preserve">  2021/12/06 21:00:00</v>
      </c>
      <c r="B146" s="7">
        <v>-0.13400000000000001</v>
      </c>
      <c r="C146" s="7">
        <v>-0.53100000000000003</v>
      </c>
      <c r="D146" s="7">
        <v>4.2370000000000001</v>
      </c>
      <c r="E146" s="7">
        <v>0</v>
      </c>
      <c r="F146" s="7">
        <v>-14.920999999999999</v>
      </c>
      <c r="G146" s="7">
        <v>4.6289999999999996</v>
      </c>
      <c r="H146" s="7">
        <v>212.297</v>
      </c>
      <c r="I146" s="7">
        <v>71.34</v>
      </c>
      <c r="J146" s="6"/>
    </row>
    <row r="147" spans="1:10" x14ac:dyDescent="0.2">
      <c r="A147" s="2" t="str">
        <f>Esterhazy!A147</f>
        <v xml:space="preserve">  2021/12/06 22:00:00</v>
      </c>
      <c r="B147" s="7">
        <v>-0.108</v>
      </c>
      <c r="C147" s="7">
        <v>-0.313</v>
      </c>
      <c r="D147" s="7">
        <v>5.8659999999999997</v>
      </c>
      <c r="E147" s="7">
        <v>0</v>
      </c>
      <c r="F147" s="7">
        <v>-15.077999999999999</v>
      </c>
      <c r="G147" s="7">
        <v>3.6</v>
      </c>
      <c r="H147" s="7">
        <v>187.86500000000001</v>
      </c>
      <c r="I147" s="7">
        <v>73.707999999999998</v>
      </c>
      <c r="J147" s="6"/>
    </row>
    <row r="148" spans="1:10" x14ac:dyDescent="0.2">
      <c r="A148" s="2" t="str">
        <f>Esterhazy!A148</f>
        <v xml:space="preserve">  2021/12/06 23:00:00</v>
      </c>
      <c r="B148" s="7" t="s">
        <v>791</v>
      </c>
      <c r="C148" s="7" t="s">
        <v>791</v>
      </c>
      <c r="D148" s="7">
        <v>5.569</v>
      </c>
      <c r="E148" s="7">
        <v>0</v>
      </c>
      <c r="F148" s="7">
        <v>-17.443999999999999</v>
      </c>
      <c r="G148" s="7">
        <v>5.0060000000000002</v>
      </c>
      <c r="H148" s="7">
        <v>186.85499999999999</v>
      </c>
      <c r="I148" s="7">
        <v>77.096999999999994</v>
      </c>
      <c r="J148" s="6"/>
    </row>
    <row r="149" spans="1:10" x14ac:dyDescent="0.2">
      <c r="A149" s="2" t="str">
        <f>Esterhazy!A149</f>
        <v xml:space="preserve">  2021/12/07 00:00:00</v>
      </c>
      <c r="B149" s="7">
        <v>-0.20499999999999999</v>
      </c>
      <c r="C149" s="7">
        <v>0.72599999999999998</v>
      </c>
      <c r="D149" s="7">
        <v>6.5330000000000004</v>
      </c>
      <c r="E149" s="7">
        <v>0</v>
      </c>
      <c r="F149" s="7">
        <v>-20.277999999999999</v>
      </c>
      <c r="G149" s="7">
        <v>8.0790000000000006</v>
      </c>
      <c r="H149" s="7">
        <v>208.60300000000001</v>
      </c>
      <c r="I149" s="7">
        <v>77.397000000000006</v>
      </c>
      <c r="J149" s="6"/>
    </row>
    <row r="150" spans="1:10" x14ac:dyDescent="0.2">
      <c r="A150" s="2" t="str">
        <f>Esterhazy!A150</f>
        <v xml:space="preserve">  2021/12/07 01:00:00</v>
      </c>
      <c r="B150" s="7">
        <v>-0.17499999999999999</v>
      </c>
      <c r="C150" s="7">
        <v>0.95899999999999996</v>
      </c>
      <c r="D150" s="7">
        <v>6.61</v>
      </c>
      <c r="E150" s="7">
        <v>0</v>
      </c>
      <c r="F150" s="7">
        <v>-20.523</v>
      </c>
      <c r="G150" s="7">
        <v>4.6760000000000002</v>
      </c>
      <c r="H150" s="7">
        <v>203.65199999999999</v>
      </c>
      <c r="I150" s="7">
        <v>75.936000000000007</v>
      </c>
      <c r="J150" s="6"/>
    </row>
    <row r="151" spans="1:10" x14ac:dyDescent="0.2">
      <c r="A151" s="2" t="str">
        <f>Esterhazy!A151</f>
        <v xml:space="preserve">  2021/12/07 02:00:00</v>
      </c>
      <c r="B151" s="7">
        <v>-0.159</v>
      </c>
      <c r="C151" s="7">
        <v>1.1679999999999999</v>
      </c>
      <c r="D151" s="7">
        <v>6.3380000000000001</v>
      </c>
      <c r="E151" s="7">
        <v>0</v>
      </c>
      <c r="F151" s="7">
        <v>-16.684000000000001</v>
      </c>
      <c r="G151" s="7">
        <v>5.5359999999999996</v>
      </c>
      <c r="H151" s="7">
        <v>235.023</v>
      </c>
      <c r="I151" s="7">
        <v>76.213999999999999</v>
      </c>
      <c r="J151" s="6"/>
    </row>
    <row r="152" spans="1:10" x14ac:dyDescent="0.2">
      <c r="A152" s="2" t="str">
        <f>Esterhazy!A152</f>
        <v xml:space="preserve">  2021/12/07 03:00:00</v>
      </c>
      <c r="B152" s="7">
        <v>-0.121</v>
      </c>
      <c r="C152" s="7">
        <v>0.46800000000000003</v>
      </c>
      <c r="D152" s="7">
        <v>4.5789999999999997</v>
      </c>
      <c r="E152" s="7">
        <v>0</v>
      </c>
      <c r="F152" s="7">
        <v>-13.819000000000001</v>
      </c>
      <c r="G152" s="7">
        <v>11.215</v>
      </c>
      <c r="H152" s="7">
        <v>240.04400000000001</v>
      </c>
      <c r="I152" s="7">
        <v>77.757999999999996</v>
      </c>
      <c r="J152" s="6"/>
    </row>
    <row r="153" spans="1:10" x14ac:dyDescent="0.2">
      <c r="A153" s="2" t="str">
        <f>Esterhazy!A153</f>
        <v xml:space="preserve">  2021/12/07 04:00:00</v>
      </c>
      <c r="B153" s="7">
        <v>-9.7000000000000003E-2</v>
      </c>
      <c r="C153" s="7">
        <v>0.72799999999999998</v>
      </c>
      <c r="D153" s="7">
        <v>3.3010000000000002</v>
      </c>
      <c r="E153" s="7">
        <v>0</v>
      </c>
      <c r="F153" s="7">
        <v>-13.345000000000001</v>
      </c>
      <c r="G153" s="7">
        <v>12.933999999999999</v>
      </c>
      <c r="H153" s="7">
        <v>240.524</v>
      </c>
      <c r="I153" s="7">
        <v>78.435000000000002</v>
      </c>
      <c r="J153" s="6"/>
    </row>
    <row r="154" spans="1:10" x14ac:dyDescent="0.2">
      <c r="A154" s="2" t="str">
        <f>Esterhazy!A154</f>
        <v xml:space="preserve">  2021/12/07 05:00:00</v>
      </c>
      <c r="B154" s="7">
        <v>-9.5000000000000001E-2</v>
      </c>
      <c r="C154" s="7">
        <v>0.79700000000000004</v>
      </c>
      <c r="D154" s="7">
        <v>3.1509999999999998</v>
      </c>
      <c r="E154" s="7">
        <v>0</v>
      </c>
      <c r="F154" s="7">
        <v>-13.847</v>
      </c>
      <c r="G154" s="7">
        <v>8.9659999999999993</v>
      </c>
      <c r="H154" s="7">
        <v>237.24600000000001</v>
      </c>
      <c r="I154" s="7">
        <v>77.433999999999997</v>
      </c>
      <c r="J154" s="6"/>
    </row>
    <row r="155" spans="1:10" x14ac:dyDescent="0.2">
      <c r="A155" s="2" t="str">
        <f>Esterhazy!A155</f>
        <v xml:space="preserve">  2021/12/07 06:00:00</v>
      </c>
      <c r="B155" s="7">
        <v>-0.15</v>
      </c>
      <c r="C155" s="7">
        <v>3.5999999999999997E-2</v>
      </c>
      <c r="D155" s="7">
        <v>2.6549999999999998</v>
      </c>
      <c r="E155" s="7">
        <v>0</v>
      </c>
      <c r="F155" s="7">
        <v>-12.124000000000001</v>
      </c>
      <c r="G155" s="7">
        <v>15.22</v>
      </c>
      <c r="H155" s="7">
        <v>243.965</v>
      </c>
      <c r="I155" s="7">
        <v>78.703000000000003</v>
      </c>
      <c r="J155" s="6"/>
    </row>
    <row r="156" spans="1:10" x14ac:dyDescent="0.2">
      <c r="A156" s="2" t="str">
        <f>Esterhazy!A156</f>
        <v xml:space="preserve">  2021/12/07 07:00:00</v>
      </c>
      <c r="B156" s="7">
        <v>-0.11799999999999999</v>
      </c>
      <c r="C156" s="7">
        <v>-1.7000000000000001E-2</v>
      </c>
      <c r="D156" s="7">
        <v>3.319</v>
      </c>
      <c r="E156" s="7">
        <v>0</v>
      </c>
      <c r="F156" s="7">
        <v>-13.166</v>
      </c>
      <c r="G156" s="7">
        <v>11.298</v>
      </c>
      <c r="H156" s="7">
        <v>237.739</v>
      </c>
      <c r="I156" s="7">
        <v>77.590999999999994</v>
      </c>
      <c r="J156" s="6"/>
    </row>
    <row r="157" spans="1:10" x14ac:dyDescent="0.2">
      <c r="A157" s="2" t="str">
        <f>Esterhazy!A157</f>
        <v xml:space="preserve">  2021/12/07 08:00:00</v>
      </c>
      <c r="B157" s="7">
        <v>-0.13300000000000001</v>
      </c>
      <c r="C157" s="7">
        <v>0.05</v>
      </c>
      <c r="D157" s="7">
        <v>5.5090000000000003</v>
      </c>
      <c r="E157" s="7">
        <v>0</v>
      </c>
      <c r="F157" s="7">
        <v>-17.067</v>
      </c>
      <c r="G157" s="7">
        <v>7.8159999999999998</v>
      </c>
      <c r="H157" s="7">
        <v>213.68299999999999</v>
      </c>
      <c r="I157" s="7">
        <v>77.722999999999999</v>
      </c>
      <c r="J157" s="6"/>
    </row>
    <row r="158" spans="1:10" x14ac:dyDescent="0.2">
      <c r="A158" s="2" t="str">
        <f>Esterhazy!A158</f>
        <v xml:space="preserve">  2021/12/07 09:00:00</v>
      </c>
      <c r="B158" s="7">
        <v>-0.183</v>
      </c>
      <c r="C158" s="7">
        <v>0.308</v>
      </c>
      <c r="D158" s="7">
        <v>6.93</v>
      </c>
      <c r="E158" s="7">
        <v>0</v>
      </c>
      <c r="F158" s="7">
        <v>-16.815999999999999</v>
      </c>
      <c r="G158" s="7">
        <v>10.101000000000001</v>
      </c>
      <c r="H158" s="7">
        <v>231.08600000000001</v>
      </c>
      <c r="I158" s="7">
        <v>78.998999999999995</v>
      </c>
      <c r="J158" s="6"/>
    </row>
    <row r="159" spans="1:10" x14ac:dyDescent="0.2">
      <c r="A159" s="2" t="str">
        <f>Esterhazy!A159</f>
        <v xml:space="preserve">  2021/12/07 10:00:00</v>
      </c>
      <c r="B159" s="7">
        <v>-0.22</v>
      </c>
      <c r="C159" s="7">
        <v>0.69799999999999995</v>
      </c>
      <c r="D159" s="7">
        <v>5.35</v>
      </c>
      <c r="E159" s="7">
        <v>0</v>
      </c>
      <c r="F159" s="7">
        <v>-14.526999999999999</v>
      </c>
      <c r="G159" s="7">
        <v>14.804</v>
      </c>
      <c r="H159" s="7">
        <v>240.74799999999999</v>
      </c>
      <c r="I159" s="7">
        <v>79.593000000000004</v>
      </c>
      <c r="J159" s="6"/>
    </row>
    <row r="160" spans="1:10" x14ac:dyDescent="0.2">
      <c r="A160" s="2" t="str">
        <f>Esterhazy!A160</f>
        <v xml:space="preserve">  2021/12/07 11:00:00</v>
      </c>
      <c r="B160" s="7">
        <v>-0.26800000000000002</v>
      </c>
      <c r="C160" s="7">
        <v>0.79800000000000004</v>
      </c>
      <c r="D160" s="7">
        <v>4.6070000000000002</v>
      </c>
      <c r="E160" s="7">
        <v>0</v>
      </c>
      <c r="F160" s="7">
        <v>-14.769</v>
      </c>
      <c r="G160" s="7">
        <v>16.498000000000001</v>
      </c>
      <c r="H160" s="7">
        <v>245.434</v>
      </c>
      <c r="I160" s="7">
        <v>77.054000000000002</v>
      </c>
      <c r="J160" s="6"/>
    </row>
    <row r="161" spans="1:10" x14ac:dyDescent="0.2">
      <c r="A161" s="2" t="str">
        <f>Esterhazy!A161</f>
        <v xml:space="preserve">  2021/12/07 12:00:00</v>
      </c>
      <c r="B161" s="7">
        <v>-0.23100000000000001</v>
      </c>
      <c r="C161" s="7">
        <v>0.47899999999999998</v>
      </c>
      <c r="D161" s="7">
        <v>4.0149999999999997</v>
      </c>
      <c r="E161" s="7">
        <v>0</v>
      </c>
      <c r="F161" s="7">
        <v>-13.936</v>
      </c>
      <c r="G161" s="7">
        <v>15.891</v>
      </c>
      <c r="H161" s="7">
        <v>246.28100000000001</v>
      </c>
      <c r="I161" s="7">
        <v>74.665999999999997</v>
      </c>
      <c r="J161" s="6"/>
    </row>
    <row r="162" spans="1:10" x14ac:dyDescent="0.2">
      <c r="A162" s="2" t="str">
        <f>Esterhazy!A162</f>
        <v xml:space="preserve">  2021/12/07 13:00:00</v>
      </c>
      <c r="B162" s="7">
        <v>0.11600000000000001</v>
      </c>
      <c r="C162" s="7">
        <v>0.34799999999999998</v>
      </c>
      <c r="D162" s="7">
        <v>4.3769999999999998</v>
      </c>
      <c r="E162" s="7">
        <v>0</v>
      </c>
      <c r="F162" s="7">
        <v>-12.497</v>
      </c>
      <c r="G162" s="7">
        <v>14.411</v>
      </c>
      <c r="H162" s="7">
        <v>243.35</v>
      </c>
      <c r="I162" s="7">
        <v>71.147000000000006</v>
      </c>
      <c r="J162" s="6"/>
    </row>
    <row r="163" spans="1:10" x14ac:dyDescent="0.2">
      <c r="A163" s="2" t="str">
        <f>Esterhazy!A163</f>
        <v xml:space="preserve">  2021/12/07 14:00:00</v>
      </c>
      <c r="B163" s="7">
        <v>1.419</v>
      </c>
      <c r="C163" s="7">
        <v>-8.5000000000000006E-2</v>
      </c>
      <c r="D163" s="7">
        <v>4.5720000000000001</v>
      </c>
      <c r="E163" s="7">
        <v>0</v>
      </c>
      <c r="F163" s="7">
        <v>-11.163</v>
      </c>
      <c r="G163" s="7">
        <v>12.94</v>
      </c>
      <c r="H163" s="7">
        <v>245.04400000000001</v>
      </c>
      <c r="I163" s="7">
        <v>66.349000000000004</v>
      </c>
      <c r="J163" s="6"/>
    </row>
    <row r="164" spans="1:10" x14ac:dyDescent="0.2">
      <c r="A164" s="2" t="str">
        <f>Esterhazy!A164</f>
        <v xml:space="preserve">  2021/12/07 15:00:00</v>
      </c>
      <c r="B164" s="7">
        <v>0.72399999999999998</v>
      </c>
      <c r="C164" s="7">
        <v>-0.74</v>
      </c>
      <c r="D164" s="7">
        <v>5.05</v>
      </c>
      <c r="E164" s="7">
        <v>0</v>
      </c>
      <c r="F164" s="7">
        <v>-10.627000000000001</v>
      </c>
      <c r="G164" s="7">
        <v>9.1620000000000008</v>
      </c>
      <c r="H164" s="7">
        <v>233.733</v>
      </c>
      <c r="I164" s="7">
        <v>65.507999999999996</v>
      </c>
      <c r="J164" s="6"/>
    </row>
    <row r="165" spans="1:10" x14ac:dyDescent="0.2">
      <c r="A165" s="2" t="str">
        <f>Esterhazy!A165</f>
        <v xml:space="preserve">  2021/12/07 16:00:00</v>
      </c>
      <c r="B165" s="7">
        <v>-0.124</v>
      </c>
      <c r="C165" s="7">
        <v>-0.78200000000000003</v>
      </c>
      <c r="D165" s="7">
        <v>6.5739999999999998</v>
      </c>
      <c r="E165" s="7">
        <v>0</v>
      </c>
      <c r="F165" s="7">
        <v>-11.456</v>
      </c>
      <c r="G165" s="7">
        <v>11.986000000000001</v>
      </c>
      <c r="H165" s="7">
        <v>225.87700000000001</v>
      </c>
      <c r="I165" s="7">
        <v>70.715999999999994</v>
      </c>
      <c r="J165" s="6"/>
    </row>
    <row r="166" spans="1:10" x14ac:dyDescent="0.2">
      <c r="A166" s="2" t="str">
        <f>Esterhazy!A166</f>
        <v xml:space="preserve">  2021/12/07 17:00:00</v>
      </c>
      <c r="B166" s="7">
        <v>-0.22800000000000001</v>
      </c>
      <c r="C166" s="7">
        <v>-0.92600000000000005</v>
      </c>
      <c r="D166" s="7">
        <v>7.6520000000000001</v>
      </c>
      <c r="E166" s="7">
        <v>0</v>
      </c>
      <c r="F166" s="7">
        <v>-12.382</v>
      </c>
      <c r="G166" s="7">
        <v>10.1</v>
      </c>
      <c r="H166" s="7">
        <v>228.81800000000001</v>
      </c>
      <c r="I166" s="7">
        <v>74.141999999999996</v>
      </c>
      <c r="J166" s="6"/>
    </row>
    <row r="167" spans="1:10" x14ac:dyDescent="0.2">
      <c r="A167" s="2" t="str">
        <f>Esterhazy!A167</f>
        <v xml:space="preserve">  2021/12/07 18:00:00</v>
      </c>
      <c r="B167" s="7">
        <v>-0.19600000000000001</v>
      </c>
      <c r="C167" s="7">
        <v>-0.33400000000000002</v>
      </c>
      <c r="D167" s="7">
        <v>7.4950000000000001</v>
      </c>
      <c r="E167" s="7">
        <v>0</v>
      </c>
      <c r="F167" s="7">
        <v>-11.877000000000001</v>
      </c>
      <c r="G167" s="7">
        <v>9.6129999999999995</v>
      </c>
      <c r="H167" s="7">
        <v>226.20400000000001</v>
      </c>
      <c r="I167" s="7">
        <v>76.516000000000005</v>
      </c>
      <c r="J167" s="6"/>
    </row>
    <row r="168" spans="1:10" x14ac:dyDescent="0.2">
      <c r="A168" s="2" t="str">
        <f>Esterhazy!A168</f>
        <v xml:space="preserve">  2021/12/07 19:00:00</v>
      </c>
      <c r="B168" s="7">
        <v>-0.183</v>
      </c>
      <c r="C168" s="7">
        <v>0.503</v>
      </c>
      <c r="D168" s="7">
        <v>6.6529999999999996</v>
      </c>
      <c r="E168" s="7">
        <v>0</v>
      </c>
      <c r="F168" s="7">
        <v>-10.86</v>
      </c>
      <c r="G168" s="7">
        <v>7.44</v>
      </c>
      <c r="H168" s="7">
        <v>218.982</v>
      </c>
      <c r="I168" s="7">
        <v>75.753</v>
      </c>
      <c r="J168" s="6"/>
    </row>
    <row r="169" spans="1:10" x14ac:dyDescent="0.2">
      <c r="A169" s="2" t="str">
        <f>Esterhazy!A169</f>
        <v xml:space="preserve">  2021/12/07 20:00:00</v>
      </c>
      <c r="B169" s="7">
        <v>-0.14699999999999999</v>
      </c>
      <c r="C169" s="7">
        <v>1.0469999999999999</v>
      </c>
      <c r="D169" s="7">
        <v>5.3579999999999997</v>
      </c>
      <c r="E169" s="7">
        <v>0</v>
      </c>
      <c r="F169" s="7">
        <v>-10.775</v>
      </c>
      <c r="G169" s="7">
        <v>8.4250000000000007</v>
      </c>
      <c r="H169" s="7">
        <v>218.173</v>
      </c>
      <c r="I169" s="7">
        <v>76.613</v>
      </c>
      <c r="J169" s="6"/>
    </row>
    <row r="170" spans="1:10" x14ac:dyDescent="0.2">
      <c r="A170" s="2" t="str">
        <f>Esterhazy!A170</f>
        <v xml:space="preserve">  2021/12/07 21:00:00</v>
      </c>
      <c r="B170" s="7">
        <v>-0.156</v>
      </c>
      <c r="C170" s="7">
        <v>0.52700000000000002</v>
      </c>
      <c r="D170" s="7">
        <v>5.4930000000000003</v>
      </c>
      <c r="E170" s="7">
        <v>0</v>
      </c>
      <c r="F170" s="7">
        <v>-11.898</v>
      </c>
      <c r="G170" s="7">
        <v>5.9909999999999997</v>
      </c>
      <c r="H170" s="7">
        <v>217.12700000000001</v>
      </c>
      <c r="I170" s="7">
        <v>77.548000000000002</v>
      </c>
      <c r="J170" s="6"/>
    </row>
    <row r="171" spans="1:10" x14ac:dyDescent="0.2">
      <c r="A171" s="2" t="str">
        <f>Esterhazy!A171</f>
        <v xml:space="preserve">  2021/12/07 22:00:00</v>
      </c>
      <c r="B171" s="7" t="s">
        <v>791</v>
      </c>
      <c r="C171" s="7" t="s">
        <v>791</v>
      </c>
      <c r="D171" s="7">
        <v>6.3330000000000002</v>
      </c>
      <c r="E171" s="7">
        <v>0</v>
      </c>
      <c r="F171" s="7">
        <v>-13.34</v>
      </c>
      <c r="G171" s="7">
        <v>3.2120000000000002</v>
      </c>
      <c r="H171" s="7">
        <v>227.762</v>
      </c>
      <c r="I171" s="7">
        <v>76.736999999999995</v>
      </c>
      <c r="J171" s="6"/>
    </row>
    <row r="172" spans="1:10" x14ac:dyDescent="0.2">
      <c r="A172" s="2" t="str">
        <f>Esterhazy!A172</f>
        <v xml:space="preserve">  2021/12/07 23:00:00</v>
      </c>
      <c r="B172" s="7">
        <v>-0.153</v>
      </c>
      <c r="C172" s="7">
        <v>0.998</v>
      </c>
      <c r="D172" s="7">
        <v>5.8810000000000002</v>
      </c>
      <c r="E172" s="7">
        <v>0</v>
      </c>
      <c r="F172" s="7">
        <v>-14.667</v>
      </c>
      <c r="G172" s="7">
        <v>2.6560000000000001</v>
      </c>
      <c r="H172" s="7">
        <v>211.5</v>
      </c>
      <c r="I172" s="7">
        <v>75.78</v>
      </c>
      <c r="J172" s="6"/>
    </row>
    <row r="173" spans="1:10" x14ac:dyDescent="0.2">
      <c r="A173" s="2" t="str">
        <f>Esterhazy!A173</f>
        <v xml:space="preserve">  2021/12/08 00:00:00</v>
      </c>
      <c r="B173" s="7">
        <v>-0.23699999999999999</v>
      </c>
      <c r="C173" s="7">
        <v>-6.7000000000000004E-2</v>
      </c>
      <c r="D173" s="7">
        <v>5.5609999999999999</v>
      </c>
      <c r="E173" s="7">
        <v>0</v>
      </c>
      <c r="F173" s="7">
        <v>-16.556999999999999</v>
      </c>
      <c r="G173" s="7">
        <v>3.5670000000000002</v>
      </c>
      <c r="H173" s="7">
        <v>157.22200000000001</v>
      </c>
      <c r="I173" s="7">
        <v>78.513000000000005</v>
      </c>
      <c r="J173" s="6"/>
    </row>
    <row r="174" spans="1:10" x14ac:dyDescent="0.2">
      <c r="A174" s="2" t="str">
        <f>Esterhazy!A174</f>
        <v xml:space="preserve">  2021/12/08 01:00:00</v>
      </c>
      <c r="B174" s="7">
        <v>-0.29799999999999999</v>
      </c>
      <c r="C174" s="7">
        <v>0.30299999999999999</v>
      </c>
      <c r="D174" s="7">
        <v>5.5170000000000003</v>
      </c>
      <c r="E174" s="7">
        <v>0</v>
      </c>
      <c r="F174" s="7">
        <v>-17.672999999999998</v>
      </c>
      <c r="G174" s="7">
        <v>6.4169999999999998</v>
      </c>
      <c r="H174" s="7">
        <v>137.13499999999999</v>
      </c>
      <c r="I174" s="7">
        <v>78.629000000000005</v>
      </c>
      <c r="J174" s="6"/>
    </row>
    <row r="175" spans="1:10" x14ac:dyDescent="0.2">
      <c r="A175" s="2" t="str">
        <f>Esterhazy!A175</f>
        <v xml:space="preserve">  2021/12/08 02:00:00</v>
      </c>
      <c r="B175" s="7">
        <v>-0.41699999999999998</v>
      </c>
      <c r="C175" s="7">
        <v>0.81100000000000005</v>
      </c>
      <c r="D175" s="7">
        <v>4.9690000000000003</v>
      </c>
      <c r="E175" s="7">
        <v>0</v>
      </c>
      <c r="F175" s="7">
        <v>-18.97</v>
      </c>
      <c r="G175" s="7">
        <v>6.3559999999999999</v>
      </c>
      <c r="H175" s="7">
        <v>147.08600000000001</v>
      </c>
      <c r="I175" s="7">
        <v>78.557000000000002</v>
      </c>
      <c r="J175" s="6"/>
    </row>
    <row r="176" spans="1:10" x14ac:dyDescent="0.2">
      <c r="A176" s="2" t="str">
        <f>Esterhazy!A176</f>
        <v xml:space="preserve">  2021/12/08 03:00:00</v>
      </c>
      <c r="B176" s="7">
        <v>-0.40400000000000003</v>
      </c>
      <c r="C176" s="7">
        <v>1.621</v>
      </c>
      <c r="D176" s="7">
        <v>4.1950000000000003</v>
      </c>
      <c r="E176" s="7">
        <v>0</v>
      </c>
      <c r="F176" s="7">
        <v>-17.635999999999999</v>
      </c>
      <c r="G176" s="7">
        <v>8.923</v>
      </c>
      <c r="H176" s="7">
        <v>143.38999999999999</v>
      </c>
      <c r="I176" s="7">
        <v>79.771000000000001</v>
      </c>
      <c r="J176" s="6"/>
    </row>
    <row r="177" spans="1:10" x14ac:dyDescent="0.2">
      <c r="A177" s="2" t="str">
        <f>Esterhazy!A177</f>
        <v xml:space="preserve">  2021/12/08 04:00:00</v>
      </c>
      <c r="B177" s="7">
        <v>-0.38600000000000001</v>
      </c>
      <c r="C177" s="7">
        <v>1.7230000000000001</v>
      </c>
      <c r="D177" s="7">
        <v>3.5489999999999999</v>
      </c>
      <c r="E177" s="7">
        <v>0</v>
      </c>
      <c r="F177" s="7">
        <v>-14.516</v>
      </c>
      <c r="G177" s="7">
        <v>7.2430000000000003</v>
      </c>
      <c r="H177" s="7">
        <v>149.184</v>
      </c>
      <c r="I177" s="7">
        <v>80.182000000000002</v>
      </c>
      <c r="J177" s="6"/>
    </row>
    <row r="178" spans="1:10" x14ac:dyDescent="0.2">
      <c r="A178" s="2" t="str">
        <f>Esterhazy!A178</f>
        <v xml:space="preserve">  2021/12/08 05:00:00</v>
      </c>
      <c r="B178" s="7">
        <v>-0.313</v>
      </c>
      <c r="C178" s="7">
        <v>1.069</v>
      </c>
      <c r="D178" s="7">
        <v>2.9649999999999999</v>
      </c>
      <c r="E178" s="7">
        <v>0</v>
      </c>
      <c r="F178" s="7">
        <v>-12.833</v>
      </c>
      <c r="G178" s="7">
        <v>9.4169999999999998</v>
      </c>
      <c r="H178" s="7">
        <v>150.54599999999999</v>
      </c>
      <c r="I178" s="7">
        <v>80.733000000000004</v>
      </c>
      <c r="J178" s="6"/>
    </row>
    <row r="179" spans="1:10" x14ac:dyDescent="0.2">
      <c r="A179" s="2" t="str">
        <f>Esterhazy!A179</f>
        <v xml:space="preserve">  2021/12/08 06:00:00</v>
      </c>
      <c r="B179" s="7">
        <v>-0.41499999999999998</v>
      </c>
      <c r="C179" s="7">
        <v>0.752</v>
      </c>
      <c r="D179" s="7">
        <v>3.2829999999999999</v>
      </c>
      <c r="E179" s="7">
        <v>0</v>
      </c>
      <c r="F179" s="7">
        <v>-11.606999999999999</v>
      </c>
      <c r="G179" s="7">
        <v>14.757999999999999</v>
      </c>
      <c r="H179" s="7">
        <v>133.328</v>
      </c>
      <c r="I179" s="7">
        <v>81.69</v>
      </c>
      <c r="J179" s="6"/>
    </row>
    <row r="180" spans="1:10" x14ac:dyDescent="0.2">
      <c r="A180" s="2" t="str">
        <f>Esterhazy!A180</f>
        <v xml:space="preserve">  2021/12/08 07:00:00</v>
      </c>
      <c r="B180" s="7">
        <v>-0.371</v>
      </c>
      <c r="C180" s="7">
        <v>0.11799999999999999</v>
      </c>
      <c r="D180" s="7">
        <v>4.7889999999999997</v>
      </c>
      <c r="E180" s="7">
        <v>0</v>
      </c>
      <c r="F180" s="7">
        <v>-10.943</v>
      </c>
      <c r="G180" s="7">
        <v>15.29</v>
      </c>
      <c r="H180" s="7">
        <v>154.03</v>
      </c>
      <c r="I180" s="7">
        <v>81.804000000000002</v>
      </c>
      <c r="J180" s="6"/>
    </row>
    <row r="181" spans="1:10" x14ac:dyDescent="0.2">
      <c r="A181" s="2" t="str">
        <f>Esterhazy!A181</f>
        <v xml:space="preserve">  2021/12/08 08:00:00</v>
      </c>
      <c r="B181" s="7">
        <v>-0.42</v>
      </c>
      <c r="C181" s="7">
        <v>0.47299999999999998</v>
      </c>
      <c r="D181" s="7">
        <v>5.8860000000000001</v>
      </c>
      <c r="E181" s="7">
        <v>0</v>
      </c>
      <c r="F181" s="7">
        <v>-10.144</v>
      </c>
      <c r="G181" s="7">
        <v>19.591999999999999</v>
      </c>
      <c r="H181" s="7">
        <v>163.001</v>
      </c>
      <c r="I181" s="7">
        <v>81.489000000000004</v>
      </c>
      <c r="J181" s="6"/>
    </row>
    <row r="182" spans="1:10" x14ac:dyDescent="0.2">
      <c r="A182" s="2" t="str">
        <f>Esterhazy!A182</f>
        <v xml:space="preserve">  2021/12/08 09:00:00</v>
      </c>
      <c r="B182" s="7">
        <v>-0.45300000000000001</v>
      </c>
      <c r="C182" s="7">
        <v>0.48899999999999999</v>
      </c>
      <c r="D182" s="7">
        <v>6.2160000000000002</v>
      </c>
      <c r="E182" s="7">
        <v>0</v>
      </c>
      <c r="F182" s="7">
        <v>-8.7119999999999997</v>
      </c>
      <c r="G182" s="7">
        <v>21.292000000000002</v>
      </c>
      <c r="H182" s="7">
        <v>165.15</v>
      </c>
      <c r="I182" s="7">
        <v>80.870999999999995</v>
      </c>
      <c r="J182" s="6"/>
    </row>
    <row r="183" spans="1:10" x14ac:dyDescent="0.2">
      <c r="A183" s="2" t="str">
        <f>Esterhazy!A183</f>
        <v xml:space="preserve">  2021/12/08 10:00:00</v>
      </c>
      <c r="B183" s="7">
        <v>-0.44600000000000001</v>
      </c>
      <c r="C183" s="7">
        <v>-7.4999999999999997E-2</v>
      </c>
      <c r="D183" s="7">
        <v>4.6369999999999996</v>
      </c>
      <c r="E183" s="7">
        <v>0</v>
      </c>
      <c r="F183" s="7">
        <v>-7.4720000000000004</v>
      </c>
      <c r="G183" s="7">
        <v>22.850999999999999</v>
      </c>
      <c r="H183" s="7">
        <v>163.595</v>
      </c>
      <c r="I183" s="7">
        <v>78.674000000000007</v>
      </c>
      <c r="J183" s="6"/>
    </row>
    <row r="184" spans="1:10" x14ac:dyDescent="0.2">
      <c r="A184" s="2" t="str">
        <f>Esterhazy!A184</f>
        <v xml:space="preserve">  2021/12/08 11:00:00</v>
      </c>
      <c r="B184" s="7">
        <v>-0.42899999999999999</v>
      </c>
      <c r="C184" s="7">
        <v>0.24399999999999999</v>
      </c>
      <c r="D184" s="7">
        <v>4.0940000000000003</v>
      </c>
      <c r="E184" s="7">
        <v>0</v>
      </c>
      <c r="F184" s="7">
        <v>-6.0750000000000002</v>
      </c>
      <c r="G184" s="7">
        <v>24.347000000000001</v>
      </c>
      <c r="H184" s="7">
        <v>165.17</v>
      </c>
      <c r="I184" s="7">
        <v>78.262</v>
      </c>
      <c r="J184" s="6"/>
    </row>
    <row r="185" spans="1:10" x14ac:dyDescent="0.2">
      <c r="A185" s="2" t="str">
        <f>Esterhazy!A185</f>
        <v xml:space="preserve">  2021/12/08 12:00:00</v>
      </c>
      <c r="B185" s="7">
        <v>-0.48499999999999999</v>
      </c>
      <c r="C185" s="7">
        <v>-0.35099999999999998</v>
      </c>
      <c r="D185" s="7">
        <v>2.9</v>
      </c>
      <c r="E185" s="7">
        <v>0</v>
      </c>
      <c r="F185" s="7">
        <v>-4.1189999999999998</v>
      </c>
      <c r="G185" s="7">
        <v>21.524999999999999</v>
      </c>
      <c r="H185" s="7">
        <v>157.559</v>
      </c>
      <c r="I185" s="7">
        <v>77.367000000000004</v>
      </c>
      <c r="J185" s="6"/>
    </row>
    <row r="186" spans="1:10" x14ac:dyDescent="0.2">
      <c r="A186" s="2" t="str">
        <f>Esterhazy!A186</f>
        <v xml:space="preserve">  2021/12/08 13:00:00</v>
      </c>
      <c r="B186" s="7">
        <v>-0.46400000000000002</v>
      </c>
      <c r="C186" s="7">
        <v>-0.751</v>
      </c>
      <c r="D186" s="7">
        <v>2.766</v>
      </c>
      <c r="E186" s="7">
        <v>0</v>
      </c>
      <c r="F186" s="7">
        <v>-2.8620000000000001</v>
      </c>
      <c r="G186" s="7">
        <v>28.756</v>
      </c>
      <c r="H186" s="7">
        <v>162.666</v>
      </c>
      <c r="I186" s="7">
        <v>78.891000000000005</v>
      </c>
      <c r="J186" s="6"/>
    </row>
    <row r="187" spans="1:10" x14ac:dyDescent="0.2">
      <c r="A187" s="2" t="str">
        <f>Esterhazy!A187</f>
        <v xml:space="preserve">  2021/12/08 14:00:00</v>
      </c>
      <c r="B187" s="7">
        <v>-0.38400000000000001</v>
      </c>
      <c r="C187" s="7">
        <v>-0.23400000000000001</v>
      </c>
      <c r="D187" s="7">
        <v>2.1320000000000001</v>
      </c>
      <c r="E187" s="7">
        <v>0</v>
      </c>
      <c r="F187" s="7">
        <v>-0.437</v>
      </c>
      <c r="G187" s="7">
        <v>29.446999999999999</v>
      </c>
      <c r="H187" s="7">
        <v>173.31899999999999</v>
      </c>
      <c r="I187" s="7">
        <v>75.688999999999993</v>
      </c>
      <c r="J187" s="6"/>
    </row>
    <row r="188" spans="1:10" x14ac:dyDescent="0.2">
      <c r="A188" s="2" t="str">
        <f>Esterhazy!A188</f>
        <v xml:space="preserve">  2021/12/08 15:00:00</v>
      </c>
      <c r="B188" s="7">
        <v>-0.34699999999999998</v>
      </c>
      <c r="C188" s="7">
        <v>-0.30299999999999999</v>
      </c>
      <c r="D188" s="7">
        <v>1.71</v>
      </c>
      <c r="E188" s="7">
        <v>0</v>
      </c>
      <c r="F188" s="7">
        <v>0.94099999999999995</v>
      </c>
      <c r="G188" s="7">
        <v>24.39</v>
      </c>
      <c r="H188" s="7">
        <v>187.22499999999999</v>
      </c>
      <c r="I188" s="7">
        <v>71.97</v>
      </c>
      <c r="J188" s="6"/>
    </row>
    <row r="189" spans="1:10" x14ac:dyDescent="0.2">
      <c r="A189" s="2" t="str">
        <f>Esterhazy!A189</f>
        <v xml:space="preserve">  2021/12/08 16:00:00</v>
      </c>
      <c r="B189" s="7">
        <v>-0.36299999999999999</v>
      </c>
      <c r="C189" s="7">
        <v>-0.20499999999999999</v>
      </c>
      <c r="D189" s="7">
        <v>2.0790000000000002</v>
      </c>
      <c r="E189" s="7">
        <v>0</v>
      </c>
      <c r="F189" s="7">
        <v>1.1000000000000001</v>
      </c>
      <c r="G189" s="7">
        <v>25.751000000000001</v>
      </c>
      <c r="H189" s="7">
        <v>209.262</v>
      </c>
      <c r="I189" s="7">
        <v>70.87</v>
      </c>
      <c r="J189" s="6"/>
    </row>
    <row r="190" spans="1:10" x14ac:dyDescent="0.2">
      <c r="A190" s="2" t="str">
        <f>Esterhazy!A190</f>
        <v xml:space="preserve">  2021/12/08 17:00:00</v>
      </c>
      <c r="B190" s="7">
        <v>-0.253</v>
      </c>
      <c r="C190" s="7">
        <v>-2.3E-2</v>
      </c>
      <c r="D190" s="7">
        <v>2.5179999999999998</v>
      </c>
      <c r="E190" s="7">
        <v>0</v>
      </c>
      <c r="F190" s="7">
        <v>0.91800000000000004</v>
      </c>
      <c r="G190" s="7">
        <v>24.329000000000001</v>
      </c>
      <c r="H190" s="7">
        <v>214.06700000000001</v>
      </c>
      <c r="I190" s="7">
        <v>71.659000000000006</v>
      </c>
      <c r="J190" s="6"/>
    </row>
    <row r="191" spans="1:10" x14ac:dyDescent="0.2">
      <c r="A191" s="2" t="str">
        <f>Esterhazy!A191</f>
        <v xml:space="preserve">  2021/12/08 18:00:00</v>
      </c>
      <c r="B191" s="7">
        <v>-0.28499999999999998</v>
      </c>
      <c r="C191" s="7">
        <v>-0.19</v>
      </c>
      <c r="D191" s="7">
        <v>2.5209999999999999</v>
      </c>
      <c r="E191" s="7">
        <v>0</v>
      </c>
      <c r="F191" s="7">
        <v>1.341</v>
      </c>
      <c r="G191" s="7">
        <v>21.128</v>
      </c>
      <c r="H191" s="7">
        <v>218.02600000000001</v>
      </c>
      <c r="I191" s="7">
        <v>71.540999999999997</v>
      </c>
      <c r="J191" s="6"/>
    </row>
    <row r="192" spans="1:10" x14ac:dyDescent="0.2">
      <c r="A192" s="2" t="str">
        <f>Esterhazy!A192</f>
        <v xml:space="preserve">  2021/12/08 19:00:00</v>
      </c>
      <c r="B192" s="7">
        <v>-0.20899999999999999</v>
      </c>
      <c r="C192" s="7">
        <v>-0.42499999999999999</v>
      </c>
      <c r="D192" s="7">
        <v>2.6579999999999999</v>
      </c>
      <c r="E192" s="7">
        <v>0</v>
      </c>
      <c r="F192" s="7">
        <v>1.1439999999999999</v>
      </c>
      <c r="G192" s="7">
        <v>20.363</v>
      </c>
      <c r="H192" s="7">
        <v>218.01</v>
      </c>
      <c r="I192" s="7">
        <v>72.344999999999999</v>
      </c>
      <c r="J192" s="6"/>
    </row>
    <row r="193" spans="1:10" x14ac:dyDescent="0.2">
      <c r="A193" s="2" t="str">
        <f>Esterhazy!A193</f>
        <v xml:space="preserve">  2021/12/08 20:00:00</v>
      </c>
      <c r="B193" s="7">
        <v>-0.253</v>
      </c>
      <c r="C193" s="7">
        <v>-0.315</v>
      </c>
      <c r="D193" s="7">
        <v>2.331</v>
      </c>
      <c r="E193" s="7">
        <v>0</v>
      </c>
      <c r="F193" s="7">
        <v>0.89700000000000002</v>
      </c>
      <c r="G193" s="7">
        <v>18.074999999999999</v>
      </c>
      <c r="H193" s="7">
        <v>222.76400000000001</v>
      </c>
      <c r="I193" s="7">
        <v>72.733000000000004</v>
      </c>
      <c r="J193" s="6"/>
    </row>
    <row r="194" spans="1:10" x14ac:dyDescent="0.2">
      <c r="A194" s="2" t="str">
        <f>Esterhazy!A194</f>
        <v xml:space="preserve">  2021/12/08 21:00:00</v>
      </c>
      <c r="B194" s="7" t="s">
        <v>791</v>
      </c>
      <c r="C194" s="7" t="s">
        <v>791</v>
      </c>
      <c r="D194" s="7">
        <v>2.782</v>
      </c>
      <c r="E194" s="7">
        <v>0</v>
      </c>
      <c r="F194" s="7">
        <v>0.184</v>
      </c>
      <c r="G194" s="7">
        <v>14.927</v>
      </c>
      <c r="H194" s="7">
        <v>226.625</v>
      </c>
      <c r="I194" s="7">
        <v>74.284000000000006</v>
      </c>
      <c r="J194" s="6"/>
    </row>
    <row r="195" spans="1:10" x14ac:dyDescent="0.2">
      <c r="A195" s="2" t="str">
        <f>Esterhazy!A195</f>
        <v xml:space="preserve">  2021/12/08 22:00:00</v>
      </c>
      <c r="B195" s="7">
        <v>-0.29199999999999998</v>
      </c>
      <c r="C195" s="7">
        <v>0.20699999999999999</v>
      </c>
      <c r="D195" s="7">
        <v>3.9630000000000001</v>
      </c>
      <c r="E195" s="7">
        <v>0</v>
      </c>
      <c r="F195" s="7">
        <v>-0.16700000000000001</v>
      </c>
      <c r="G195" s="7">
        <v>15.472</v>
      </c>
      <c r="H195" s="7">
        <v>230.56700000000001</v>
      </c>
      <c r="I195" s="7">
        <v>75.072000000000003</v>
      </c>
      <c r="J195" s="6"/>
    </row>
    <row r="196" spans="1:10" x14ac:dyDescent="0.2">
      <c r="A196" s="2" t="str">
        <f>Esterhazy!A196</f>
        <v xml:space="preserve">  2021/12/08 23:00:00</v>
      </c>
      <c r="B196" s="7">
        <v>-0.27700000000000002</v>
      </c>
      <c r="C196" s="7">
        <v>-0.33300000000000002</v>
      </c>
      <c r="D196" s="7">
        <v>2</v>
      </c>
      <c r="E196" s="7">
        <v>0</v>
      </c>
      <c r="F196" s="7">
        <v>0.23499999999999999</v>
      </c>
      <c r="G196" s="7">
        <v>18.815000000000001</v>
      </c>
      <c r="H196" s="7">
        <v>261.28899999999999</v>
      </c>
      <c r="I196" s="7">
        <v>72.852999999999994</v>
      </c>
      <c r="J196" s="6"/>
    </row>
    <row r="197" spans="1:10" x14ac:dyDescent="0.2">
      <c r="A197" s="2" t="str">
        <f>Esterhazy!A197</f>
        <v xml:space="preserve">  2021/12/09 00:00:00</v>
      </c>
      <c r="B197" s="7">
        <v>-0.26800000000000002</v>
      </c>
      <c r="C197" s="7">
        <v>-0.377</v>
      </c>
      <c r="D197" s="7">
        <v>2.9409999999999998</v>
      </c>
      <c r="E197" s="7">
        <v>0</v>
      </c>
      <c r="F197" s="7">
        <v>-0.16200000000000001</v>
      </c>
      <c r="G197" s="7">
        <v>20.052</v>
      </c>
      <c r="H197" s="7">
        <v>289.47800000000001</v>
      </c>
      <c r="I197" s="7">
        <v>74.778999999999996</v>
      </c>
      <c r="J197" s="6"/>
    </row>
    <row r="198" spans="1:10" x14ac:dyDescent="0.2">
      <c r="A198" s="2" t="str">
        <f>Esterhazy!A198</f>
        <v xml:space="preserve">  2021/12/09 01:00:00</v>
      </c>
      <c r="B198" s="7">
        <v>-0.25800000000000001</v>
      </c>
      <c r="C198" s="7">
        <v>-0.41299999999999998</v>
      </c>
      <c r="D198" s="7">
        <v>5.4119999999999999</v>
      </c>
      <c r="E198" s="7">
        <v>0</v>
      </c>
      <c r="F198" s="7">
        <v>0.34499999999999997</v>
      </c>
      <c r="G198" s="7">
        <v>24.24</v>
      </c>
      <c r="H198" s="7">
        <v>309.714</v>
      </c>
      <c r="I198" s="7">
        <v>77.960999999999999</v>
      </c>
      <c r="J198" s="6"/>
    </row>
    <row r="199" spans="1:10" x14ac:dyDescent="0.2">
      <c r="A199" s="2" t="str">
        <f>Esterhazy!A199</f>
        <v xml:space="preserve">  2021/12/09 02:00:00</v>
      </c>
      <c r="B199" s="7">
        <v>-0.216</v>
      </c>
      <c r="C199" s="7">
        <v>-0.38700000000000001</v>
      </c>
      <c r="D199" s="7">
        <v>2.54</v>
      </c>
      <c r="E199" s="7">
        <v>0</v>
      </c>
      <c r="F199" s="7">
        <v>0.38700000000000001</v>
      </c>
      <c r="G199" s="7">
        <v>26.683</v>
      </c>
      <c r="H199" s="7">
        <v>319.44900000000001</v>
      </c>
      <c r="I199" s="7">
        <v>75.245000000000005</v>
      </c>
      <c r="J199" s="6"/>
    </row>
    <row r="200" spans="1:10" x14ac:dyDescent="0.2">
      <c r="A200" s="2" t="str">
        <f>Esterhazy!A200</f>
        <v xml:space="preserve">  2021/12/09 03:00:00</v>
      </c>
      <c r="B200" s="7">
        <v>-0.249</v>
      </c>
      <c r="C200" s="7">
        <v>-0.182</v>
      </c>
      <c r="D200" s="7">
        <v>2.0329999999999999</v>
      </c>
      <c r="E200" s="7">
        <v>0</v>
      </c>
      <c r="F200" s="7">
        <v>-0.436</v>
      </c>
      <c r="G200" s="7">
        <v>23.713000000000001</v>
      </c>
      <c r="H200" s="7">
        <v>319.84199999999998</v>
      </c>
      <c r="I200" s="7">
        <v>75.274000000000001</v>
      </c>
      <c r="J200" s="6"/>
    </row>
    <row r="201" spans="1:10" x14ac:dyDescent="0.2">
      <c r="A201" s="2" t="str">
        <f>Esterhazy!A201</f>
        <v xml:space="preserve">  2021/12/09 04:00:00</v>
      </c>
      <c r="B201" s="7">
        <v>-0.22</v>
      </c>
      <c r="C201" s="7">
        <v>-0.34899999999999998</v>
      </c>
      <c r="D201" s="7">
        <v>1.9219999999999999</v>
      </c>
      <c r="E201" s="7">
        <v>0</v>
      </c>
      <c r="F201" s="7">
        <v>-1.423</v>
      </c>
      <c r="G201" s="7">
        <v>12.212999999999999</v>
      </c>
      <c r="H201" s="7">
        <v>281.73399999999998</v>
      </c>
      <c r="I201" s="7">
        <v>78.274000000000001</v>
      </c>
      <c r="J201" s="6"/>
    </row>
    <row r="202" spans="1:10" x14ac:dyDescent="0.2">
      <c r="A202" s="2" t="str">
        <f>Esterhazy!A202</f>
        <v xml:space="preserve">  2021/12/09 05:00:00</v>
      </c>
      <c r="B202" s="7">
        <v>-0.21</v>
      </c>
      <c r="C202" s="7">
        <v>-0.19400000000000001</v>
      </c>
      <c r="D202" s="7">
        <v>1.87</v>
      </c>
      <c r="E202" s="7">
        <v>0</v>
      </c>
      <c r="F202" s="7">
        <v>-1.268</v>
      </c>
      <c r="G202" s="7">
        <v>18.329999999999998</v>
      </c>
      <c r="H202" s="7">
        <v>282.55399999999997</v>
      </c>
      <c r="I202" s="7">
        <v>76.296999999999997</v>
      </c>
      <c r="J202" s="6"/>
    </row>
    <row r="203" spans="1:10" x14ac:dyDescent="0.2">
      <c r="A203" s="2" t="str">
        <f>Esterhazy!A203</f>
        <v xml:space="preserve">  2021/12/09 06:00:00</v>
      </c>
      <c r="B203" s="7">
        <v>-0.309</v>
      </c>
      <c r="C203" s="7">
        <v>-0.42</v>
      </c>
      <c r="D203" s="7">
        <v>1.5069999999999999</v>
      </c>
      <c r="E203" s="7">
        <v>0</v>
      </c>
      <c r="F203" s="7">
        <v>-1.9019999999999999</v>
      </c>
      <c r="G203" s="7">
        <v>19.164000000000001</v>
      </c>
      <c r="H203" s="7">
        <v>296.274</v>
      </c>
      <c r="I203" s="7">
        <v>69.677999999999997</v>
      </c>
      <c r="J203" s="6"/>
    </row>
    <row r="204" spans="1:10" x14ac:dyDescent="0.2">
      <c r="A204" s="2" t="str">
        <f>Esterhazy!A204</f>
        <v xml:space="preserve">  2021/12/09 07:00:00</v>
      </c>
      <c r="B204" s="7">
        <v>-0.29899999999999999</v>
      </c>
      <c r="C204" s="7">
        <v>-0.497</v>
      </c>
      <c r="D204" s="7">
        <v>1.6180000000000001</v>
      </c>
      <c r="E204" s="7">
        <v>0</v>
      </c>
      <c r="F204" s="7">
        <v>-3.2229999999999999</v>
      </c>
      <c r="G204" s="7">
        <v>21.573</v>
      </c>
      <c r="H204" s="7">
        <v>299.875</v>
      </c>
      <c r="I204" s="7">
        <v>68.811000000000007</v>
      </c>
      <c r="J204" s="6"/>
    </row>
    <row r="205" spans="1:10" x14ac:dyDescent="0.2">
      <c r="A205" s="2" t="str">
        <f>Esterhazy!A205</f>
        <v xml:space="preserve">  2021/12/09 08:00:00</v>
      </c>
      <c r="B205" s="7">
        <v>-0.313</v>
      </c>
      <c r="C205" s="7">
        <v>-0.33800000000000002</v>
      </c>
      <c r="D205" s="7">
        <v>1.766</v>
      </c>
      <c r="E205" s="7">
        <v>0</v>
      </c>
      <c r="F205" s="7">
        <v>-4.4420000000000002</v>
      </c>
      <c r="G205" s="7">
        <v>22.428000000000001</v>
      </c>
      <c r="H205" s="7">
        <v>302.125</v>
      </c>
      <c r="I205" s="7">
        <v>68.260000000000005</v>
      </c>
      <c r="J205" s="6"/>
    </row>
    <row r="206" spans="1:10" x14ac:dyDescent="0.2">
      <c r="A206" s="2" t="str">
        <f>Esterhazy!A206</f>
        <v xml:space="preserve">  2021/12/09 09:00:00</v>
      </c>
      <c r="B206" s="7">
        <v>-0.39300000000000002</v>
      </c>
      <c r="C206" s="7">
        <v>-0.61699999999999999</v>
      </c>
      <c r="D206" s="7">
        <v>1.895</v>
      </c>
      <c r="E206" s="7">
        <v>0</v>
      </c>
      <c r="F206" s="7">
        <v>-6.2119999999999997</v>
      </c>
      <c r="G206" s="7">
        <v>17.869</v>
      </c>
      <c r="H206" s="7">
        <v>298.24</v>
      </c>
      <c r="I206" s="7">
        <v>68.378</v>
      </c>
      <c r="J206" s="6"/>
    </row>
    <row r="207" spans="1:10" x14ac:dyDescent="0.2">
      <c r="A207" s="2" t="str">
        <f>Esterhazy!A207</f>
        <v xml:space="preserve">  2021/12/09 10:00:00</v>
      </c>
      <c r="B207" s="7">
        <v>-0.35699999999999998</v>
      </c>
      <c r="C207" s="7">
        <v>-0.38400000000000001</v>
      </c>
      <c r="D207" s="7">
        <v>1.768</v>
      </c>
      <c r="E207" s="7">
        <v>0</v>
      </c>
      <c r="F207" s="7">
        <v>-6.4180000000000001</v>
      </c>
      <c r="G207" s="7">
        <v>13.307</v>
      </c>
      <c r="H207" s="7">
        <v>288.86799999999999</v>
      </c>
      <c r="I207" s="7">
        <v>66.001999999999995</v>
      </c>
      <c r="J207" s="6"/>
    </row>
    <row r="208" spans="1:10" x14ac:dyDescent="0.2">
      <c r="A208" s="2" t="str">
        <f>Esterhazy!A208</f>
        <v xml:space="preserve">  2021/12/09 11:00:00</v>
      </c>
      <c r="B208" s="7">
        <v>-0.318</v>
      </c>
      <c r="C208" s="7">
        <v>-0.73399999999999999</v>
      </c>
      <c r="D208" s="7">
        <v>1.8140000000000001</v>
      </c>
      <c r="E208" s="7">
        <v>0</v>
      </c>
      <c r="F208" s="7">
        <v>-5.65</v>
      </c>
      <c r="G208" s="7">
        <v>14.554</v>
      </c>
      <c r="H208" s="7">
        <v>272.09800000000001</v>
      </c>
      <c r="I208" s="7">
        <v>64.153999999999996</v>
      </c>
      <c r="J208" s="6"/>
    </row>
    <row r="209" spans="1:10" x14ac:dyDescent="0.2">
      <c r="A209" s="2" t="str">
        <f>Esterhazy!A209</f>
        <v xml:space="preserve">  2021/12/09 12:00:00</v>
      </c>
      <c r="B209" s="7">
        <v>-0.30499999999999999</v>
      </c>
      <c r="C209" s="7">
        <v>-0.60099999999999998</v>
      </c>
      <c r="D209" s="7">
        <v>1.9239999999999999</v>
      </c>
      <c r="E209" s="7">
        <v>0</v>
      </c>
      <c r="F209" s="7">
        <v>-4.5599999999999996</v>
      </c>
      <c r="G209" s="7">
        <v>19.341999999999999</v>
      </c>
      <c r="H209" s="7">
        <v>255.72399999999999</v>
      </c>
      <c r="I209" s="7">
        <v>65.201999999999998</v>
      </c>
      <c r="J209" s="6"/>
    </row>
    <row r="210" spans="1:10" x14ac:dyDescent="0.2">
      <c r="A210" s="2" t="str">
        <f>Esterhazy!A210</f>
        <v xml:space="preserve">  2021/12/09 13:00:00</v>
      </c>
      <c r="B210" s="7">
        <v>-0.254</v>
      </c>
      <c r="C210" s="7">
        <v>-0.40699999999999997</v>
      </c>
      <c r="D210" s="7">
        <v>2</v>
      </c>
      <c r="E210" s="7">
        <v>0</v>
      </c>
      <c r="F210" s="7">
        <v>-3.819</v>
      </c>
      <c r="G210" s="7">
        <v>23.256</v>
      </c>
      <c r="H210" s="7">
        <v>257.09899999999999</v>
      </c>
      <c r="I210" s="7">
        <v>65.555999999999997</v>
      </c>
      <c r="J210" s="6"/>
    </row>
    <row r="211" spans="1:10" x14ac:dyDescent="0.2">
      <c r="A211" s="2" t="str">
        <f>Esterhazy!A211</f>
        <v xml:space="preserve">  2021/12/09 14:00:00</v>
      </c>
      <c r="B211" s="7">
        <v>-0.13900000000000001</v>
      </c>
      <c r="C211" s="7">
        <v>-0.30099999999999999</v>
      </c>
      <c r="D211" s="7">
        <v>1.732</v>
      </c>
      <c r="E211" s="7">
        <v>0</v>
      </c>
      <c r="F211" s="7">
        <v>-2.762</v>
      </c>
      <c r="G211" s="7">
        <v>15.66</v>
      </c>
      <c r="H211" s="7">
        <v>265.76799999999997</v>
      </c>
      <c r="I211" s="7">
        <v>63.896999999999998</v>
      </c>
      <c r="J211" s="6"/>
    </row>
    <row r="212" spans="1:10" x14ac:dyDescent="0.2">
      <c r="A212" s="2" t="str">
        <f>Esterhazy!A212</f>
        <v xml:space="preserve">  2021/12/09 15:00:00</v>
      </c>
      <c r="B212" s="7">
        <v>0.30099999999999999</v>
      </c>
      <c r="C212" s="7">
        <v>-9.1999999999999998E-2</v>
      </c>
      <c r="D212" s="7">
        <v>2.194</v>
      </c>
      <c r="E212" s="7">
        <v>0</v>
      </c>
      <c r="F212" s="7">
        <v>-1.1279999999999999</v>
      </c>
      <c r="G212" s="7">
        <v>18.946000000000002</v>
      </c>
      <c r="H212" s="7">
        <v>258.88600000000002</v>
      </c>
      <c r="I212" s="7">
        <v>62.393000000000001</v>
      </c>
      <c r="J212" s="6"/>
    </row>
    <row r="213" spans="1:10" x14ac:dyDescent="0.2">
      <c r="A213" s="2" t="str">
        <f>Esterhazy!A213</f>
        <v xml:space="preserve">  2021/12/09 16:00:00</v>
      </c>
      <c r="B213" s="7">
        <v>0.53</v>
      </c>
      <c r="C213" s="7">
        <v>-0.10199999999999999</v>
      </c>
      <c r="D213" s="7">
        <v>2.7570000000000001</v>
      </c>
      <c r="E213" s="7">
        <v>0</v>
      </c>
      <c r="F213" s="7">
        <v>-1.6859999999999999</v>
      </c>
      <c r="G213" s="7">
        <v>9.75</v>
      </c>
      <c r="H213" s="7">
        <v>223.94399999999999</v>
      </c>
      <c r="I213" s="7">
        <v>63.914000000000001</v>
      </c>
      <c r="J213" s="6"/>
    </row>
    <row r="214" spans="1:10" x14ac:dyDescent="0.2">
      <c r="A214" s="2" t="str">
        <f>Esterhazy!A214</f>
        <v xml:space="preserve">  2021/12/09 17:00:00</v>
      </c>
      <c r="B214" s="7">
        <v>-0.154</v>
      </c>
      <c r="C214" s="7">
        <v>-0.21</v>
      </c>
      <c r="D214" s="7">
        <v>2.577</v>
      </c>
      <c r="E214" s="7">
        <v>0</v>
      </c>
      <c r="F214" s="7">
        <v>-3.4079999999999999</v>
      </c>
      <c r="G214" s="7">
        <v>10.986000000000001</v>
      </c>
      <c r="H214" s="7">
        <v>234.16499999999999</v>
      </c>
      <c r="I214" s="7">
        <v>69.686999999999998</v>
      </c>
      <c r="J214" s="6"/>
    </row>
    <row r="215" spans="1:10" x14ac:dyDescent="0.2">
      <c r="A215" s="2" t="str">
        <f>Esterhazy!A215</f>
        <v xml:space="preserve">  2021/12/09 18:00:00</v>
      </c>
      <c r="B215" s="7">
        <v>-0.23200000000000001</v>
      </c>
      <c r="C215" s="7">
        <v>-0.54800000000000004</v>
      </c>
      <c r="D215" s="7">
        <v>2.4860000000000002</v>
      </c>
      <c r="E215" s="7">
        <v>0</v>
      </c>
      <c r="F215" s="7">
        <v>-4.8529999999999998</v>
      </c>
      <c r="G215" s="7">
        <v>19.419</v>
      </c>
      <c r="H215" s="7">
        <v>249.74700000000001</v>
      </c>
      <c r="I215" s="7">
        <v>74.536000000000001</v>
      </c>
      <c r="J215" s="6"/>
    </row>
    <row r="216" spans="1:10" x14ac:dyDescent="0.2">
      <c r="A216" s="2" t="str">
        <f>Esterhazy!A216</f>
        <v xml:space="preserve">  2021/12/09 19:00:00</v>
      </c>
      <c r="B216" s="7">
        <v>-0.27500000000000002</v>
      </c>
      <c r="C216" s="7">
        <v>-0.67400000000000004</v>
      </c>
      <c r="D216" s="7">
        <v>2.411</v>
      </c>
      <c r="E216" s="7">
        <v>0</v>
      </c>
      <c r="F216" s="7">
        <v>-6.109</v>
      </c>
      <c r="G216" s="7">
        <v>19.111999999999998</v>
      </c>
      <c r="H216" s="7">
        <v>253.36799999999999</v>
      </c>
      <c r="I216" s="7">
        <v>73.855000000000004</v>
      </c>
      <c r="J216" s="6"/>
    </row>
    <row r="217" spans="1:10" x14ac:dyDescent="0.2">
      <c r="A217" s="2" t="str">
        <f>Esterhazy!A217</f>
        <v xml:space="preserve">  2021/12/09 20:00:00</v>
      </c>
      <c r="B217" s="7" t="s">
        <v>791</v>
      </c>
      <c r="C217" s="7" t="s">
        <v>791</v>
      </c>
      <c r="D217" s="7">
        <v>2.145</v>
      </c>
      <c r="E217" s="7">
        <v>0</v>
      </c>
      <c r="F217" s="7">
        <v>-7.08</v>
      </c>
      <c r="G217" s="7">
        <v>20.074000000000002</v>
      </c>
      <c r="H217" s="7">
        <v>252.346</v>
      </c>
      <c r="I217" s="7">
        <v>72.025999999999996</v>
      </c>
      <c r="J217" s="6"/>
    </row>
    <row r="218" spans="1:10" x14ac:dyDescent="0.2">
      <c r="A218" s="2" t="str">
        <f>Esterhazy!A218</f>
        <v xml:space="preserve">  2021/12/09 21:00:00</v>
      </c>
      <c r="B218" s="7">
        <v>-0.27300000000000002</v>
      </c>
      <c r="C218" s="7">
        <v>-0.22500000000000001</v>
      </c>
      <c r="D218" s="7">
        <v>1.9139999999999999</v>
      </c>
      <c r="E218" s="7">
        <v>0</v>
      </c>
      <c r="F218" s="7">
        <v>-8.4589999999999996</v>
      </c>
      <c r="G218" s="7">
        <v>15.125</v>
      </c>
      <c r="H218" s="7">
        <v>249.28100000000001</v>
      </c>
      <c r="I218" s="7">
        <v>72.53</v>
      </c>
      <c r="J218" s="6"/>
    </row>
    <row r="219" spans="1:10" x14ac:dyDescent="0.2">
      <c r="A219" s="2" t="str">
        <f>Esterhazy!A219</f>
        <v xml:space="preserve">  2021/12/09 22:00:00</v>
      </c>
      <c r="B219" s="7">
        <v>-0.28399999999999997</v>
      </c>
      <c r="C219" s="7">
        <v>-0.80400000000000005</v>
      </c>
      <c r="D219" s="7">
        <v>1.5149999999999999</v>
      </c>
      <c r="E219" s="7">
        <v>0</v>
      </c>
      <c r="F219" s="7">
        <v>-9.8770000000000007</v>
      </c>
      <c r="G219" s="7">
        <v>9.8979999999999997</v>
      </c>
      <c r="H219" s="7">
        <v>228.566</v>
      </c>
      <c r="I219" s="7">
        <v>73.930000000000007</v>
      </c>
      <c r="J219" s="6"/>
    </row>
    <row r="220" spans="1:10" x14ac:dyDescent="0.2">
      <c r="A220" s="2" t="str">
        <f>Esterhazy!A220</f>
        <v xml:space="preserve">  2021/12/09 23:00:00</v>
      </c>
      <c r="B220" s="7">
        <v>-0.183</v>
      </c>
      <c r="C220" s="7">
        <v>-0.61199999999999999</v>
      </c>
      <c r="D220" s="7">
        <v>1.4179999999999999</v>
      </c>
      <c r="E220" s="7">
        <v>0</v>
      </c>
      <c r="F220" s="7">
        <v>-11.39</v>
      </c>
      <c r="G220" s="7">
        <v>8.65</v>
      </c>
      <c r="H220" s="7">
        <v>233.04900000000001</v>
      </c>
      <c r="I220" s="7">
        <v>75.149000000000001</v>
      </c>
      <c r="J220" s="6"/>
    </row>
    <row r="221" spans="1:10" x14ac:dyDescent="0.2">
      <c r="A221" s="2" t="str">
        <f>Esterhazy!A221</f>
        <v xml:space="preserve">  2021/12/10 00:00:00</v>
      </c>
      <c r="B221" s="7">
        <v>-0.17199999999999999</v>
      </c>
      <c r="C221" s="7">
        <v>-0.72599999999999998</v>
      </c>
      <c r="D221" s="7">
        <v>1.5720000000000001</v>
      </c>
      <c r="E221" s="7">
        <v>0</v>
      </c>
      <c r="F221" s="7">
        <v>-11.901999999999999</v>
      </c>
      <c r="G221" s="7">
        <v>10.688000000000001</v>
      </c>
      <c r="H221" s="7">
        <v>223.95500000000001</v>
      </c>
      <c r="I221" s="7">
        <v>75.266000000000005</v>
      </c>
      <c r="J221" s="6"/>
    </row>
    <row r="222" spans="1:10" x14ac:dyDescent="0.2">
      <c r="A222" s="2" t="str">
        <f>Esterhazy!A222</f>
        <v xml:space="preserve">  2021/12/10 01:00:00</v>
      </c>
      <c r="B222" s="7">
        <v>-0.24399999999999999</v>
      </c>
      <c r="C222" s="7">
        <v>-0.36299999999999999</v>
      </c>
      <c r="D222" s="7">
        <v>1.61</v>
      </c>
      <c r="E222" s="7">
        <v>0</v>
      </c>
      <c r="F222" s="7">
        <v>-11.853999999999999</v>
      </c>
      <c r="G222" s="7">
        <v>12.583</v>
      </c>
      <c r="H222" s="7">
        <v>225.15199999999999</v>
      </c>
      <c r="I222" s="7">
        <v>75.22</v>
      </c>
      <c r="J222" s="6"/>
    </row>
    <row r="223" spans="1:10" x14ac:dyDescent="0.2">
      <c r="A223" s="2" t="str">
        <f>Esterhazy!A223</f>
        <v xml:space="preserve">  2021/12/10 02:00:00</v>
      </c>
      <c r="B223" s="7">
        <v>-0.22600000000000001</v>
      </c>
      <c r="C223" s="7">
        <v>0.17199999999999999</v>
      </c>
      <c r="D223" s="7">
        <v>1.4650000000000001</v>
      </c>
      <c r="E223" s="7">
        <v>0</v>
      </c>
      <c r="F223" s="7">
        <v>-12.807</v>
      </c>
      <c r="G223" s="7">
        <v>7.6310000000000002</v>
      </c>
      <c r="H223" s="7">
        <v>236.53299999999999</v>
      </c>
      <c r="I223" s="7">
        <v>75.070999999999998</v>
      </c>
      <c r="J223" s="6"/>
    </row>
    <row r="224" spans="1:10" x14ac:dyDescent="0.2">
      <c r="A224" s="2" t="str">
        <f>Esterhazy!A224</f>
        <v xml:space="preserve">  2021/12/10 03:00:00</v>
      </c>
      <c r="B224" s="7">
        <v>-0.34599999999999997</v>
      </c>
      <c r="C224" s="7">
        <v>0.33600000000000002</v>
      </c>
      <c r="D224" s="7">
        <v>1.4319999999999999</v>
      </c>
      <c r="E224" s="7">
        <v>0</v>
      </c>
      <c r="F224" s="7">
        <v>-13.105</v>
      </c>
      <c r="G224" s="7">
        <v>8.6020000000000003</v>
      </c>
      <c r="H224" s="7">
        <v>241.43700000000001</v>
      </c>
      <c r="I224" s="7">
        <v>74.221999999999994</v>
      </c>
      <c r="J224" s="6"/>
    </row>
    <row r="225" spans="1:10" x14ac:dyDescent="0.2">
      <c r="A225" s="2" t="str">
        <f>Esterhazy!A225</f>
        <v xml:space="preserve">  2021/12/10 04:00:00</v>
      </c>
      <c r="B225" s="7">
        <v>-0.34899999999999998</v>
      </c>
      <c r="C225" s="7">
        <v>0.39100000000000001</v>
      </c>
      <c r="D225" s="7">
        <v>1.4590000000000001</v>
      </c>
      <c r="E225" s="7">
        <v>0</v>
      </c>
      <c r="F225" s="7">
        <v>-11.782999999999999</v>
      </c>
      <c r="G225" s="7">
        <v>14.183</v>
      </c>
      <c r="H225" s="7">
        <v>225.71199999999999</v>
      </c>
      <c r="I225" s="7">
        <v>74.028999999999996</v>
      </c>
      <c r="J225" s="6"/>
    </row>
    <row r="226" spans="1:10" x14ac:dyDescent="0.2">
      <c r="A226" s="2" t="str">
        <f>Esterhazy!A226</f>
        <v xml:space="preserve">  2021/12/10 05:00:00</v>
      </c>
      <c r="B226" s="7">
        <v>-0.38600000000000001</v>
      </c>
      <c r="C226" s="7">
        <v>0.51</v>
      </c>
      <c r="D226" s="7">
        <v>1.448</v>
      </c>
      <c r="E226" s="7">
        <v>0</v>
      </c>
      <c r="F226" s="7">
        <v>-11.359</v>
      </c>
      <c r="G226" s="7">
        <v>13.766</v>
      </c>
      <c r="H226" s="7">
        <v>234.982</v>
      </c>
      <c r="I226" s="7">
        <v>74.135000000000005</v>
      </c>
      <c r="J226" s="6"/>
    </row>
    <row r="227" spans="1:10" x14ac:dyDescent="0.2">
      <c r="A227" s="2" t="str">
        <f>Esterhazy!A227</f>
        <v xml:space="preserve">  2021/12/10 06:00:00</v>
      </c>
      <c r="B227" s="7">
        <v>-0.38100000000000001</v>
      </c>
      <c r="C227" s="7">
        <v>1.1479999999999999</v>
      </c>
      <c r="D227" s="7">
        <v>1.498</v>
      </c>
      <c r="E227" s="7">
        <v>0</v>
      </c>
      <c r="F227" s="7">
        <v>-11.683999999999999</v>
      </c>
      <c r="G227" s="7">
        <v>7.2229999999999999</v>
      </c>
      <c r="H227" s="7">
        <v>232.72300000000001</v>
      </c>
      <c r="I227" s="7">
        <v>72.78</v>
      </c>
      <c r="J227" s="6"/>
    </row>
    <row r="228" spans="1:10" x14ac:dyDescent="0.2">
      <c r="A228" s="2" t="str">
        <f>Esterhazy!A228</f>
        <v xml:space="preserve">  2021/12/10 07:00:00</v>
      </c>
      <c r="B228" s="7">
        <v>-0.28999999999999998</v>
      </c>
      <c r="C228" s="7">
        <v>0.89500000000000002</v>
      </c>
      <c r="D228" s="7">
        <v>2.0579999999999998</v>
      </c>
      <c r="E228" s="7">
        <v>0</v>
      </c>
      <c r="F228" s="7">
        <v>-11.512</v>
      </c>
      <c r="G228" s="7">
        <v>3.6560000000000001</v>
      </c>
      <c r="H228" s="7">
        <v>304.76600000000002</v>
      </c>
      <c r="I228" s="7">
        <v>70.728999999999999</v>
      </c>
      <c r="J228" s="6"/>
    </row>
    <row r="229" spans="1:10" x14ac:dyDescent="0.2">
      <c r="A229" s="2" t="str">
        <f>Esterhazy!A229</f>
        <v xml:space="preserve">  2021/12/10 08:00:00</v>
      </c>
      <c r="B229" s="7">
        <v>-0.30599999999999999</v>
      </c>
      <c r="C229" s="7">
        <v>0.75600000000000001</v>
      </c>
      <c r="D229" s="7">
        <v>2.343</v>
      </c>
      <c r="E229" s="7">
        <v>0</v>
      </c>
      <c r="F229" s="7">
        <v>-14.238</v>
      </c>
      <c r="G229" s="7">
        <v>2.5179999999999998</v>
      </c>
      <c r="H229" s="7">
        <v>132.76300000000001</v>
      </c>
      <c r="I229" s="7">
        <v>75.281999999999996</v>
      </c>
      <c r="J229" s="6"/>
    </row>
    <row r="230" spans="1:10" x14ac:dyDescent="0.2">
      <c r="A230" s="2" t="str">
        <f>Esterhazy!A230</f>
        <v xml:space="preserve">  2021/12/10 09:00:00</v>
      </c>
      <c r="B230" s="7">
        <v>-0.29799999999999999</v>
      </c>
      <c r="C230" s="7">
        <v>0.55900000000000005</v>
      </c>
      <c r="D230" s="7">
        <v>2.9180000000000001</v>
      </c>
      <c r="E230" s="7">
        <v>0</v>
      </c>
      <c r="F230" s="7">
        <v>-15.028</v>
      </c>
      <c r="G230" s="7">
        <v>3.1859999999999999</v>
      </c>
      <c r="H230" s="7">
        <v>183.60599999999999</v>
      </c>
      <c r="I230" s="7">
        <v>75.45</v>
      </c>
      <c r="J230" s="6"/>
    </row>
    <row r="231" spans="1:10" x14ac:dyDescent="0.2">
      <c r="A231" s="2" t="str">
        <f>Esterhazy!A231</f>
        <v xml:space="preserve">  2021/12/10 10:00:00</v>
      </c>
      <c r="B231" s="7">
        <v>-0.27100000000000002</v>
      </c>
      <c r="C231" s="7">
        <v>0.73699999999999999</v>
      </c>
      <c r="D231" s="7">
        <v>2.5379999999999998</v>
      </c>
      <c r="E231" s="7">
        <v>0</v>
      </c>
      <c r="F231" s="7">
        <v>-13.21</v>
      </c>
      <c r="G231" s="7">
        <v>5.923</v>
      </c>
      <c r="H231" s="7">
        <v>231.48</v>
      </c>
      <c r="I231" s="7">
        <v>72.853999999999999</v>
      </c>
      <c r="J231" s="6"/>
    </row>
    <row r="232" spans="1:10" x14ac:dyDescent="0.2">
      <c r="A232" s="2" t="str">
        <f>Esterhazy!A232</f>
        <v xml:space="preserve">  2021/12/10 11:00:00</v>
      </c>
      <c r="B232" s="7">
        <v>-0.22500000000000001</v>
      </c>
      <c r="C232" s="7">
        <v>0.53100000000000003</v>
      </c>
      <c r="D232" s="7">
        <v>3.1320000000000001</v>
      </c>
      <c r="E232" s="7">
        <v>0</v>
      </c>
      <c r="F232" s="7">
        <v>-10.895</v>
      </c>
      <c r="G232" s="7">
        <v>7.3159999999999998</v>
      </c>
      <c r="H232" s="7">
        <v>201.792</v>
      </c>
      <c r="I232" s="7">
        <v>69.593000000000004</v>
      </c>
      <c r="J232" s="6"/>
    </row>
    <row r="233" spans="1:10" x14ac:dyDescent="0.2">
      <c r="A233" s="2" t="str">
        <f>Esterhazy!A233</f>
        <v xml:space="preserve">  2021/12/10 12:00:00</v>
      </c>
      <c r="B233" s="7">
        <v>0.16600000000000001</v>
      </c>
      <c r="C233" s="7">
        <v>0.14000000000000001</v>
      </c>
      <c r="D233" s="7">
        <v>2.1779999999999999</v>
      </c>
      <c r="E233" s="7">
        <v>0</v>
      </c>
      <c r="F233" s="7">
        <v>-7.1760000000000002</v>
      </c>
      <c r="G233" s="7">
        <v>6.72</v>
      </c>
      <c r="H233" s="7">
        <v>236.215</v>
      </c>
      <c r="I233" s="7">
        <v>63.652000000000001</v>
      </c>
      <c r="J233" s="6"/>
    </row>
    <row r="234" spans="1:10" x14ac:dyDescent="0.2">
      <c r="A234" s="2" t="str">
        <f>Esterhazy!A234</f>
        <v xml:space="preserve">  2021/12/10 13:00:00</v>
      </c>
      <c r="B234" s="7">
        <v>0.33200000000000002</v>
      </c>
      <c r="C234" s="7">
        <v>4.8000000000000001E-2</v>
      </c>
      <c r="D234" s="7">
        <v>1.867</v>
      </c>
      <c r="E234" s="7">
        <v>0</v>
      </c>
      <c r="F234" s="7">
        <v>-5.7519999999999998</v>
      </c>
      <c r="G234" s="7">
        <v>10.343</v>
      </c>
      <c r="H234" s="7">
        <v>256.34199999999998</v>
      </c>
      <c r="I234" s="7">
        <v>61.595999999999997</v>
      </c>
      <c r="J234" s="6"/>
    </row>
    <row r="235" spans="1:10" x14ac:dyDescent="0.2">
      <c r="A235" s="2" t="str">
        <f>Esterhazy!A235</f>
        <v xml:space="preserve">  2021/12/10 14:00:00</v>
      </c>
      <c r="B235" s="7">
        <v>1.0940000000000001</v>
      </c>
      <c r="C235" s="7">
        <v>0.55400000000000005</v>
      </c>
      <c r="D235" s="7">
        <v>2.62</v>
      </c>
      <c r="E235" s="7">
        <v>0</v>
      </c>
      <c r="F235" s="7">
        <v>-4.7130000000000001</v>
      </c>
      <c r="G235" s="7">
        <v>8.1210000000000004</v>
      </c>
      <c r="H235" s="7">
        <v>257.84899999999999</v>
      </c>
      <c r="I235" s="7">
        <v>58.526000000000003</v>
      </c>
      <c r="J235" s="6"/>
    </row>
    <row r="236" spans="1:10" x14ac:dyDescent="0.2">
      <c r="A236" s="2" t="str">
        <f>Esterhazy!A236</f>
        <v xml:space="preserve">  2021/12/10 15:00:00</v>
      </c>
      <c r="B236" s="7">
        <v>0.45500000000000002</v>
      </c>
      <c r="C236" s="7">
        <v>0.52</v>
      </c>
      <c r="D236" s="7">
        <v>2.9260000000000002</v>
      </c>
      <c r="E236" s="7">
        <v>0</v>
      </c>
      <c r="F236" s="7">
        <v>-4.6500000000000004</v>
      </c>
      <c r="G236" s="7">
        <v>14.488</v>
      </c>
      <c r="H236" s="7">
        <v>248.012</v>
      </c>
      <c r="I236" s="7">
        <v>60.36</v>
      </c>
      <c r="J236" s="6"/>
    </row>
    <row r="237" spans="1:10" x14ac:dyDescent="0.2">
      <c r="A237" s="2" t="str">
        <f>Esterhazy!A237</f>
        <v xml:space="preserve">  2021/12/10 16:00:00</v>
      </c>
      <c r="B237" s="7">
        <v>0.108</v>
      </c>
      <c r="C237" s="7">
        <v>0.56599999999999995</v>
      </c>
      <c r="D237" s="7">
        <v>4.2629999999999999</v>
      </c>
      <c r="E237" s="7">
        <v>0</v>
      </c>
      <c r="F237" s="7">
        <v>-5.2249999999999996</v>
      </c>
      <c r="G237" s="7">
        <v>11.37</v>
      </c>
      <c r="H237" s="7">
        <v>242.947</v>
      </c>
      <c r="I237" s="7">
        <v>63.173000000000002</v>
      </c>
      <c r="J237" s="6"/>
    </row>
    <row r="238" spans="1:10" x14ac:dyDescent="0.2">
      <c r="A238" s="2" t="str">
        <f>Esterhazy!A238</f>
        <v xml:space="preserve">  2021/12/10 17:00:00</v>
      </c>
      <c r="B238" s="7">
        <v>0.22900000000000001</v>
      </c>
      <c r="C238" s="7">
        <v>0.309</v>
      </c>
      <c r="D238" s="7">
        <v>4.5890000000000004</v>
      </c>
      <c r="E238" s="7">
        <v>0</v>
      </c>
      <c r="F238" s="7">
        <v>-6.4950000000000001</v>
      </c>
      <c r="G238" s="7">
        <v>9.4670000000000005</v>
      </c>
      <c r="H238" s="7">
        <v>250.755</v>
      </c>
      <c r="I238" s="7">
        <v>65.037999999999997</v>
      </c>
      <c r="J238" s="6"/>
    </row>
    <row r="239" spans="1:10" x14ac:dyDescent="0.2">
      <c r="A239" s="2" t="str">
        <f>Esterhazy!A239</f>
        <v xml:space="preserve">  2021/12/10 18:00:00</v>
      </c>
      <c r="B239" s="7">
        <v>-0.126</v>
      </c>
      <c r="C239" s="7">
        <v>0.127</v>
      </c>
      <c r="D239" s="7">
        <v>7.2919999999999998</v>
      </c>
      <c r="E239" s="7">
        <v>0</v>
      </c>
      <c r="F239" s="7">
        <v>-9.5609999999999999</v>
      </c>
      <c r="G239" s="7">
        <v>3.5870000000000002</v>
      </c>
      <c r="H239" s="7">
        <v>259.77</v>
      </c>
      <c r="I239" s="7">
        <v>70.83</v>
      </c>
      <c r="J239" s="6"/>
    </row>
    <row r="240" spans="1:10" x14ac:dyDescent="0.2">
      <c r="A240" s="2" t="str">
        <f>Esterhazy!A240</f>
        <v xml:space="preserve">  2021/12/10 19:00:00</v>
      </c>
      <c r="B240" s="7" t="s">
        <v>791</v>
      </c>
      <c r="C240" s="7" t="s">
        <v>791</v>
      </c>
      <c r="D240" s="7">
        <v>4.54</v>
      </c>
      <c r="E240" s="7">
        <v>0</v>
      </c>
      <c r="F240" s="7">
        <v>-11.38</v>
      </c>
      <c r="G240" s="7">
        <v>6.9260000000000002</v>
      </c>
      <c r="H240" s="7">
        <v>257.57499999999999</v>
      </c>
      <c r="I240" s="7">
        <v>75.069999999999993</v>
      </c>
      <c r="J240" s="6"/>
    </row>
    <row r="241" spans="1:10" x14ac:dyDescent="0.2">
      <c r="A241" s="2" t="str">
        <f>Esterhazy!A241</f>
        <v xml:space="preserve">  2021/12/10 20:00:00</v>
      </c>
      <c r="B241" s="7">
        <v>-6.7000000000000004E-2</v>
      </c>
      <c r="C241" s="7">
        <v>1.704</v>
      </c>
      <c r="D241" s="7">
        <v>4.2439999999999998</v>
      </c>
      <c r="E241" s="7">
        <v>0</v>
      </c>
      <c r="F241" s="7">
        <v>-13.722</v>
      </c>
      <c r="G241" s="7">
        <v>4.3710000000000004</v>
      </c>
      <c r="H241" s="7">
        <v>217.25200000000001</v>
      </c>
      <c r="I241" s="7">
        <v>76.906000000000006</v>
      </c>
      <c r="J241" s="6"/>
    </row>
    <row r="242" spans="1:10" x14ac:dyDescent="0.2">
      <c r="A242" s="2" t="str">
        <f>Esterhazy!A242</f>
        <v xml:space="preserve">  2021/12/10 21:00:00</v>
      </c>
      <c r="B242" s="7">
        <v>-0.13700000000000001</v>
      </c>
      <c r="C242" s="7">
        <v>1.1870000000000001</v>
      </c>
      <c r="D242" s="7">
        <v>2.3980000000000001</v>
      </c>
      <c r="E242" s="7">
        <v>0</v>
      </c>
      <c r="F242" s="7">
        <v>-12.609</v>
      </c>
      <c r="G242" s="7">
        <v>8.0020000000000007</v>
      </c>
      <c r="H242" s="7">
        <v>223.006</v>
      </c>
      <c r="I242" s="7">
        <v>74.8</v>
      </c>
      <c r="J242" s="6"/>
    </row>
    <row r="243" spans="1:10" x14ac:dyDescent="0.2">
      <c r="A243" s="2" t="str">
        <f>Esterhazy!A243</f>
        <v xml:space="preserve">  2021/12/10 22:00:00</v>
      </c>
      <c r="B243" s="7">
        <v>-0.11700000000000001</v>
      </c>
      <c r="C243" s="7">
        <v>1.4950000000000001</v>
      </c>
      <c r="D243" s="7">
        <v>1.756</v>
      </c>
      <c r="E243" s="7">
        <v>0</v>
      </c>
      <c r="F243" s="7">
        <v>-11.863</v>
      </c>
      <c r="G243" s="7">
        <v>11.579000000000001</v>
      </c>
      <c r="H243" s="7">
        <v>224.02</v>
      </c>
      <c r="I243" s="7">
        <v>73.070999999999998</v>
      </c>
      <c r="J243" s="6"/>
    </row>
    <row r="244" spans="1:10" x14ac:dyDescent="0.2">
      <c r="A244" s="2" t="str">
        <f>Esterhazy!A244</f>
        <v xml:space="preserve">  2021/12/10 23:00:00</v>
      </c>
      <c r="B244" s="7">
        <v>-0.108</v>
      </c>
      <c r="C244" s="7">
        <v>1.3360000000000001</v>
      </c>
      <c r="D244" s="7">
        <v>1.607</v>
      </c>
      <c r="E244" s="7">
        <v>0</v>
      </c>
      <c r="F244" s="7">
        <v>-12.635</v>
      </c>
      <c r="G244" s="7">
        <v>12.741</v>
      </c>
      <c r="H244" s="7">
        <v>224.363</v>
      </c>
      <c r="I244" s="7">
        <v>74.265000000000001</v>
      </c>
      <c r="J244" s="6"/>
    </row>
    <row r="245" spans="1:10" x14ac:dyDescent="0.2">
      <c r="A245" s="2" t="str">
        <f>Esterhazy!A245</f>
        <v xml:space="preserve">  2021/12/11 00:00:00</v>
      </c>
      <c r="B245" s="7">
        <v>-0.26200000000000001</v>
      </c>
      <c r="C245" s="7">
        <v>1.647</v>
      </c>
      <c r="D245" s="7">
        <v>1.498</v>
      </c>
      <c r="E245" s="7">
        <v>0</v>
      </c>
      <c r="F245" s="7">
        <v>-12.474</v>
      </c>
      <c r="G245" s="7">
        <v>15.646000000000001</v>
      </c>
      <c r="H245" s="7">
        <v>226.18700000000001</v>
      </c>
      <c r="I245" s="7">
        <v>74.134</v>
      </c>
      <c r="J245" s="6"/>
    </row>
    <row r="246" spans="1:10" x14ac:dyDescent="0.2">
      <c r="A246" s="2" t="str">
        <f>Esterhazy!A246</f>
        <v xml:space="preserve">  2021/12/11 01:00:00</v>
      </c>
      <c r="B246" s="7">
        <v>-0.255</v>
      </c>
      <c r="C246" s="7">
        <v>1.2589999999999999</v>
      </c>
      <c r="D246" s="7">
        <v>1.8740000000000001</v>
      </c>
      <c r="E246" s="7">
        <v>0</v>
      </c>
      <c r="F246" s="7">
        <v>-11.922000000000001</v>
      </c>
      <c r="G246" s="7">
        <v>14</v>
      </c>
      <c r="H246" s="7">
        <v>225.16900000000001</v>
      </c>
      <c r="I246" s="7">
        <v>72.486999999999995</v>
      </c>
      <c r="J246" s="6"/>
    </row>
    <row r="247" spans="1:10" x14ac:dyDescent="0.2">
      <c r="A247" s="2" t="str">
        <f>Esterhazy!A247</f>
        <v xml:space="preserve">  2021/12/11 02:00:00</v>
      </c>
      <c r="B247" s="7">
        <v>-0.23200000000000001</v>
      </c>
      <c r="C247" s="7">
        <v>0.95599999999999996</v>
      </c>
      <c r="D247" s="7">
        <v>1.5589999999999999</v>
      </c>
      <c r="E247" s="7">
        <v>0</v>
      </c>
      <c r="F247" s="7">
        <v>-11.343999999999999</v>
      </c>
      <c r="G247" s="7">
        <v>14.135999999999999</v>
      </c>
      <c r="H247" s="7">
        <v>233.399</v>
      </c>
      <c r="I247" s="7">
        <v>72.328000000000003</v>
      </c>
      <c r="J247" s="6"/>
    </row>
    <row r="248" spans="1:10" x14ac:dyDescent="0.2">
      <c r="A248" s="2" t="str">
        <f>Esterhazy!A248</f>
        <v xml:space="preserve">  2021/12/11 03:00:00</v>
      </c>
      <c r="B248" s="7">
        <v>-0.16900000000000001</v>
      </c>
      <c r="C248" s="7">
        <v>1.05</v>
      </c>
      <c r="D248" s="7">
        <v>1.5509999999999999</v>
      </c>
      <c r="E248" s="7">
        <v>0</v>
      </c>
      <c r="F248" s="7">
        <v>-11.38</v>
      </c>
      <c r="G248" s="7">
        <v>11.593</v>
      </c>
      <c r="H248" s="7">
        <v>231.714</v>
      </c>
      <c r="I248" s="7">
        <v>73.338999999999999</v>
      </c>
      <c r="J248" s="6"/>
    </row>
    <row r="249" spans="1:10" x14ac:dyDescent="0.2">
      <c r="A249" s="2" t="str">
        <f>Esterhazy!A249</f>
        <v xml:space="preserve">  2021/12/11 04:00:00</v>
      </c>
      <c r="B249" s="7">
        <v>-0.184</v>
      </c>
      <c r="C249" s="7">
        <v>1.1910000000000001</v>
      </c>
      <c r="D249" s="7">
        <v>1.6060000000000001</v>
      </c>
      <c r="E249" s="7">
        <v>0</v>
      </c>
      <c r="F249" s="7">
        <v>-10.467000000000001</v>
      </c>
      <c r="G249" s="7">
        <v>12.794</v>
      </c>
      <c r="H249" s="7">
        <v>235.92</v>
      </c>
      <c r="I249" s="7">
        <v>71.103999999999999</v>
      </c>
      <c r="J249" s="6"/>
    </row>
    <row r="250" spans="1:10" x14ac:dyDescent="0.2">
      <c r="A250" s="2" t="str">
        <f>Esterhazy!A250</f>
        <v xml:space="preserve">  2021/12/11 05:00:00</v>
      </c>
      <c r="B250" s="7">
        <v>-0.188</v>
      </c>
      <c r="C250" s="7">
        <v>0.63200000000000001</v>
      </c>
      <c r="D250" s="7">
        <v>1.526</v>
      </c>
      <c r="E250" s="7">
        <v>0</v>
      </c>
      <c r="F250" s="7">
        <v>-10.856</v>
      </c>
      <c r="G250" s="7">
        <v>13.612</v>
      </c>
      <c r="H250" s="7">
        <v>244.994</v>
      </c>
      <c r="I250" s="7">
        <v>72.037999999999997</v>
      </c>
      <c r="J250" s="6"/>
    </row>
    <row r="251" spans="1:10" x14ac:dyDescent="0.2">
      <c r="A251" s="2" t="str">
        <f>Esterhazy!A251</f>
        <v xml:space="preserve">  2021/12/11 06:00:00</v>
      </c>
      <c r="B251" s="7">
        <v>-0.22600000000000001</v>
      </c>
      <c r="C251" s="7">
        <v>0.45700000000000002</v>
      </c>
      <c r="D251" s="7">
        <v>1.5089999999999999</v>
      </c>
      <c r="E251" s="7">
        <v>0</v>
      </c>
      <c r="F251" s="7">
        <v>-10.016999999999999</v>
      </c>
      <c r="G251" s="7">
        <v>12.872999999999999</v>
      </c>
      <c r="H251" s="7">
        <v>233.15</v>
      </c>
      <c r="I251" s="7">
        <v>71.227999999999994</v>
      </c>
      <c r="J251" s="6"/>
    </row>
    <row r="252" spans="1:10" x14ac:dyDescent="0.2">
      <c r="A252" s="2" t="str">
        <f>Esterhazy!A252</f>
        <v xml:space="preserve">  2021/12/11 07:00:00</v>
      </c>
      <c r="B252" s="7">
        <v>-0.32400000000000001</v>
      </c>
      <c r="C252" s="7">
        <v>0.753</v>
      </c>
      <c r="D252" s="7">
        <v>1.6080000000000001</v>
      </c>
      <c r="E252" s="7">
        <v>0</v>
      </c>
      <c r="F252" s="7">
        <v>-11.026999999999999</v>
      </c>
      <c r="G252" s="7">
        <v>12.662000000000001</v>
      </c>
      <c r="H252" s="7">
        <v>224.98099999999999</v>
      </c>
      <c r="I252" s="7">
        <v>72.588999999999999</v>
      </c>
      <c r="J252" s="6"/>
    </row>
    <row r="253" spans="1:10" x14ac:dyDescent="0.2">
      <c r="A253" s="2" t="str">
        <f>Esterhazy!A253</f>
        <v xml:space="preserve">  2021/12/11 08:00:00</v>
      </c>
      <c r="B253" s="7">
        <v>-0.35799999999999998</v>
      </c>
      <c r="C253" s="7">
        <v>0.95799999999999996</v>
      </c>
      <c r="D253" s="7">
        <v>1.5589999999999999</v>
      </c>
      <c r="E253" s="7">
        <v>0</v>
      </c>
      <c r="F253" s="7">
        <v>-9.9740000000000002</v>
      </c>
      <c r="G253" s="7">
        <v>12.677</v>
      </c>
      <c r="H253" s="7">
        <v>231.01599999999999</v>
      </c>
      <c r="I253" s="7">
        <v>70.334000000000003</v>
      </c>
      <c r="J253" s="6"/>
    </row>
    <row r="254" spans="1:10" x14ac:dyDescent="0.2">
      <c r="A254" s="2" t="str">
        <f>Esterhazy!A254</f>
        <v xml:space="preserve">  2021/12/11 09:00:00</v>
      </c>
      <c r="B254" s="7">
        <v>-0.28699999999999998</v>
      </c>
      <c r="C254" s="7">
        <v>0.74099999999999999</v>
      </c>
      <c r="D254" s="7">
        <v>1.4330000000000001</v>
      </c>
      <c r="E254" s="7">
        <v>0</v>
      </c>
      <c r="F254" s="7">
        <v>-9.4290000000000003</v>
      </c>
      <c r="G254" s="7">
        <v>13.956</v>
      </c>
      <c r="H254" s="7">
        <v>232.54499999999999</v>
      </c>
      <c r="I254" s="7">
        <v>70.861999999999995</v>
      </c>
      <c r="J254" s="6"/>
    </row>
    <row r="255" spans="1:10" x14ac:dyDescent="0.2">
      <c r="A255" s="2" t="str">
        <f>Esterhazy!A255</f>
        <v xml:space="preserve">  2021/12/11 10:00:00</v>
      </c>
      <c r="B255" s="7">
        <v>-0.372</v>
      </c>
      <c r="C255" s="7">
        <v>0.434</v>
      </c>
      <c r="D255" s="7">
        <v>1.4350000000000001</v>
      </c>
      <c r="E255" s="7">
        <v>0</v>
      </c>
      <c r="F255" s="7">
        <v>-8.6129999999999995</v>
      </c>
      <c r="G255" s="7">
        <v>14.519</v>
      </c>
      <c r="H255" s="7">
        <v>237.548</v>
      </c>
      <c r="I255" s="7">
        <v>70.784000000000006</v>
      </c>
      <c r="J255" s="6"/>
    </row>
    <row r="256" spans="1:10" x14ac:dyDescent="0.2">
      <c r="A256" s="2" t="str">
        <f>Esterhazy!A256</f>
        <v xml:space="preserve">  2021/12/11 11:00:00</v>
      </c>
      <c r="B256" s="7">
        <v>-0.36599999999999999</v>
      </c>
      <c r="C256" s="7">
        <v>-9.6000000000000002E-2</v>
      </c>
      <c r="D256" s="7">
        <v>1.327</v>
      </c>
      <c r="E256" s="7">
        <v>0</v>
      </c>
      <c r="F256" s="7">
        <v>-6.9619999999999997</v>
      </c>
      <c r="G256" s="7">
        <v>14.006</v>
      </c>
      <c r="H256" s="7">
        <v>235.49299999999999</v>
      </c>
      <c r="I256" s="7">
        <v>68.117000000000004</v>
      </c>
      <c r="J256" s="6"/>
    </row>
    <row r="257" spans="1:10" x14ac:dyDescent="0.2">
      <c r="A257" s="2" t="str">
        <f>Esterhazy!A257</f>
        <v xml:space="preserve">  2021/12/11 12:00:00</v>
      </c>
      <c r="B257" s="7">
        <v>-0.20399999999999999</v>
      </c>
      <c r="C257" s="7">
        <v>-4.2000000000000003E-2</v>
      </c>
      <c r="D257" s="7">
        <v>1.3819999999999999</v>
      </c>
      <c r="E257" s="7">
        <v>0</v>
      </c>
      <c r="F257" s="7">
        <v>-4.1619999999999999</v>
      </c>
      <c r="G257" s="7">
        <v>16.253</v>
      </c>
      <c r="H257" s="7">
        <v>229.44</v>
      </c>
      <c r="I257" s="7">
        <v>64.903999999999996</v>
      </c>
      <c r="J257" s="6"/>
    </row>
    <row r="258" spans="1:10" x14ac:dyDescent="0.2">
      <c r="A258" s="2" t="str">
        <f>Esterhazy!A258</f>
        <v xml:space="preserve">  2021/12/11 13:00:00</v>
      </c>
      <c r="B258" s="7">
        <v>-7.5999999999999998E-2</v>
      </c>
      <c r="C258" s="7">
        <v>-0.37</v>
      </c>
      <c r="D258" s="7">
        <v>1.3320000000000001</v>
      </c>
      <c r="E258" s="7">
        <v>0</v>
      </c>
      <c r="F258" s="7">
        <v>-2.9460000000000002</v>
      </c>
      <c r="G258" s="7">
        <v>16.184000000000001</v>
      </c>
      <c r="H258" s="7">
        <v>232.46299999999999</v>
      </c>
      <c r="I258" s="7">
        <v>63.44</v>
      </c>
      <c r="J258" s="6"/>
    </row>
    <row r="259" spans="1:10" x14ac:dyDescent="0.2">
      <c r="A259" s="2" t="str">
        <f>Esterhazy!A259</f>
        <v xml:space="preserve">  2021/12/11 14:00:00</v>
      </c>
      <c r="B259" s="7">
        <v>-7.4999999999999997E-2</v>
      </c>
      <c r="C259" s="7">
        <v>0.13700000000000001</v>
      </c>
      <c r="D259" s="7">
        <v>1.2270000000000001</v>
      </c>
      <c r="E259" s="7">
        <v>0</v>
      </c>
      <c r="F259" s="7">
        <v>-1.6819999999999999</v>
      </c>
      <c r="G259" s="7">
        <v>17.54</v>
      </c>
      <c r="H259" s="7">
        <v>235.637</v>
      </c>
      <c r="I259" s="7">
        <v>62.469000000000001</v>
      </c>
      <c r="J259" s="6"/>
    </row>
    <row r="260" spans="1:10" x14ac:dyDescent="0.2">
      <c r="A260" s="2" t="str">
        <f>Esterhazy!A260</f>
        <v xml:space="preserve">  2021/12/11 15:00:00</v>
      </c>
      <c r="B260" s="7">
        <v>-1.7000000000000001E-2</v>
      </c>
      <c r="C260" s="7">
        <v>1.2999999999999999E-2</v>
      </c>
      <c r="D260" s="7">
        <v>1.1599999999999999</v>
      </c>
      <c r="E260" s="7">
        <v>0</v>
      </c>
      <c r="F260" s="7">
        <v>0.128</v>
      </c>
      <c r="G260" s="7">
        <v>19.972999999999999</v>
      </c>
      <c r="H260" s="7">
        <v>235.27199999999999</v>
      </c>
      <c r="I260" s="7">
        <v>60.015000000000001</v>
      </c>
      <c r="J260" s="6"/>
    </row>
    <row r="261" spans="1:10" x14ac:dyDescent="0.2">
      <c r="A261" s="2" t="str">
        <f>Esterhazy!A261</f>
        <v xml:space="preserve">  2021/12/11 16:00:00</v>
      </c>
      <c r="B261" s="7">
        <v>-4.9000000000000002E-2</v>
      </c>
      <c r="C261" s="7">
        <v>0.107</v>
      </c>
      <c r="D261" s="7">
        <v>1.111</v>
      </c>
      <c r="E261" s="7">
        <v>0</v>
      </c>
      <c r="F261" s="7">
        <v>-0.36599999999999999</v>
      </c>
      <c r="G261" s="7">
        <v>20.475000000000001</v>
      </c>
      <c r="H261" s="7">
        <v>230.357</v>
      </c>
      <c r="I261" s="7">
        <v>62.695999999999998</v>
      </c>
      <c r="J261" s="6"/>
    </row>
    <row r="262" spans="1:10" x14ac:dyDescent="0.2">
      <c r="A262" s="2" t="str">
        <f>Esterhazy!A262</f>
        <v xml:space="preserve">  2021/12/11 17:00:00</v>
      </c>
      <c r="B262" s="7">
        <v>-8.5000000000000006E-2</v>
      </c>
      <c r="C262" s="7">
        <v>9.2999999999999999E-2</v>
      </c>
      <c r="D262" s="7">
        <v>1.1499999999999999</v>
      </c>
      <c r="E262" s="7">
        <v>0</v>
      </c>
      <c r="F262" s="7">
        <v>-0.52800000000000002</v>
      </c>
      <c r="G262" s="7">
        <v>18.242000000000001</v>
      </c>
      <c r="H262" s="7">
        <v>230.40600000000001</v>
      </c>
      <c r="I262" s="7">
        <v>64.733000000000004</v>
      </c>
      <c r="J262" s="6"/>
    </row>
    <row r="263" spans="1:10" x14ac:dyDescent="0.2">
      <c r="A263" s="2" t="str">
        <f>Esterhazy!A263</f>
        <v xml:space="preserve">  2021/12/11 18:00:00</v>
      </c>
      <c r="B263" s="7" t="s">
        <v>791</v>
      </c>
      <c r="C263" s="7" t="s">
        <v>791</v>
      </c>
      <c r="D263" s="7">
        <v>1.1499999999999999</v>
      </c>
      <c r="E263" s="7">
        <v>0</v>
      </c>
      <c r="F263" s="7">
        <v>-0.53700000000000003</v>
      </c>
      <c r="G263" s="7">
        <v>20.302</v>
      </c>
      <c r="H263" s="7">
        <v>227.20699999999999</v>
      </c>
      <c r="I263" s="7">
        <v>65.491</v>
      </c>
      <c r="J263" s="6"/>
    </row>
    <row r="264" spans="1:10" x14ac:dyDescent="0.2">
      <c r="A264" s="2" t="str">
        <f>Esterhazy!A264</f>
        <v xml:space="preserve">  2021/12/11 19:00:00</v>
      </c>
      <c r="B264" s="7">
        <v>-0.16400000000000001</v>
      </c>
      <c r="C264" s="7">
        <v>0.53700000000000003</v>
      </c>
      <c r="D264" s="7">
        <v>1.19</v>
      </c>
      <c r="E264" s="7">
        <v>0</v>
      </c>
      <c r="F264" s="7">
        <v>0.52300000000000002</v>
      </c>
      <c r="G264" s="7">
        <v>23.082999999999998</v>
      </c>
      <c r="H264" s="7">
        <v>221.54</v>
      </c>
      <c r="I264" s="7">
        <v>64.555999999999997</v>
      </c>
      <c r="J264" s="6"/>
    </row>
    <row r="265" spans="1:10" x14ac:dyDescent="0.2">
      <c r="A265" s="2" t="str">
        <f>Esterhazy!A265</f>
        <v xml:space="preserve">  2021/12/11 20:00:00</v>
      </c>
      <c r="B265" s="7">
        <v>-3.9E-2</v>
      </c>
      <c r="C265" s="7">
        <v>4.9000000000000002E-2</v>
      </c>
      <c r="D265" s="7">
        <v>1.2729999999999999</v>
      </c>
      <c r="E265" s="7">
        <v>0</v>
      </c>
      <c r="F265" s="7">
        <v>1.0680000000000001</v>
      </c>
      <c r="G265" s="7">
        <v>22.87</v>
      </c>
      <c r="H265" s="7">
        <v>224.29599999999999</v>
      </c>
      <c r="I265" s="7">
        <v>63.753999999999998</v>
      </c>
      <c r="J265" s="6"/>
    </row>
    <row r="266" spans="1:10" x14ac:dyDescent="0.2">
      <c r="A266" s="2" t="str">
        <f>Esterhazy!A266</f>
        <v xml:space="preserve">  2021/12/11 21:00:00</v>
      </c>
      <c r="B266" s="7">
        <v>-5.8999999999999997E-2</v>
      </c>
      <c r="C266" s="7">
        <v>1.9E-2</v>
      </c>
      <c r="D266" s="7">
        <v>1.1830000000000001</v>
      </c>
      <c r="E266" s="7">
        <v>0</v>
      </c>
      <c r="F266" s="7">
        <v>1.155</v>
      </c>
      <c r="G266" s="7">
        <v>19.137</v>
      </c>
      <c r="H266" s="7">
        <v>230.77500000000001</v>
      </c>
      <c r="I266" s="7">
        <v>63.337000000000003</v>
      </c>
      <c r="J266" s="6"/>
    </row>
    <row r="267" spans="1:10" x14ac:dyDescent="0.2">
      <c r="A267" s="2" t="str">
        <f>Esterhazy!A267</f>
        <v xml:space="preserve">  2021/12/11 22:00:00</v>
      </c>
      <c r="B267" s="7">
        <v>-7.9000000000000001E-2</v>
      </c>
      <c r="C267" s="7">
        <v>4.1000000000000002E-2</v>
      </c>
      <c r="D267" s="7">
        <v>1.264</v>
      </c>
      <c r="E267" s="7">
        <v>0</v>
      </c>
      <c r="F267" s="7">
        <v>0.98399999999999999</v>
      </c>
      <c r="G267" s="7">
        <v>21.422000000000001</v>
      </c>
      <c r="H267" s="7">
        <v>229.72200000000001</v>
      </c>
      <c r="I267" s="7">
        <v>62.173999999999999</v>
      </c>
      <c r="J267" s="6"/>
    </row>
    <row r="268" spans="1:10" x14ac:dyDescent="0.2">
      <c r="A268" s="2" t="str">
        <f>Esterhazy!A268</f>
        <v xml:space="preserve">  2021/12/11 23:00:00</v>
      </c>
      <c r="B268" s="7">
        <v>-0.13800000000000001</v>
      </c>
      <c r="C268" s="7">
        <v>-0.16300000000000001</v>
      </c>
      <c r="D268" s="7">
        <v>1.3089999999999999</v>
      </c>
      <c r="E268" s="7">
        <v>0</v>
      </c>
      <c r="F268" s="7">
        <v>0.13700000000000001</v>
      </c>
      <c r="G268" s="7">
        <v>20.271999999999998</v>
      </c>
      <c r="H268" s="7">
        <v>221.863</v>
      </c>
      <c r="I268" s="7">
        <v>63.536000000000001</v>
      </c>
      <c r="J268" s="6"/>
    </row>
    <row r="269" spans="1:10" x14ac:dyDescent="0.2">
      <c r="A269" s="2" t="str">
        <f>Esterhazy!A269</f>
        <v xml:space="preserve">  2021/12/12 00:00:00</v>
      </c>
      <c r="B269" s="7">
        <v>-0.13</v>
      </c>
      <c r="C269" s="7">
        <v>-0.2</v>
      </c>
      <c r="D269" s="7">
        <v>1.274</v>
      </c>
      <c r="E269" s="7">
        <v>0</v>
      </c>
      <c r="F269" s="7">
        <v>-0.13200000000000001</v>
      </c>
      <c r="G269" s="7">
        <v>21.805</v>
      </c>
      <c r="H269" s="7">
        <v>231.208</v>
      </c>
      <c r="I269" s="7">
        <v>64.832999999999998</v>
      </c>
      <c r="J269" s="6"/>
    </row>
    <row r="270" spans="1:10" x14ac:dyDescent="0.2">
      <c r="A270" s="2" t="str">
        <f>Esterhazy!A270</f>
        <v xml:space="preserve">  2021/12/12 01:00:00</v>
      </c>
      <c r="B270" s="7">
        <v>-0.153</v>
      </c>
      <c r="C270" s="7">
        <v>-0.23400000000000001</v>
      </c>
      <c r="D270" s="7">
        <v>1.278</v>
      </c>
      <c r="E270" s="7">
        <v>0</v>
      </c>
      <c r="F270" s="7">
        <v>-0.255</v>
      </c>
      <c r="G270" s="7">
        <v>19.248999999999999</v>
      </c>
      <c r="H270" s="7">
        <v>234.32900000000001</v>
      </c>
      <c r="I270" s="7">
        <v>64.844999999999999</v>
      </c>
      <c r="J270" s="6"/>
    </row>
    <row r="271" spans="1:10" x14ac:dyDescent="0.2">
      <c r="A271" s="2" t="str">
        <f>Esterhazy!A271</f>
        <v xml:space="preserve">  2021/12/12 02:00:00</v>
      </c>
      <c r="B271" s="7">
        <v>-0.2</v>
      </c>
      <c r="C271" s="7">
        <v>-0.29599999999999999</v>
      </c>
      <c r="D271" s="7">
        <v>1.242</v>
      </c>
      <c r="E271" s="7">
        <v>0</v>
      </c>
      <c r="F271" s="7">
        <v>-0.22900000000000001</v>
      </c>
      <c r="G271" s="7">
        <v>17.382999999999999</v>
      </c>
      <c r="H271" s="7">
        <v>246.11</v>
      </c>
      <c r="I271" s="7">
        <v>65.105000000000004</v>
      </c>
      <c r="J271" s="6"/>
    </row>
    <row r="272" spans="1:10" x14ac:dyDescent="0.2">
      <c r="A272" s="2" t="str">
        <f>Esterhazy!A272</f>
        <v xml:space="preserve">  2021/12/12 03:00:00</v>
      </c>
      <c r="B272" s="7">
        <v>-0.17599999999999999</v>
      </c>
      <c r="C272" s="7">
        <v>-0.434</v>
      </c>
      <c r="D272" s="7">
        <v>1.2450000000000001</v>
      </c>
      <c r="E272" s="7">
        <v>0</v>
      </c>
      <c r="F272" s="7">
        <v>-1.6379999999999999</v>
      </c>
      <c r="G272" s="7">
        <v>11.092000000000001</v>
      </c>
      <c r="H272" s="7">
        <v>287.33300000000003</v>
      </c>
      <c r="I272" s="7">
        <v>68.349000000000004</v>
      </c>
      <c r="J272" s="6"/>
    </row>
    <row r="273" spans="1:10" x14ac:dyDescent="0.2">
      <c r="A273" s="2" t="str">
        <f>Esterhazy!A273</f>
        <v xml:space="preserve">  2021/12/12 04:00:00</v>
      </c>
      <c r="B273" s="7">
        <v>-0.32400000000000001</v>
      </c>
      <c r="C273" s="7">
        <v>-9.9000000000000005E-2</v>
      </c>
      <c r="D273" s="7">
        <v>1.254</v>
      </c>
      <c r="E273" s="7">
        <v>0</v>
      </c>
      <c r="F273" s="7">
        <v>-3.294</v>
      </c>
      <c r="G273" s="7">
        <v>5.6689999999999996</v>
      </c>
      <c r="H273" s="7">
        <v>257.85700000000003</v>
      </c>
      <c r="I273" s="7">
        <v>72.010999999999996</v>
      </c>
      <c r="J273" s="6"/>
    </row>
    <row r="274" spans="1:10" x14ac:dyDescent="0.2">
      <c r="A274" s="2" t="str">
        <f>Esterhazy!A274</f>
        <v xml:space="preserve">  2021/12/12 05:00:00</v>
      </c>
      <c r="B274" s="7">
        <v>-0.35199999999999998</v>
      </c>
      <c r="C274" s="7">
        <v>-0.16800000000000001</v>
      </c>
      <c r="D274" s="7">
        <v>1.335</v>
      </c>
      <c r="E274" s="7">
        <v>0</v>
      </c>
      <c r="F274" s="7">
        <v>-5.133</v>
      </c>
      <c r="G274" s="7">
        <v>8.7769999999999992</v>
      </c>
      <c r="H274" s="7">
        <v>212.21</v>
      </c>
      <c r="I274" s="7">
        <v>76.340999999999994</v>
      </c>
      <c r="J274" s="6"/>
    </row>
    <row r="275" spans="1:10" x14ac:dyDescent="0.2">
      <c r="A275" s="2" t="str">
        <f>Esterhazy!A275</f>
        <v xml:space="preserve">  2021/12/12 06:00:00</v>
      </c>
      <c r="B275" s="7">
        <v>-0.41599999999999998</v>
      </c>
      <c r="C275" s="7">
        <v>-0.84699999999999998</v>
      </c>
      <c r="D275" s="7">
        <v>1.369</v>
      </c>
      <c r="E275" s="7">
        <v>0</v>
      </c>
      <c r="F275" s="7">
        <v>-6.2850000000000001</v>
      </c>
      <c r="G275" s="7">
        <v>12.068</v>
      </c>
      <c r="H275" s="7">
        <v>192.91</v>
      </c>
      <c r="I275" s="7">
        <v>79.119</v>
      </c>
      <c r="J275" s="6"/>
    </row>
    <row r="276" spans="1:10" x14ac:dyDescent="0.2">
      <c r="A276" s="2" t="str">
        <f>Esterhazy!A276</f>
        <v xml:space="preserve">  2021/12/12 07:00:00</v>
      </c>
      <c r="B276" s="7">
        <v>-0.46400000000000002</v>
      </c>
      <c r="C276" s="7">
        <v>-0.96499999999999997</v>
      </c>
      <c r="D276" s="7">
        <v>1.276</v>
      </c>
      <c r="E276" s="7">
        <v>0</v>
      </c>
      <c r="F276" s="7">
        <v>-5.056</v>
      </c>
      <c r="G276" s="7">
        <v>12.598000000000001</v>
      </c>
      <c r="H276" s="7">
        <v>195.601</v>
      </c>
      <c r="I276" s="7">
        <v>77.665000000000006</v>
      </c>
      <c r="J276" s="6"/>
    </row>
    <row r="277" spans="1:10" x14ac:dyDescent="0.2">
      <c r="A277" s="2" t="str">
        <f>Esterhazy!A277</f>
        <v xml:space="preserve">  2021/12/12 08:00:00</v>
      </c>
      <c r="B277" s="7">
        <v>-0.45300000000000001</v>
      </c>
      <c r="C277" s="7">
        <v>-0.92700000000000005</v>
      </c>
      <c r="D277" s="7">
        <v>1.276</v>
      </c>
      <c r="E277" s="7">
        <v>0</v>
      </c>
      <c r="F277" s="7">
        <v>-4.0759999999999996</v>
      </c>
      <c r="G277" s="7">
        <v>10.153</v>
      </c>
      <c r="H277" s="7">
        <v>192.63200000000001</v>
      </c>
      <c r="I277" s="7">
        <v>75.891999999999996</v>
      </c>
      <c r="J277" s="6"/>
    </row>
    <row r="278" spans="1:10" x14ac:dyDescent="0.2">
      <c r="A278" s="2" t="str">
        <f>Esterhazy!A278</f>
        <v xml:space="preserve">  2021/12/12 09:00:00</v>
      </c>
      <c r="B278" s="7">
        <v>-0.54900000000000004</v>
      </c>
      <c r="C278" s="7">
        <v>-0.90800000000000003</v>
      </c>
      <c r="D278" s="7">
        <v>1.2210000000000001</v>
      </c>
      <c r="E278" s="7">
        <v>0</v>
      </c>
      <c r="F278" s="7">
        <v>-1.8009999999999999</v>
      </c>
      <c r="G278" s="7">
        <v>13.772</v>
      </c>
      <c r="H278" s="7">
        <v>198.83699999999999</v>
      </c>
      <c r="I278" s="7">
        <v>72.515000000000001</v>
      </c>
      <c r="J278" s="6"/>
    </row>
    <row r="279" spans="1:10" x14ac:dyDescent="0.2">
      <c r="A279" s="2" t="str">
        <f>Esterhazy!A279</f>
        <v xml:space="preserve">  2021/12/12 10:00:00</v>
      </c>
      <c r="B279" s="7">
        <v>-0.42599999999999999</v>
      </c>
      <c r="C279" s="7">
        <v>-0.68799999999999994</v>
      </c>
      <c r="D279" s="7">
        <v>1.2350000000000001</v>
      </c>
      <c r="E279" s="7">
        <v>0</v>
      </c>
      <c r="F279" s="7">
        <v>0.33400000000000002</v>
      </c>
      <c r="G279" s="7">
        <v>12.56</v>
      </c>
      <c r="H279" s="7">
        <v>219.39400000000001</v>
      </c>
      <c r="I279" s="7">
        <v>68.182000000000002</v>
      </c>
      <c r="J279" s="6"/>
    </row>
    <row r="280" spans="1:10" x14ac:dyDescent="0.2">
      <c r="A280" s="2" t="str">
        <f>Esterhazy!A280</f>
        <v xml:space="preserve">  2021/12/12 11:00:00</v>
      </c>
      <c r="B280" s="7">
        <v>-0.41099999999999998</v>
      </c>
      <c r="C280" s="7">
        <v>-0.88900000000000001</v>
      </c>
      <c r="D280" s="7">
        <v>1.054</v>
      </c>
      <c r="E280" s="7">
        <v>0</v>
      </c>
      <c r="F280" s="7">
        <v>1.675</v>
      </c>
      <c r="G280" s="7">
        <v>11.804</v>
      </c>
      <c r="H280" s="7">
        <v>234.477</v>
      </c>
      <c r="I280" s="7">
        <v>62.566000000000003</v>
      </c>
      <c r="J280" s="6"/>
    </row>
    <row r="281" spans="1:10" x14ac:dyDescent="0.2">
      <c r="A281" s="2" t="str">
        <f>Esterhazy!A281</f>
        <v xml:space="preserve">  2021/12/12 12:00:00</v>
      </c>
      <c r="B281" s="7">
        <v>-0.30499999999999999</v>
      </c>
      <c r="C281" s="7">
        <v>-0.57999999999999996</v>
      </c>
      <c r="D281" s="7">
        <v>1.03</v>
      </c>
      <c r="E281" s="7">
        <v>0</v>
      </c>
      <c r="F281" s="7">
        <v>2.37</v>
      </c>
      <c r="G281" s="7">
        <v>12.196</v>
      </c>
      <c r="H281" s="7">
        <v>218.85900000000001</v>
      </c>
      <c r="I281" s="7">
        <v>66.61</v>
      </c>
      <c r="J281" s="6"/>
    </row>
    <row r="282" spans="1:10" x14ac:dyDescent="0.2">
      <c r="A282" s="2" t="str">
        <f>Esterhazy!A282</f>
        <v xml:space="preserve">  2021/12/12 13:00:00</v>
      </c>
      <c r="B282" s="7">
        <v>-0.26700000000000002</v>
      </c>
      <c r="C282" s="7">
        <v>-0.63200000000000001</v>
      </c>
      <c r="D282" s="7">
        <v>1.008</v>
      </c>
      <c r="E282" s="7">
        <v>0</v>
      </c>
      <c r="F282" s="7">
        <v>3.0379999999999998</v>
      </c>
      <c r="G282" s="7">
        <v>17.068000000000001</v>
      </c>
      <c r="H282" s="7">
        <v>221.392</v>
      </c>
      <c r="I282" s="7">
        <v>64.858999999999995</v>
      </c>
      <c r="J282" s="6"/>
    </row>
    <row r="283" spans="1:10" x14ac:dyDescent="0.2">
      <c r="A283" s="2" t="str">
        <f>Esterhazy!A283</f>
        <v xml:space="preserve">  2021/12/12 14:00:00</v>
      </c>
      <c r="B283" s="7">
        <v>-0.29599999999999999</v>
      </c>
      <c r="C283" s="7">
        <v>-0.626</v>
      </c>
      <c r="D283" s="7">
        <v>0.95099999999999996</v>
      </c>
      <c r="E283" s="7">
        <v>0</v>
      </c>
      <c r="F283" s="7">
        <v>3.625</v>
      </c>
      <c r="G283" s="7">
        <v>12.358000000000001</v>
      </c>
      <c r="H283" s="7">
        <v>234.786</v>
      </c>
      <c r="I283" s="7">
        <v>64.191000000000003</v>
      </c>
      <c r="J283" s="6"/>
    </row>
    <row r="284" spans="1:10" x14ac:dyDescent="0.2">
      <c r="A284" s="2" t="str">
        <f>Esterhazy!A284</f>
        <v xml:space="preserve">  2021/12/12 15:00:00</v>
      </c>
      <c r="B284" s="7">
        <v>-0.313</v>
      </c>
      <c r="C284" s="7">
        <v>-0.44600000000000001</v>
      </c>
      <c r="D284" s="7">
        <v>0.879</v>
      </c>
      <c r="E284" s="7">
        <v>0</v>
      </c>
      <c r="F284" s="7">
        <v>3.5459999999999998</v>
      </c>
      <c r="G284" s="7">
        <v>11.76</v>
      </c>
      <c r="H284" s="7">
        <v>235.67500000000001</v>
      </c>
      <c r="I284" s="7">
        <v>65.634</v>
      </c>
      <c r="J284" s="6"/>
    </row>
    <row r="285" spans="1:10" x14ac:dyDescent="0.2">
      <c r="A285" s="2" t="str">
        <f>Esterhazy!A285</f>
        <v xml:space="preserve">  2021/12/12 16:00:00</v>
      </c>
      <c r="B285" s="7">
        <v>-0.35299999999999998</v>
      </c>
      <c r="C285" s="7">
        <v>-0.13100000000000001</v>
      </c>
      <c r="D285" s="7">
        <v>0.85</v>
      </c>
      <c r="E285" s="7">
        <v>0</v>
      </c>
      <c r="F285" s="7">
        <v>3.5939999999999999</v>
      </c>
      <c r="G285" s="7">
        <v>14.54</v>
      </c>
      <c r="H285" s="7">
        <v>242.22200000000001</v>
      </c>
      <c r="I285" s="7">
        <v>66.234999999999999</v>
      </c>
      <c r="J285" s="6"/>
    </row>
    <row r="286" spans="1:10" x14ac:dyDescent="0.2">
      <c r="A286" s="2" t="str">
        <f>Esterhazy!A286</f>
        <v xml:space="preserve">  2021/12/12 17:00:00</v>
      </c>
      <c r="B286" s="7" t="s">
        <v>791</v>
      </c>
      <c r="C286" s="7" t="s">
        <v>791</v>
      </c>
      <c r="D286" s="7">
        <v>0.80100000000000005</v>
      </c>
      <c r="E286" s="7">
        <v>0</v>
      </c>
      <c r="F286" s="7">
        <v>2.5489999999999999</v>
      </c>
      <c r="G286" s="7">
        <v>13.815</v>
      </c>
      <c r="H286" s="7">
        <v>247.86</v>
      </c>
      <c r="I286" s="7">
        <v>70.061000000000007</v>
      </c>
      <c r="J286" s="6"/>
    </row>
    <row r="287" spans="1:10" x14ac:dyDescent="0.2">
      <c r="A287" s="2" t="str">
        <f>Esterhazy!A287</f>
        <v xml:space="preserve">  2021/12/12 18:00:00</v>
      </c>
      <c r="B287" s="7">
        <v>-0.14599999999999999</v>
      </c>
      <c r="C287" s="7">
        <v>7.0000000000000001E-3</v>
      </c>
      <c r="D287" s="7">
        <v>0.84699999999999998</v>
      </c>
      <c r="E287" s="7">
        <v>0</v>
      </c>
      <c r="F287" s="7">
        <v>1.794</v>
      </c>
      <c r="G287" s="7">
        <v>12.521000000000001</v>
      </c>
      <c r="H287" s="7">
        <v>250.28200000000001</v>
      </c>
      <c r="I287" s="7">
        <v>73.414000000000001</v>
      </c>
      <c r="J287" s="6"/>
    </row>
    <row r="288" spans="1:10" x14ac:dyDescent="0.2">
      <c r="A288" s="2" t="str">
        <f>Esterhazy!A288</f>
        <v xml:space="preserve">  2021/12/12 19:00:00</v>
      </c>
      <c r="B288" s="7">
        <v>-0.223</v>
      </c>
      <c r="C288" s="7">
        <v>-0.23</v>
      </c>
      <c r="D288" s="7">
        <v>0.84799999999999998</v>
      </c>
      <c r="E288" s="7">
        <v>0</v>
      </c>
      <c r="F288" s="7">
        <v>0.30299999999999999</v>
      </c>
      <c r="G288" s="7">
        <v>7.891</v>
      </c>
      <c r="H288" s="7">
        <v>244.43700000000001</v>
      </c>
      <c r="I288" s="7">
        <v>76.623000000000005</v>
      </c>
      <c r="J288" s="6"/>
    </row>
    <row r="289" spans="1:10" x14ac:dyDescent="0.2">
      <c r="A289" s="2" t="str">
        <f>Esterhazy!A289</f>
        <v xml:space="preserve">  2021/12/12 20:00:00</v>
      </c>
      <c r="B289" s="7">
        <v>-0.221</v>
      </c>
      <c r="C289" s="7">
        <v>0.16400000000000001</v>
      </c>
      <c r="D289" s="7">
        <v>0.876</v>
      </c>
      <c r="E289" s="7">
        <v>0</v>
      </c>
      <c r="F289" s="7">
        <v>0.377</v>
      </c>
      <c r="G289" s="7">
        <v>11.052</v>
      </c>
      <c r="H289" s="7">
        <v>244.768</v>
      </c>
      <c r="I289" s="7">
        <v>76.975999999999999</v>
      </c>
      <c r="J289" s="6"/>
    </row>
    <row r="290" spans="1:10" x14ac:dyDescent="0.2">
      <c r="A290" s="2" t="str">
        <f>Esterhazy!A290</f>
        <v xml:space="preserve">  2021/12/12 21:00:00</v>
      </c>
      <c r="B290" s="7">
        <v>-0.30399999999999999</v>
      </c>
      <c r="C290" s="7">
        <v>0.252</v>
      </c>
      <c r="D290" s="7">
        <v>0.84799999999999998</v>
      </c>
      <c r="E290" s="7">
        <v>0</v>
      </c>
      <c r="F290" s="7">
        <v>0.81100000000000005</v>
      </c>
      <c r="G290" s="7">
        <v>9.06</v>
      </c>
      <c r="H290" s="7">
        <v>249.13399999999999</v>
      </c>
      <c r="I290" s="7">
        <v>75.962000000000003</v>
      </c>
      <c r="J290" s="6"/>
    </row>
    <row r="291" spans="1:10" x14ac:dyDescent="0.2">
      <c r="A291" s="2" t="str">
        <f>Esterhazy!A291</f>
        <v xml:space="preserve">  2021/12/12 22:00:00</v>
      </c>
      <c r="B291" s="7">
        <v>-0.18099999999999999</v>
      </c>
      <c r="C291" s="7">
        <v>-0.48</v>
      </c>
      <c r="D291" s="7">
        <v>0.89700000000000002</v>
      </c>
      <c r="E291" s="7">
        <v>0</v>
      </c>
      <c r="F291" s="7">
        <v>-0.41699999999999998</v>
      </c>
      <c r="G291" s="7">
        <v>6.7939999999999996</v>
      </c>
      <c r="H291" s="7">
        <v>246.946</v>
      </c>
      <c r="I291" s="7">
        <v>77.262</v>
      </c>
      <c r="J291" s="6"/>
    </row>
    <row r="292" spans="1:10" x14ac:dyDescent="0.2">
      <c r="A292" s="2" t="str">
        <f>Esterhazy!A292</f>
        <v xml:space="preserve">  2021/12/12 23:00:00</v>
      </c>
      <c r="B292" s="7">
        <v>-0.19</v>
      </c>
      <c r="C292" s="7">
        <v>-0.61899999999999999</v>
      </c>
      <c r="D292" s="7">
        <v>0.88400000000000001</v>
      </c>
      <c r="E292" s="7">
        <v>0</v>
      </c>
      <c r="F292" s="7">
        <v>-1.8919999999999999</v>
      </c>
      <c r="G292" s="7">
        <v>10.436999999999999</v>
      </c>
      <c r="H292" s="7">
        <v>243.53299999999999</v>
      </c>
      <c r="I292" s="7">
        <v>79.096999999999994</v>
      </c>
      <c r="J292" s="6"/>
    </row>
    <row r="293" spans="1:10" x14ac:dyDescent="0.2">
      <c r="A293" s="2" t="str">
        <f>Esterhazy!A293</f>
        <v xml:space="preserve">  2021/12/13 00:00:00</v>
      </c>
      <c r="B293" s="7">
        <v>-0.185</v>
      </c>
      <c r="C293" s="7">
        <v>-0.50900000000000001</v>
      </c>
      <c r="D293" s="7">
        <v>0.88200000000000001</v>
      </c>
      <c r="E293" s="7">
        <v>0</v>
      </c>
      <c r="F293" s="7">
        <v>-4.2080000000000002</v>
      </c>
      <c r="G293" s="7">
        <v>3.24</v>
      </c>
      <c r="H293" s="7">
        <v>247.63</v>
      </c>
      <c r="I293" s="7">
        <v>80.971999999999994</v>
      </c>
      <c r="J293" s="6"/>
    </row>
    <row r="294" spans="1:10" x14ac:dyDescent="0.2">
      <c r="A294" s="2" t="str">
        <f>Esterhazy!A294</f>
        <v xml:space="preserve">  2021/12/13 01:00:00</v>
      </c>
      <c r="B294" s="7">
        <v>-0.217</v>
      </c>
      <c r="C294" s="7">
        <v>-0.77100000000000002</v>
      </c>
      <c r="D294" s="7">
        <v>0.94899999999999995</v>
      </c>
      <c r="E294" s="7">
        <v>0</v>
      </c>
      <c r="F294" s="7">
        <v>-4.9379999999999997</v>
      </c>
      <c r="G294" s="7">
        <v>6.4580000000000002</v>
      </c>
      <c r="H294" s="7">
        <v>252.27500000000001</v>
      </c>
      <c r="I294" s="7">
        <v>82.611000000000004</v>
      </c>
      <c r="J294" s="6"/>
    </row>
    <row r="295" spans="1:10" x14ac:dyDescent="0.2">
      <c r="A295" s="2" t="str">
        <f>Esterhazy!A295</f>
        <v xml:space="preserve">  2021/12/13 02:00:00</v>
      </c>
      <c r="B295" s="7">
        <v>-0.16300000000000001</v>
      </c>
      <c r="C295" s="7">
        <v>-0.28399999999999997</v>
      </c>
      <c r="D295" s="7">
        <v>0.98199999999999998</v>
      </c>
      <c r="E295" s="7">
        <v>0</v>
      </c>
      <c r="F295" s="7">
        <v>-5.86</v>
      </c>
      <c r="G295" s="7">
        <v>2.89</v>
      </c>
      <c r="H295" s="7">
        <v>177.10599999999999</v>
      </c>
      <c r="I295" s="7">
        <v>81.945999999999998</v>
      </c>
      <c r="J295" s="6"/>
    </row>
    <row r="296" spans="1:10" x14ac:dyDescent="0.2">
      <c r="A296" s="2" t="str">
        <f>Esterhazy!A296</f>
        <v xml:space="preserve">  2021/12/13 03:00:00</v>
      </c>
      <c r="B296" s="7">
        <v>-0.189</v>
      </c>
      <c r="C296" s="7">
        <v>-0.67700000000000005</v>
      </c>
      <c r="D296" s="7">
        <v>0.96299999999999997</v>
      </c>
      <c r="E296" s="7">
        <v>0</v>
      </c>
      <c r="F296" s="7">
        <v>-7.5359999999999996</v>
      </c>
      <c r="G296" s="7">
        <v>4.2960000000000003</v>
      </c>
      <c r="H296" s="7">
        <v>256.38299999999998</v>
      </c>
      <c r="I296" s="7">
        <v>82.650999999999996</v>
      </c>
      <c r="J296" s="6"/>
    </row>
    <row r="297" spans="1:10" x14ac:dyDescent="0.2">
      <c r="A297" s="2" t="str">
        <f>Esterhazy!A297</f>
        <v xml:space="preserve">  2021/12/13 04:00:00</v>
      </c>
      <c r="B297" s="7">
        <v>-0.27800000000000002</v>
      </c>
      <c r="C297" s="7">
        <v>-0.44700000000000001</v>
      </c>
      <c r="D297" s="7">
        <v>0.97299999999999998</v>
      </c>
      <c r="E297" s="7">
        <v>0</v>
      </c>
      <c r="F297" s="7">
        <v>-8.4510000000000005</v>
      </c>
      <c r="G297" s="7">
        <v>3.4489999999999998</v>
      </c>
      <c r="H297" s="7">
        <v>264.99900000000002</v>
      </c>
      <c r="I297" s="7">
        <v>82.908000000000001</v>
      </c>
      <c r="J297" s="6"/>
    </row>
    <row r="298" spans="1:10" x14ac:dyDescent="0.2">
      <c r="A298" s="2" t="str">
        <f>Esterhazy!A298</f>
        <v xml:space="preserve">  2021/12/13 05:00:00</v>
      </c>
      <c r="B298" s="7">
        <v>-0.23699999999999999</v>
      </c>
      <c r="C298" s="7">
        <v>-0.92400000000000004</v>
      </c>
      <c r="D298" s="7">
        <v>1.014</v>
      </c>
      <c r="E298" s="7">
        <v>0</v>
      </c>
      <c r="F298" s="7">
        <v>-8.8960000000000008</v>
      </c>
      <c r="G298" s="7">
        <v>2.66</v>
      </c>
      <c r="H298" s="7">
        <v>246.46100000000001</v>
      </c>
      <c r="I298" s="7">
        <v>83.028000000000006</v>
      </c>
      <c r="J298" s="6"/>
    </row>
    <row r="299" spans="1:10" x14ac:dyDescent="0.2">
      <c r="A299" s="2" t="str">
        <f>Esterhazy!A299</f>
        <v xml:space="preserve">  2021/12/13 06:00:00</v>
      </c>
      <c r="B299" s="7">
        <v>-0.255</v>
      </c>
      <c r="C299" s="7">
        <v>-0.56999999999999995</v>
      </c>
      <c r="D299" s="7">
        <v>1.036</v>
      </c>
      <c r="E299" s="7">
        <v>0</v>
      </c>
      <c r="F299" s="7">
        <v>-9.3559999999999999</v>
      </c>
      <c r="G299" s="7">
        <v>3.2160000000000002</v>
      </c>
      <c r="H299" s="7">
        <v>173.82499999999999</v>
      </c>
      <c r="I299" s="7">
        <v>82.92</v>
      </c>
      <c r="J299" s="6"/>
    </row>
    <row r="300" spans="1:10" x14ac:dyDescent="0.2">
      <c r="A300" s="2" t="str">
        <f>Esterhazy!A300</f>
        <v xml:space="preserve">  2021/12/13 07:00:00</v>
      </c>
      <c r="B300" s="7">
        <v>-0.28799999999999998</v>
      </c>
      <c r="C300" s="7">
        <v>-0.36799999999999999</v>
      </c>
      <c r="D300" s="7">
        <v>1.1539999999999999</v>
      </c>
      <c r="E300" s="7">
        <v>0</v>
      </c>
      <c r="F300" s="7">
        <v>-9.9580000000000002</v>
      </c>
      <c r="G300" s="7">
        <v>2.548</v>
      </c>
      <c r="H300" s="7">
        <v>221.762</v>
      </c>
      <c r="I300" s="7">
        <v>80.55</v>
      </c>
      <c r="J300" s="6"/>
    </row>
    <row r="301" spans="1:10" x14ac:dyDescent="0.2">
      <c r="A301" s="2" t="str">
        <f>Esterhazy!A301</f>
        <v xml:space="preserve">  2021/12/13 08:00:00</v>
      </c>
      <c r="B301" s="7">
        <v>-0.29199999999999998</v>
      </c>
      <c r="C301" s="7">
        <v>-0.82899999999999996</v>
      </c>
      <c r="D301" s="7">
        <v>1.3939999999999999</v>
      </c>
      <c r="E301" s="7">
        <v>0</v>
      </c>
      <c r="F301" s="7">
        <v>-10.38</v>
      </c>
      <c r="G301" s="7">
        <v>2.4249999999999998</v>
      </c>
      <c r="H301" s="7">
        <v>197.285</v>
      </c>
      <c r="I301" s="7">
        <v>81.739000000000004</v>
      </c>
      <c r="J301" s="6"/>
    </row>
    <row r="302" spans="1:10" x14ac:dyDescent="0.2">
      <c r="A302" s="2" t="str">
        <f>Esterhazy!A302</f>
        <v xml:space="preserve">  2021/12/13 09:00:00</v>
      </c>
      <c r="B302" s="7">
        <v>-0.32400000000000001</v>
      </c>
      <c r="C302" s="7">
        <v>-0.77900000000000003</v>
      </c>
      <c r="D302" s="7">
        <v>2.2109999999999999</v>
      </c>
      <c r="E302" s="7">
        <v>0</v>
      </c>
      <c r="F302" s="7">
        <v>-9.3390000000000004</v>
      </c>
      <c r="G302" s="7">
        <v>2.1480000000000001</v>
      </c>
      <c r="H302" s="7">
        <v>139.72</v>
      </c>
      <c r="I302" s="7">
        <v>82.353999999999999</v>
      </c>
      <c r="J302" s="6"/>
    </row>
    <row r="303" spans="1:10" x14ac:dyDescent="0.2">
      <c r="A303" s="2" t="str">
        <f>Esterhazy!A303</f>
        <v xml:space="preserve">  2021/12/13 10:00:00</v>
      </c>
      <c r="B303" s="7">
        <v>-0.28199999999999997</v>
      </c>
      <c r="C303" s="7">
        <v>-0.51</v>
      </c>
      <c r="D303" s="7">
        <v>2.4529999999999998</v>
      </c>
      <c r="E303" s="7">
        <v>0</v>
      </c>
      <c r="F303" s="7">
        <v>-9.66</v>
      </c>
      <c r="G303" s="7">
        <v>5.6630000000000003</v>
      </c>
      <c r="H303" s="7">
        <v>99.620999999999995</v>
      </c>
      <c r="I303" s="7">
        <v>81.823999999999998</v>
      </c>
      <c r="J303" s="6"/>
    </row>
    <row r="304" spans="1:10" x14ac:dyDescent="0.2">
      <c r="A304" s="2" t="str">
        <f>Esterhazy!A304</f>
        <v xml:space="preserve">  2021/12/13 11:00:00</v>
      </c>
      <c r="B304" s="7">
        <v>-0.21</v>
      </c>
      <c r="C304" s="7">
        <v>-0.97899999999999998</v>
      </c>
      <c r="D304" s="7">
        <v>1.788</v>
      </c>
      <c r="E304" s="7">
        <v>0</v>
      </c>
      <c r="F304" s="7">
        <v>-7.7759999999999998</v>
      </c>
      <c r="G304" s="7">
        <v>5.7759999999999998</v>
      </c>
      <c r="H304" s="7">
        <v>123.49</v>
      </c>
      <c r="I304" s="7">
        <v>83.572000000000003</v>
      </c>
      <c r="J304" s="6"/>
    </row>
    <row r="305" spans="1:10" x14ac:dyDescent="0.2">
      <c r="A305" s="2" t="str">
        <f>Esterhazy!A305</f>
        <v xml:space="preserve">  2021/12/13 12:00:00</v>
      </c>
      <c r="B305" s="7">
        <v>-0.23799999999999999</v>
      </c>
      <c r="C305" s="7">
        <v>-0.79200000000000004</v>
      </c>
      <c r="D305" s="7">
        <v>1.5589999999999999</v>
      </c>
      <c r="E305" s="7">
        <v>0</v>
      </c>
      <c r="F305" s="7">
        <v>-4.6769999999999996</v>
      </c>
      <c r="G305" s="7">
        <v>5.84</v>
      </c>
      <c r="H305" s="7">
        <v>112.688</v>
      </c>
      <c r="I305" s="7">
        <v>81.891000000000005</v>
      </c>
      <c r="J305" s="6"/>
    </row>
    <row r="306" spans="1:10" x14ac:dyDescent="0.2">
      <c r="A306" s="2" t="str">
        <f>Esterhazy!A306</f>
        <v xml:space="preserve">  2021/12/13 13:00:00</v>
      </c>
      <c r="B306" s="7">
        <v>-0.158</v>
      </c>
      <c r="C306" s="7">
        <v>-0.80300000000000005</v>
      </c>
      <c r="D306" s="7">
        <v>1.252</v>
      </c>
      <c r="E306" s="7">
        <v>0</v>
      </c>
      <c r="F306" s="7">
        <v>-2.6720000000000002</v>
      </c>
      <c r="G306" s="7">
        <v>11.010999999999999</v>
      </c>
      <c r="H306" s="7">
        <v>112.381</v>
      </c>
      <c r="I306" s="7">
        <v>81.656999999999996</v>
      </c>
      <c r="J306" s="6"/>
    </row>
    <row r="307" spans="1:10" x14ac:dyDescent="0.2">
      <c r="A307" s="2" t="str">
        <f>Esterhazy!A307</f>
        <v xml:space="preserve">  2021/12/13 14:00:00</v>
      </c>
      <c r="B307" s="7">
        <v>2.4E-2</v>
      </c>
      <c r="C307" s="7">
        <v>-0.496</v>
      </c>
      <c r="D307" s="7">
        <v>1.4339999999999999</v>
      </c>
      <c r="E307" s="7">
        <v>0</v>
      </c>
      <c r="F307" s="7">
        <v>-1.115</v>
      </c>
      <c r="G307" s="7">
        <v>15.298999999999999</v>
      </c>
      <c r="H307" s="7">
        <v>120.95399999999999</v>
      </c>
      <c r="I307" s="7">
        <v>80.462999999999994</v>
      </c>
      <c r="J307" s="6"/>
    </row>
    <row r="308" spans="1:10" x14ac:dyDescent="0.2">
      <c r="A308" s="2" t="str">
        <f>Esterhazy!A308</f>
        <v xml:space="preserve">  2021/12/13 15:00:00</v>
      </c>
      <c r="B308" s="7">
        <v>4.5999999999999999E-2</v>
      </c>
      <c r="C308" s="7">
        <v>0.29899999999999999</v>
      </c>
      <c r="D308" s="7">
        <v>1.1459999999999999</v>
      </c>
      <c r="E308" s="7">
        <v>0</v>
      </c>
      <c r="F308" s="7">
        <v>-8.2000000000000003E-2</v>
      </c>
      <c r="G308" s="7">
        <v>17.062999999999999</v>
      </c>
      <c r="H308" s="7">
        <v>118.883</v>
      </c>
      <c r="I308" s="7">
        <v>80.400999999999996</v>
      </c>
      <c r="J308" s="6"/>
    </row>
    <row r="309" spans="1:10" x14ac:dyDescent="0.2">
      <c r="A309" s="2" t="str">
        <f>Esterhazy!A309</f>
        <v xml:space="preserve">  2021/12/13 16:00:00</v>
      </c>
      <c r="B309" s="7" t="s">
        <v>791</v>
      </c>
      <c r="C309" s="7" t="s">
        <v>791</v>
      </c>
      <c r="D309" s="7">
        <v>1.41</v>
      </c>
      <c r="E309" s="7">
        <v>0</v>
      </c>
      <c r="F309" s="7">
        <v>0.36499999999999999</v>
      </c>
      <c r="G309" s="7">
        <v>14.692</v>
      </c>
      <c r="H309" s="7">
        <v>119.426</v>
      </c>
      <c r="I309" s="7">
        <v>79.834999999999994</v>
      </c>
      <c r="J309" s="6"/>
    </row>
    <row r="310" spans="1:10" x14ac:dyDescent="0.2">
      <c r="A310" s="2" t="str">
        <f>Esterhazy!A310</f>
        <v xml:space="preserve">  2021/12/13 17:00:00</v>
      </c>
      <c r="B310" s="7">
        <v>-1.2E-2</v>
      </c>
      <c r="C310" s="7">
        <v>0.443</v>
      </c>
      <c r="D310" s="7">
        <v>1.5229999999999999</v>
      </c>
      <c r="E310" s="7">
        <v>0</v>
      </c>
      <c r="F310" s="7">
        <v>0.19800000000000001</v>
      </c>
      <c r="G310" s="7">
        <v>17.969000000000001</v>
      </c>
      <c r="H310" s="7">
        <v>119.018</v>
      </c>
      <c r="I310" s="7">
        <v>78.432000000000002</v>
      </c>
      <c r="J310" s="6"/>
    </row>
    <row r="311" spans="1:10" x14ac:dyDescent="0.2">
      <c r="A311" s="2" t="str">
        <f>Esterhazy!A311</f>
        <v xml:space="preserve">  2021/12/13 18:00:00</v>
      </c>
      <c r="B311" s="7">
        <v>-0.13200000000000001</v>
      </c>
      <c r="C311" s="7">
        <v>0</v>
      </c>
      <c r="D311" s="7">
        <v>2.2309999999999999</v>
      </c>
      <c r="E311" s="7">
        <v>0</v>
      </c>
      <c r="F311" s="7">
        <v>-0.49199999999999999</v>
      </c>
      <c r="G311" s="7">
        <v>17.280999999999999</v>
      </c>
      <c r="H311" s="7">
        <v>112.703</v>
      </c>
      <c r="I311" s="7">
        <v>76.182000000000002</v>
      </c>
      <c r="J311" s="6"/>
    </row>
    <row r="312" spans="1:10" x14ac:dyDescent="0.2">
      <c r="A312" s="2" t="str">
        <f>Esterhazy!A312</f>
        <v xml:space="preserve">  2021/12/13 19:00:00</v>
      </c>
      <c r="B312" s="7">
        <v>-0.14000000000000001</v>
      </c>
      <c r="C312" s="7">
        <v>-0.14099999999999999</v>
      </c>
      <c r="D312" s="7">
        <v>3.0030000000000001</v>
      </c>
      <c r="E312" s="7">
        <v>0</v>
      </c>
      <c r="F312" s="7">
        <v>-1.347</v>
      </c>
      <c r="G312" s="7">
        <v>20.056000000000001</v>
      </c>
      <c r="H312" s="7">
        <v>105.11799999999999</v>
      </c>
      <c r="I312" s="7">
        <v>76.254000000000005</v>
      </c>
      <c r="J312" s="6"/>
    </row>
    <row r="313" spans="1:10" x14ac:dyDescent="0.2">
      <c r="A313" s="2" t="str">
        <f>Esterhazy!A313</f>
        <v xml:space="preserve">  2021/12/13 20:00:00</v>
      </c>
      <c r="B313" s="7">
        <v>-0.252</v>
      </c>
      <c r="C313" s="7">
        <v>-0.253</v>
      </c>
      <c r="D313" s="7">
        <v>3.2839999999999998</v>
      </c>
      <c r="E313" s="7">
        <v>0</v>
      </c>
      <c r="F313" s="7">
        <v>-1.958</v>
      </c>
      <c r="G313" s="7">
        <v>24.026</v>
      </c>
      <c r="H313" s="7">
        <v>107.075</v>
      </c>
      <c r="I313" s="7">
        <v>78.661000000000001</v>
      </c>
      <c r="J313" s="6"/>
    </row>
    <row r="314" spans="1:10" x14ac:dyDescent="0.2">
      <c r="A314" s="2" t="str">
        <f>Esterhazy!A314</f>
        <v xml:space="preserve">  2021/12/13 21:00:00</v>
      </c>
      <c r="B314" s="7">
        <v>-0.29599999999999999</v>
      </c>
      <c r="C314" s="7">
        <v>-0.30199999999999999</v>
      </c>
      <c r="D314" s="7">
        <v>3.5750000000000002</v>
      </c>
      <c r="E314" s="7">
        <v>0</v>
      </c>
      <c r="F314" s="7">
        <v>-2.89</v>
      </c>
      <c r="G314" s="7">
        <v>22.863</v>
      </c>
      <c r="H314" s="7">
        <v>105.215</v>
      </c>
      <c r="I314" s="7">
        <v>81.728999999999999</v>
      </c>
      <c r="J314" s="6"/>
    </row>
    <row r="315" spans="1:10" x14ac:dyDescent="0.2">
      <c r="A315" s="2" t="str">
        <f>Esterhazy!A315</f>
        <v xml:space="preserve">  2021/12/13 22:00:00</v>
      </c>
      <c r="B315" s="7">
        <v>-0.33500000000000002</v>
      </c>
      <c r="C315" s="7">
        <v>-0.48299999999999998</v>
      </c>
      <c r="D315" s="7">
        <v>2.9540000000000002</v>
      </c>
      <c r="E315" s="7">
        <v>0</v>
      </c>
      <c r="F315" s="7">
        <v>-3.1949999999999998</v>
      </c>
      <c r="G315" s="7">
        <v>25.279</v>
      </c>
      <c r="H315" s="7">
        <v>110.797</v>
      </c>
      <c r="I315" s="7">
        <v>81.477000000000004</v>
      </c>
      <c r="J315" s="6"/>
    </row>
    <row r="316" spans="1:10" x14ac:dyDescent="0.2">
      <c r="A316" s="2" t="str">
        <f>Esterhazy!A316</f>
        <v xml:space="preserve">  2021/12/13 23:00:00</v>
      </c>
      <c r="B316" s="7">
        <v>-0.33900000000000002</v>
      </c>
      <c r="C316" s="7">
        <v>-0.74199999999999999</v>
      </c>
      <c r="D316" s="7">
        <v>2.964</v>
      </c>
      <c r="E316" s="7">
        <v>0</v>
      </c>
      <c r="F316" s="7">
        <v>-3.8439999999999999</v>
      </c>
      <c r="G316" s="7">
        <v>24.09</v>
      </c>
      <c r="H316" s="7">
        <v>119.07</v>
      </c>
      <c r="I316" s="7">
        <v>82.94</v>
      </c>
      <c r="J316" s="6"/>
    </row>
    <row r="317" spans="1:10" x14ac:dyDescent="0.2">
      <c r="A317" s="2" t="str">
        <f>Esterhazy!A317</f>
        <v xml:space="preserve">  2021/12/14 00:00:00</v>
      </c>
      <c r="B317" s="7">
        <v>-0.32800000000000001</v>
      </c>
      <c r="C317" s="7">
        <v>-0.9</v>
      </c>
      <c r="D317" s="7">
        <v>2.831</v>
      </c>
      <c r="E317" s="7">
        <v>0</v>
      </c>
      <c r="F317" s="7">
        <v>-4.1459999999999999</v>
      </c>
      <c r="G317" s="7">
        <v>22.57</v>
      </c>
      <c r="H317" s="7">
        <v>113.944</v>
      </c>
      <c r="I317" s="7">
        <v>84.037999999999997</v>
      </c>
      <c r="J317" s="6"/>
    </row>
    <row r="318" spans="1:10" x14ac:dyDescent="0.2">
      <c r="A318" s="2" t="str">
        <f>Esterhazy!A318</f>
        <v xml:space="preserve">  2021/12/14 01:00:00</v>
      </c>
      <c r="B318" s="7">
        <v>-0.41</v>
      </c>
      <c r="C318" s="7">
        <v>-0.72399999999999998</v>
      </c>
      <c r="D318" s="7">
        <v>3.1890000000000001</v>
      </c>
      <c r="E318" s="7">
        <v>0</v>
      </c>
      <c r="F318" s="7">
        <v>-4.5430000000000001</v>
      </c>
      <c r="G318" s="7">
        <v>20.573</v>
      </c>
      <c r="H318" s="7">
        <v>110.00700000000001</v>
      </c>
      <c r="I318" s="7">
        <v>84.787999999999997</v>
      </c>
      <c r="J318" s="6"/>
    </row>
    <row r="319" spans="1:10" x14ac:dyDescent="0.2">
      <c r="A319" s="2" t="str">
        <f>Esterhazy!A319</f>
        <v xml:space="preserve">  2021/12/14 02:00:00</v>
      </c>
      <c r="B319" s="7">
        <v>-0.35199999999999998</v>
      </c>
      <c r="C319" s="7">
        <v>-0.77200000000000002</v>
      </c>
      <c r="D319" s="7">
        <v>3.2919999999999998</v>
      </c>
      <c r="E319" s="7">
        <v>0</v>
      </c>
      <c r="F319" s="7">
        <v>-5.2610000000000001</v>
      </c>
      <c r="G319" s="7">
        <v>23.882000000000001</v>
      </c>
      <c r="H319" s="7">
        <v>113.334</v>
      </c>
      <c r="I319" s="7">
        <v>86.070999999999998</v>
      </c>
      <c r="J319" s="6"/>
    </row>
    <row r="320" spans="1:10" x14ac:dyDescent="0.2">
      <c r="A320" s="2" t="str">
        <f>Esterhazy!A320</f>
        <v xml:space="preserve">  2021/12/14 03:00:00</v>
      </c>
      <c r="B320" s="7">
        <v>-0.498</v>
      </c>
      <c r="C320" s="7">
        <v>-0.95699999999999996</v>
      </c>
      <c r="D320" s="7">
        <v>4.0469999999999997</v>
      </c>
      <c r="E320" s="7">
        <v>0</v>
      </c>
      <c r="F320" s="7">
        <v>-5.26</v>
      </c>
      <c r="G320" s="7">
        <v>22.809000000000001</v>
      </c>
      <c r="H320" s="7">
        <v>119.639</v>
      </c>
      <c r="I320" s="7">
        <v>87.59</v>
      </c>
      <c r="J320" s="6"/>
    </row>
    <row r="321" spans="1:10" x14ac:dyDescent="0.2">
      <c r="A321" s="2" t="str">
        <f>Esterhazy!A321</f>
        <v xml:space="preserve">  2021/12/14 04:00:00</v>
      </c>
      <c r="B321" s="7">
        <v>-0.375</v>
      </c>
      <c r="C321" s="7">
        <v>-0.94499999999999995</v>
      </c>
      <c r="D321" s="7">
        <v>4.5460000000000003</v>
      </c>
      <c r="E321" s="7">
        <v>0</v>
      </c>
      <c r="F321" s="7">
        <v>-5.0460000000000003</v>
      </c>
      <c r="G321" s="7">
        <v>23.823</v>
      </c>
      <c r="H321" s="7">
        <v>124.15</v>
      </c>
      <c r="I321" s="7">
        <v>89.244</v>
      </c>
      <c r="J321" s="6"/>
    </row>
    <row r="322" spans="1:10" x14ac:dyDescent="0.2">
      <c r="A322" s="2" t="str">
        <f>Esterhazy!A322</f>
        <v xml:space="preserve">  2021/12/14 05:00:00</v>
      </c>
      <c r="B322" s="7">
        <v>-0.442</v>
      </c>
      <c r="C322" s="7">
        <v>-0.82</v>
      </c>
      <c r="D322" s="7">
        <v>4.97</v>
      </c>
      <c r="E322" s="7">
        <v>0</v>
      </c>
      <c r="F322" s="7">
        <v>-5.1929999999999996</v>
      </c>
      <c r="G322" s="7">
        <v>24.033999999999999</v>
      </c>
      <c r="H322" s="7">
        <v>120.31399999999999</v>
      </c>
      <c r="I322" s="7">
        <v>89.876999999999995</v>
      </c>
      <c r="J322" s="6"/>
    </row>
    <row r="323" spans="1:10" x14ac:dyDescent="0.2">
      <c r="A323" s="2" t="str">
        <f>Esterhazy!A323</f>
        <v xml:space="preserve">  2021/12/14 06:00:00</v>
      </c>
      <c r="B323" s="7">
        <v>-0.46800000000000003</v>
      </c>
      <c r="C323" s="7">
        <v>-0.98199999999999998</v>
      </c>
      <c r="D323" s="7">
        <v>5.2309999999999999</v>
      </c>
      <c r="E323" s="7">
        <v>0</v>
      </c>
      <c r="F323" s="7">
        <v>-5.117</v>
      </c>
      <c r="G323" s="7">
        <v>18.152999999999999</v>
      </c>
      <c r="H323" s="7">
        <v>121.024</v>
      </c>
      <c r="I323" s="7">
        <v>89.244</v>
      </c>
      <c r="J323" s="6"/>
    </row>
    <row r="324" spans="1:10" x14ac:dyDescent="0.2">
      <c r="A324" s="2" t="str">
        <f>Esterhazy!A324</f>
        <v xml:space="preserve">  2021/12/14 07:00:00</v>
      </c>
      <c r="B324" s="7">
        <v>-0.371</v>
      </c>
      <c r="C324" s="7">
        <v>-0.97</v>
      </c>
      <c r="D324" s="7">
        <v>5.7240000000000002</v>
      </c>
      <c r="E324" s="7">
        <v>0</v>
      </c>
      <c r="F324" s="7">
        <v>-5.1710000000000003</v>
      </c>
      <c r="G324" s="7">
        <v>14.42</v>
      </c>
      <c r="H324" s="7">
        <v>117.026</v>
      </c>
      <c r="I324" s="7">
        <v>88.941000000000003</v>
      </c>
      <c r="J324" s="6"/>
    </row>
    <row r="325" spans="1:10" x14ac:dyDescent="0.2">
      <c r="A325" s="2" t="str">
        <f>Esterhazy!A325</f>
        <v xml:space="preserve">  2021/12/14 08:00:00</v>
      </c>
      <c r="B325" s="7">
        <v>-0.379</v>
      </c>
      <c r="C325" s="7">
        <v>-0.73299999999999998</v>
      </c>
      <c r="D325" s="7">
        <v>4.883</v>
      </c>
      <c r="E325" s="7">
        <v>0</v>
      </c>
      <c r="F325" s="7">
        <v>-5.6870000000000003</v>
      </c>
      <c r="G325" s="7">
        <v>15.797000000000001</v>
      </c>
      <c r="H325" s="7">
        <v>112.839</v>
      </c>
      <c r="I325" s="7">
        <v>88.480999999999995</v>
      </c>
      <c r="J325" s="6"/>
    </row>
    <row r="326" spans="1:10" x14ac:dyDescent="0.2">
      <c r="A326" s="2" t="str">
        <f>Esterhazy!A326</f>
        <v xml:space="preserve">  2021/12/14 09:00:00</v>
      </c>
      <c r="B326" s="7">
        <v>-0.42199999999999999</v>
      </c>
      <c r="C326" s="7">
        <v>-0.86699999999999999</v>
      </c>
      <c r="D326" s="7">
        <v>4.9960000000000004</v>
      </c>
      <c r="E326" s="7">
        <v>0</v>
      </c>
      <c r="F326" s="7">
        <v>-6.2469999999999999</v>
      </c>
      <c r="G326" s="7">
        <v>13.087</v>
      </c>
      <c r="H326" s="7">
        <v>115.947</v>
      </c>
      <c r="I326" s="7">
        <v>88.144999999999996</v>
      </c>
      <c r="J326" s="6"/>
    </row>
    <row r="327" spans="1:10" x14ac:dyDescent="0.2">
      <c r="A327" s="2" t="str">
        <f>Esterhazy!A327</f>
        <v xml:space="preserve">  2021/12/14 10:00:00</v>
      </c>
      <c r="B327" s="7">
        <v>-0.41799999999999998</v>
      </c>
      <c r="C327" s="7">
        <v>-0.753</v>
      </c>
      <c r="D327" s="7">
        <v>4.6449999999999996</v>
      </c>
      <c r="E327" s="7">
        <v>0</v>
      </c>
      <c r="F327" s="7">
        <v>-6.5129999999999999</v>
      </c>
      <c r="G327" s="7">
        <v>14.487</v>
      </c>
      <c r="H327" s="7">
        <v>114.68</v>
      </c>
      <c r="I327" s="7">
        <v>87.847999999999999</v>
      </c>
      <c r="J327" s="6"/>
    </row>
    <row r="328" spans="1:10" x14ac:dyDescent="0.2">
      <c r="A328" s="2" t="str">
        <f>Esterhazy!A328</f>
        <v xml:space="preserve">  2021/12/14 11:00:00</v>
      </c>
      <c r="B328" s="7">
        <v>-0.495</v>
      </c>
      <c r="C328" s="7">
        <v>-1</v>
      </c>
      <c r="D328" s="7">
        <v>5.29</v>
      </c>
      <c r="E328" s="7">
        <v>0</v>
      </c>
      <c r="F328" s="7">
        <v>-6.2649999999999997</v>
      </c>
      <c r="G328" s="7">
        <v>17.794</v>
      </c>
      <c r="H328" s="7">
        <v>111.40900000000001</v>
      </c>
      <c r="I328" s="7">
        <v>87.956999999999994</v>
      </c>
      <c r="J328" s="6"/>
    </row>
    <row r="329" spans="1:10" x14ac:dyDescent="0.2">
      <c r="A329" s="2" t="str">
        <f>Esterhazy!A329</f>
        <v xml:space="preserve">  2021/12/14 12:00:00</v>
      </c>
      <c r="B329" s="7">
        <v>-0.42899999999999999</v>
      </c>
      <c r="C329" s="7">
        <v>-0.82799999999999996</v>
      </c>
      <c r="D329" s="7">
        <v>6.766</v>
      </c>
      <c r="E329" s="7">
        <v>0</v>
      </c>
      <c r="F329" s="7">
        <v>-5.5179999999999998</v>
      </c>
      <c r="G329" s="7">
        <v>14.054</v>
      </c>
      <c r="H329" s="7">
        <v>111.852</v>
      </c>
      <c r="I329" s="7">
        <v>88.287000000000006</v>
      </c>
      <c r="J329" s="6"/>
    </row>
    <row r="330" spans="1:10" x14ac:dyDescent="0.2">
      <c r="A330" s="2" t="str">
        <f>Esterhazy!A330</f>
        <v xml:space="preserve">  2021/12/14 13:00:00</v>
      </c>
      <c r="B330" s="7">
        <v>-0.40400000000000003</v>
      </c>
      <c r="C330" s="7">
        <v>-0.47299999999999998</v>
      </c>
      <c r="D330" s="7">
        <v>8.0129999999999999</v>
      </c>
      <c r="E330" s="7">
        <v>0</v>
      </c>
      <c r="F330" s="7">
        <v>-4.6900000000000004</v>
      </c>
      <c r="G330" s="7">
        <v>3.516</v>
      </c>
      <c r="H330" s="7">
        <v>108.19199999999999</v>
      </c>
      <c r="I330" s="7">
        <v>88.495000000000005</v>
      </c>
      <c r="J330" s="6"/>
    </row>
    <row r="331" spans="1:10" x14ac:dyDescent="0.2">
      <c r="A331" s="2" t="str">
        <f>Esterhazy!A331</f>
        <v xml:space="preserve">  2021/12/14 14:00:00</v>
      </c>
      <c r="B331" s="7">
        <v>-0.39100000000000001</v>
      </c>
      <c r="C331" s="7">
        <v>-5.1999999999999998E-2</v>
      </c>
      <c r="D331" s="7">
        <v>4.0389999999999997</v>
      </c>
      <c r="E331" s="7">
        <v>0</v>
      </c>
      <c r="F331" s="7">
        <v>-3.2189999999999999</v>
      </c>
      <c r="G331" s="7">
        <v>10.083</v>
      </c>
      <c r="H331" s="7">
        <v>108.989</v>
      </c>
      <c r="I331" s="7">
        <v>88.619</v>
      </c>
      <c r="J331" s="6"/>
    </row>
    <row r="332" spans="1:10" x14ac:dyDescent="0.2">
      <c r="A332" s="2" t="str">
        <f>Esterhazy!A332</f>
        <v xml:space="preserve">  2021/12/14 15:00:00</v>
      </c>
      <c r="B332" s="7" t="s">
        <v>791</v>
      </c>
      <c r="C332" s="7" t="s">
        <v>791</v>
      </c>
      <c r="D332" s="7">
        <v>3.915</v>
      </c>
      <c r="E332" s="7">
        <v>0</v>
      </c>
      <c r="F332" s="7">
        <v>-1.375</v>
      </c>
      <c r="G332" s="7">
        <v>13.696999999999999</v>
      </c>
      <c r="H332" s="7">
        <v>126.066</v>
      </c>
      <c r="I332" s="7">
        <v>88.56</v>
      </c>
      <c r="J332" s="6"/>
    </row>
    <row r="333" spans="1:10" x14ac:dyDescent="0.2">
      <c r="A333" s="2" t="str">
        <f>Esterhazy!A333</f>
        <v xml:space="preserve">  2021/12/14 16:00:00</v>
      </c>
      <c r="B333" s="7">
        <v>-0.20899999999999999</v>
      </c>
      <c r="C333" s="7">
        <v>0.56799999999999995</v>
      </c>
      <c r="D333" s="7">
        <v>5.3090000000000002</v>
      </c>
      <c r="E333" s="7">
        <v>0</v>
      </c>
      <c r="F333" s="7">
        <v>-0.74299999999999999</v>
      </c>
      <c r="G333" s="7">
        <v>11.664</v>
      </c>
      <c r="H333" s="7">
        <v>111.41800000000001</v>
      </c>
      <c r="I333" s="7">
        <v>84.274000000000001</v>
      </c>
      <c r="J333" s="6"/>
    </row>
    <row r="334" spans="1:10" x14ac:dyDescent="0.2">
      <c r="A334" s="2" t="str">
        <f>Esterhazy!A334</f>
        <v xml:space="preserve">  2021/12/14 17:00:00</v>
      </c>
      <c r="B334" s="7">
        <v>-0.23</v>
      </c>
      <c r="C334" s="7">
        <v>0.315</v>
      </c>
      <c r="D334" s="7">
        <v>8.7270000000000003</v>
      </c>
      <c r="E334" s="7">
        <v>0</v>
      </c>
      <c r="F334" s="7">
        <v>-1.9</v>
      </c>
      <c r="G334" s="7">
        <v>7.35</v>
      </c>
      <c r="H334" s="7">
        <v>95.676000000000002</v>
      </c>
      <c r="I334" s="7">
        <v>79.864000000000004</v>
      </c>
      <c r="J334" s="6"/>
    </row>
    <row r="335" spans="1:10" x14ac:dyDescent="0.2">
      <c r="A335" s="2" t="str">
        <f>Esterhazy!A335</f>
        <v xml:space="preserve">  2021/12/14 18:00:00</v>
      </c>
      <c r="B335" s="7">
        <v>-3.9E-2</v>
      </c>
      <c r="C335" s="7">
        <v>0.114</v>
      </c>
      <c r="D335" s="7">
        <v>9.49</v>
      </c>
      <c r="E335" s="7">
        <v>0</v>
      </c>
      <c r="F335" s="7">
        <v>-3.4350000000000001</v>
      </c>
      <c r="G335" s="7">
        <v>11.038</v>
      </c>
      <c r="H335" s="7">
        <v>110.88</v>
      </c>
      <c r="I335" s="7">
        <v>82.789000000000001</v>
      </c>
      <c r="J335" s="6"/>
    </row>
    <row r="336" spans="1:10" x14ac:dyDescent="0.2">
      <c r="A336" s="2" t="str">
        <f>Esterhazy!A336</f>
        <v xml:space="preserve">  2021/12/14 19:00:00</v>
      </c>
      <c r="B336" s="7">
        <v>-0.28299999999999997</v>
      </c>
      <c r="C336" s="7">
        <v>-0.17599999999999999</v>
      </c>
      <c r="D336" s="7">
        <v>9.5060000000000002</v>
      </c>
      <c r="E336" s="7">
        <v>0</v>
      </c>
      <c r="F336" s="7">
        <v>-5.6829999999999998</v>
      </c>
      <c r="G336" s="7">
        <v>6.1449999999999996</v>
      </c>
      <c r="H336" s="7">
        <v>113.37</v>
      </c>
      <c r="I336" s="7">
        <v>86.555000000000007</v>
      </c>
      <c r="J336" s="6"/>
    </row>
    <row r="337" spans="1:10" x14ac:dyDescent="0.2">
      <c r="A337" s="2" t="str">
        <f>Esterhazy!A337</f>
        <v xml:space="preserve">  2021/12/14 20:00:00</v>
      </c>
      <c r="B337" s="7">
        <v>-0.31900000000000001</v>
      </c>
      <c r="C337" s="7">
        <v>-0.39300000000000002</v>
      </c>
      <c r="D337" s="7">
        <v>8.7070000000000007</v>
      </c>
      <c r="E337" s="7">
        <v>0</v>
      </c>
      <c r="F337" s="7">
        <v>-7.7469999999999999</v>
      </c>
      <c r="G337" s="7">
        <v>5.2910000000000004</v>
      </c>
      <c r="H337" s="7">
        <v>341.69799999999998</v>
      </c>
      <c r="I337" s="7">
        <v>86.866</v>
      </c>
      <c r="J337" s="6"/>
    </row>
    <row r="338" spans="1:10" x14ac:dyDescent="0.2">
      <c r="A338" s="2" t="str">
        <f>Esterhazy!A338</f>
        <v xml:space="preserve">  2021/12/14 21:00:00</v>
      </c>
      <c r="B338" s="7">
        <v>-0.33200000000000002</v>
      </c>
      <c r="C338" s="7">
        <v>-9.9000000000000005E-2</v>
      </c>
      <c r="D338" s="7">
        <v>6.8630000000000004</v>
      </c>
      <c r="E338" s="7">
        <v>0</v>
      </c>
      <c r="F338" s="7">
        <v>-8.8759999999999994</v>
      </c>
      <c r="G338" s="7">
        <v>4.3129999999999997</v>
      </c>
      <c r="H338" s="7">
        <v>319.995</v>
      </c>
      <c r="I338" s="7">
        <v>85.296000000000006</v>
      </c>
      <c r="J338" s="6"/>
    </row>
    <row r="339" spans="1:10" x14ac:dyDescent="0.2">
      <c r="A339" s="2" t="str">
        <f>Esterhazy!A339</f>
        <v xml:space="preserve">  2021/12/14 22:00:00</v>
      </c>
      <c r="B339" s="7">
        <v>-0.39400000000000002</v>
      </c>
      <c r="C339" s="7">
        <v>-0.69799999999999995</v>
      </c>
      <c r="D339" s="7">
        <v>6.5439999999999996</v>
      </c>
      <c r="E339" s="7">
        <v>0</v>
      </c>
      <c r="F339" s="7">
        <v>-9.1159999999999997</v>
      </c>
      <c r="G339" s="7">
        <v>4.3860000000000001</v>
      </c>
      <c r="H339" s="7">
        <v>291.90100000000001</v>
      </c>
      <c r="I339" s="7">
        <v>85.647999999999996</v>
      </c>
      <c r="J339" s="6"/>
    </row>
    <row r="340" spans="1:10" x14ac:dyDescent="0.2">
      <c r="A340" s="2" t="str">
        <f>Esterhazy!A340</f>
        <v xml:space="preserve">  2021/12/14 23:00:00</v>
      </c>
      <c r="B340" s="7">
        <v>-0.28799999999999998</v>
      </c>
      <c r="C340" s="7">
        <v>-0.46100000000000002</v>
      </c>
      <c r="D340" s="7">
        <v>8.6530000000000005</v>
      </c>
      <c r="E340" s="7">
        <v>0</v>
      </c>
      <c r="F340" s="7">
        <v>-7.7560000000000002</v>
      </c>
      <c r="G340" s="7">
        <v>14.084</v>
      </c>
      <c r="H340" s="7">
        <v>324.702</v>
      </c>
      <c r="I340" s="7">
        <v>87.781000000000006</v>
      </c>
      <c r="J340" s="6"/>
    </row>
    <row r="341" spans="1:10" x14ac:dyDescent="0.2">
      <c r="A341" s="2" t="str">
        <f>Esterhazy!A341</f>
        <v xml:space="preserve">  2021/12/15 00:00:00</v>
      </c>
      <c r="B341" s="7">
        <v>-0.252</v>
      </c>
      <c r="C341" s="7">
        <v>-0.32100000000000001</v>
      </c>
      <c r="D341" s="7">
        <v>8.766</v>
      </c>
      <c r="E341" s="7">
        <v>0</v>
      </c>
      <c r="F341" s="7">
        <v>-5.2</v>
      </c>
      <c r="G341" s="7">
        <v>18.666</v>
      </c>
      <c r="H341" s="7">
        <v>331.69600000000003</v>
      </c>
      <c r="I341" s="7">
        <v>89.869</v>
      </c>
      <c r="J341" s="6"/>
    </row>
    <row r="342" spans="1:10" x14ac:dyDescent="0.2">
      <c r="A342" s="2" t="str">
        <f>Esterhazy!A342</f>
        <v xml:space="preserve">  2021/12/15 01:00:00</v>
      </c>
      <c r="B342" s="7">
        <v>-0.26600000000000001</v>
      </c>
      <c r="C342" s="7">
        <v>-0.57499999999999996</v>
      </c>
      <c r="D342" s="7">
        <v>6.6630000000000003</v>
      </c>
      <c r="E342" s="7">
        <v>0</v>
      </c>
      <c r="F342" s="7">
        <v>-4.8689999999999998</v>
      </c>
      <c r="G342" s="7">
        <v>25.791</v>
      </c>
      <c r="H342" s="7">
        <v>334.33499999999998</v>
      </c>
      <c r="I342" s="7">
        <v>89.308999999999997</v>
      </c>
      <c r="J342" s="6"/>
    </row>
    <row r="343" spans="1:10" x14ac:dyDescent="0.2">
      <c r="A343" s="2" t="str">
        <f>Esterhazy!A343</f>
        <v xml:space="preserve">  2021/12/15 02:00:00</v>
      </c>
      <c r="B343" s="7">
        <v>-0.219</v>
      </c>
      <c r="C343" s="7">
        <v>-0.57599999999999996</v>
      </c>
      <c r="D343" s="7">
        <v>6.5970000000000004</v>
      </c>
      <c r="E343" s="7">
        <v>0</v>
      </c>
      <c r="F343" s="7">
        <v>-5.2809999999999997</v>
      </c>
      <c r="G343" s="7">
        <v>24.561</v>
      </c>
      <c r="H343" s="7">
        <v>335.39499999999998</v>
      </c>
      <c r="I343" s="7">
        <v>88.66</v>
      </c>
      <c r="J343" s="6"/>
    </row>
    <row r="344" spans="1:10" x14ac:dyDescent="0.2">
      <c r="A344" s="2" t="str">
        <f>Esterhazy!A344</f>
        <v xml:space="preserve">  2021/12/15 03:00:00</v>
      </c>
      <c r="B344" s="7">
        <v>-0.254</v>
      </c>
      <c r="C344" s="7">
        <v>-0.51700000000000002</v>
      </c>
      <c r="D344" s="7">
        <v>6.5880000000000001</v>
      </c>
      <c r="E344" s="7">
        <v>0</v>
      </c>
      <c r="F344" s="7">
        <v>-5.6130000000000004</v>
      </c>
      <c r="G344" s="7">
        <v>27.102</v>
      </c>
      <c r="H344" s="7">
        <v>334.36399999999998</v>
      </c>
      <c r="I344" s="7">
        <v>88.236999999999995</v>
      </c>
      <c r="J344" s="6"/>
    </row>
    <row r="345" spans="1:10" x14ac:dyDescent="0.2">
      <c r="A345" s="2" t="str">
        <f>Esterhazy!A345</f>
        <v xml:space="preserve">  2021/12/15 04:00:00</v>
      </c>
      <c r="B345" s="7">
        <v>-0.26900000000000002</v>
      </c>
      <c r="C345" s="7">
        <v>-0.38600000000000001</v>
      </c>
      <c r="D345" s="7">
        <v>7.2919999999999998</v>
      </c>
      <c r="E345" s="7">
        <v>0</v>
      </c>
      <c r="F345" s="7">
        <v>-6.4939999999999998</v>
      </c>
      <c r="G345" s="7">
        <v>29.19</v>
      </c>
      <c r="H345" s="7">
        <v>332.68099999999998</v>
      </c>
      <c r="I345" s="7">
        <v>87.483999999999995</v>
      </c>
      <c r="J345" s="6"/>
    </row>
    <row r="346" spans="1:10" x14ac:dyDescent="0.2">
      <c r="A346" s="2" t="str">
        <f>Esterhazy!A346</f>
        <v xml:space="preserve">  2021/12/15 05:00:00</v>
      </c>
      <c r="B346" s="7">
        <v>-0.216</v>
      </c>
      <c r="C346" s="7">
        <v>-0.50700000000000001</v>
      </c>
      <c r="D346" s="7">
        <v>6.5640000000000001</v>
      </c>
      <c r="E346" s="7">
        <v>0</v>
      </c>
      <c r="F346" s="7">
        <v>-7.2720000000000002</v>
      </c>
      <c r="G346" s="7">
        <v>28.504000000000001</v>
      </c>
      <c r="H346" s="7">
        <v>332.55500000000001</v>
      </c>
      <c r="I346" s="7">
        <v>87.004000000000005</v>
      </c>
      <c r="J346" s="6"/>
    </row>
    <row r="347" spans="1:10" x14ac:dyDescent="0.2">
      <c r="A347" s="2" t="str">
        <f>Esterhazy!A347</f>
        <v xml:space="preserve">  2021/12/15 06:00:00</v>
      </c>
      <c r="B347" s="7">
        <v>-0.27800000000000002</v>
      </c>
      <c r="C347" s="7">
        <v>-0.67500000000000004</v>
      </c>
      <c r="D347" s="7">
        <v>6.6509999999999998</v>
      </c>
      <c r="E347" s="7">
        <v>0</v>
      </c>
      <c r="F347" s="7">
        <v>-7.76</v>
      </c>
      <c r="G347" s="7">
        <v>28.632000000000001</v>
      </c>
      <c r="H347" s="7">
        <v>333.72500000000002</v>
      </c>
      <c r="I347" s="7">
        <v>87.058000000000007</v>
      </c>
      <c r="J347" s="6"/>
    </row>
    <row r="348" spans="1:10" x14ac:dyDescent="0.2">
      <c r="A348" s="2" t="str">
        <f>Esterhazy!A348</f>
        <v xml:space="preserve">  2021/12/15 07:00:00</v>
      </c>
      <c r="B348" s="7">
        <v>-0.191</v>
      </c>
      <c r="C348" s="7">
        <v>-0.57099999999999995</v>
      </c>
      <c r="D348" s="7">
        <v>5.7480000000000002</v>
      </c>
      <c r="E348" s="7">
        <v>0</v>
      </c>
      <c r="F348" s="7">
        <v>-8.7739999999999991</v>
      </c>
      <c r="G348" s="7">
        <v>29.957999999999998</v>
      </c>
      <c r="H348" s="7">
        <v>330.57100000000003</v>
      </c>
      <c r="I348" s="7">
        <v>86.462999999999994</v>
      </c>
      <c r="J348" s="6"/>
    </row>
    <row r="349" spans="1:10" x14ac:dyDescent="0.2">
      <c r="A349" s="2" t="str">
        <f>Esterhazy!A349</f>
        <v xml:space="preserve">  2021/12/15 08:00:00</v>
      </c>
      <c r="B349" s="7">
        <v>-0.219</v>
      </c>
      <c r="C349" s="7">
        <v>-0.61499999999999999</v>
      </c>
      <c r="D349" s="7">
        <v>3.371</v>
      </c>
      <c r="E349" s="7">
        <v>0</v>
      </c>
      <c r="F349" s="7">
        <v>-9.3879999999999999</v>
      </c>
      <c r="G349" s="7">
        <v>30.885999999999999</v>
      </c>
      <c r="H349" s="7">
        <v>328.96300000000002</v>
      </c>
      <c r="I349" s="7">
        <v>84.272000000000006</v>
      </c>
      <c r="J349" s="6"/>
    </row>
    <row r="350" spans="1:10" x14ac:dyDescent="0.2">
      <c r="A350" s="2" t="str">
        <f>Esterhazy!A350</f>
        <v xml:space="preserve">  2021/12/15 09:00:00</v>
      </c>
      <c r="B350" s="7">
        <v>-0.28999999999999998</v>
      </c>
      <c r="C350" s="7">
        <v>-0.55200000000000005</v>
      </c>
      <c r="D350" s="7">
        <v>2.2400000000000002</v>
      </c>
      <c r="E350" s="7">
        <v>0</v>
      </c>
      <c r="F350" s="7">
        <v>-10.07</v>
      </c>
      <c r="G350" s="7">
        <v>33.773000000000003</v>
      </c>
      <c r="H350" s="7">
        <v>328.97300000000001</v>
      </c>
      <c r="I350" s="7">
        <v>80.754999999999995</v>
      </c>
      <c r="J350" s="6"/>
    </row>
    <row r="351" spans="1:10" x14ac:dyDescent="0.2">
      <c r="A351" s="2" t="str">
        <f>Esterhazy!A351</f>
        <v xml:space="preserve">  2021/12/15 10:00:00</v>
      </c>
      <c r="B351" s="7">
        <v>-0.35699999999999998</v>
      </c>
      <c r="C351" s="7">
        <v>-0.56000000000000005</v>
      </c>
      <c r="D351" s="7">
        <v>1.704</v>
      </c>
      <c r="E351" s="7">
        <v>0</v>
      </c>
      <c r="F351" s="7">
        <v>-10.602</v>
      </c>
      <c r="G351" s="7">
        <v>36.261000000000003</v>
      </c>
      <c r="H351" s="7">
        <v>332.637</v>
      </c>
      <c r="I351" s="7">
        <v>78.457999999999998</v>
      </c>
      <c r="J351" s="6"/>
    </row>
    <row r="352" spans="1:10" x14ac:dyDescent="0.2">
      <c r="A352" s="2" t="str">
        <f>Esterhazy!A352</f>
        <v xml:space="preserve">  2021/12/15 11:00:00</v>
      </c>
      <c r="B352" s="7">
        <v>-0.35899999999999999</v>
      </c>
      <c r="C352" s="7">
        <v>-0.14399999999999999</v>
      </c>
      <c r="D352" s="7">
        <v>1.571</v>
      </c>
      <c r="E352" s="7">
        <v>0</v>
      </c>
      <c r="F352" s="7">
        <v>-11.252000000000001</v>
      </c>
      <c r="G352" s="7">
        <v>36.78</v>
      </c>
      <c r="H352" s="7">
        <v>330.42</v>
      </c>
      <c r="I352" s="7">
        <v>78.83</v>
      </c>
      <c r="J352" s="6"/>
    </row>
    <row r="353" spans="1:10" x14ac:dyDescent="0.2">
      <c r="A353" s="2" t="str">
        <f>Esterhazy!A353</f>
        <v xml:space="preserve">  2021/12/15 12:00:00</v>
      </c>
      <c r="B353" s="7">
        <v>-0.379</v>
      </c>
      <c r="C353" s="7">
        <v>-0.504</v>
      </c>
      <c r="D353" s="7">
        <v>1.4870000000000001</v>
      </c>
      <c r="E353" s="7">
        <v>0</v>
      </c>
      <c r="F353" s="7">
        <v>-12.098000000000001</v>
      </c>
      <c r="G353" s="7">
        <v>34.344999999999999</v>
      </c>
      <c r="H353" s="7">
        <v>328.59199999999998</v>
      </c>
      <c r="I353" s="7">
        <v>80.522000000000006</v>
      </c>
      <c r="J353" s="6"/>
    </row>
    <row r="354" spans="1:10" x14ac:dyDescent="0.2">
      <c r="A354" s="2" t="str">
        <f>Esterhazy!A354</f>
        <v xml:space="preserve">  2021/12/15 13:00:00</v>
      </c>
      <c r="B354" s="7">
        <v>-0.311</v>
      </c>
      <c r="C354" s="7">
        <v>-0.222</v>
      </c>
      <c r="D354" s="7">
        <v>1.4650000000000001</v>
      </c>
      <c r="E354" s="7">
        <v>0</v>
      </c>
      <c r="F354" s="7">
        <v>-12.835000000000001</v>
      </c>
      <c r="G354" s="7">
        <v>34.08</v>
      </c>
      <c r="H354" s="7">
        <v>323.78699999999998</v>
      </c>
      <c r="I354" s="7">
        <v>81.001999999999995</v>
      </c>
      <c r="J354" s="6"/>
    </row>
    <row r="355" spans="1:10" x14ac:dyDescent="0.2">
      <c r="A355" s="2" t="str">
        <f>Esterhazy!A355</f>
        <v xml:space="preserve">  2021/12/15 14:00:00</v>
      </c>
      <c r="B355" s="7" t="s">
        <v>791</v>
      </c>
      <c r="C355" s="7" t="s">
        <v>791</v>
      </c>
      <c r="D355" s="7">
        <v>1.7070000000000001</v>
      </c>
      <c r="E355" s="7">
        <v>0</v>
      </c>
      <c r="F355" s="7">
        <v>-13.696</v>
      </c>
      <c r="G355" s="7">
        <v>36.72</v>
      </c>
      <c r="H355" s="7">
        <v>326.48099999999999</v>
      </c>
      <c r="I355" s="7">
        <v>80.695999999999998</v>
      </c>
      <c r="J355" s="6"/>
    </row>
    <row r="356" spans="1:10" x14ac:dyDescent="0.2">
      <c r="A356" s="2" t="str">
        <f>Esterhazy!A356</f>
        <v xml:space="preserve">  2021/12/15 15:00:00</v>
      </c>
      <c r="B356" s="7">
        <v>-0.35199999999999998</v>
      </c>
      <c r="C356" s="7">
        <v>0.66200000000000003</v>
      </c>
      <c r="D356" s="7">
        <v>1.258</v>
      </c>
      <c r="E356" s="7">
        <v>0</v>
      </c>
      <c r="F356" s="7">
        <v>-14.208</v>
      </c>
      <c r="G356" s="7">
        <v>35.645000000000003</v>
      </c>
      <c r="H356" s="7">
        <v>324.44900000000001</v>
      </c>
      <c r="I356" s="7">
        <v>78.072000000000003</v>
      </c>
      <c r="J356" s="6"/>
    </row>
    <row r="357" spans="1:10" x14ac:dyDescent="0.2">
      <c r="A357" s="2" t="str">
        <f>Esterhazy!A357</f>
        <v xml:space="preserve">  2021/12/15 16:00:00</v>
      </c>
      <c r="B357" s="7">
        <v>-0.31900000000000001</v>
      </c>
      <c r="C357" s="7">
        <v>-0.20399999999999999</v>
      </c>
      <c r="D357" s="7">
        <v>1.093</v>
      </c>
      <c r="E357" s="7">
        <v>0</v>
      </c>
      <c r="F357" s="7">
        <v>-14.53</v>
      </c>
      <c r="G357" s="7">
        <v>32.262</v>
      </c>
      <c r="H357" s="7">
        <v>323.78399999999999</v>
      </c>
      <c r="I357" s="7">
        <v>75.483000000000004</v>
      </c>
      <c r="J357" s="6"/>
    </row>
    <row r="358" spans="1:10" x14ac:dyDescent="0.2">
      <c r="A358" s="2" t="str">
        <f>Esterhazy!A358</f>
        <v xml:space="preserve">  2021/12/15 17:00:00</v>
      </c>
      <c r="B358" s="7">
        <v>-0.24099999999999999</v>
      </c>
      <c r="C358" s="7">
        <v>0.15</v>
      </c>
      <c r="D358" s="7">
        <v>1.0389999999999999</v>
      </c>
      <c r="E358" s="7">
        <v>0</v>
      </c>
      <c r="F358" s="7">
        <v>-15.318</v>
      </c>
      <c r="G358" s="7">
        <v>33.542999999999999</v>
      </c>
      <c r="H358" s="7">
        <v>324.77100000000002</v>
      </c>
      <c r="I358" s="7">
        <v>74.263000000000005</v>
      </c>
      <c r="J358" s="6"/>
    </row>
    <row r="359" spans="1:10" x14ac:dyDescent="0.2">
      <c r="A359" s="2" t="str">
        <f>Esterhazy!A359</f>
        <v xml:space="preserve">  2021/12/15 18:00:00</v>
      </c>
      <c r="B359" s="7">
        <v>-0.245</v>
      </c>
      <c r="C359" s="7">
        <v>-0.23899999999999999</v>
      </c>
      <c r="D359" s="7">
        <v>0.97899999999999998</v>
      </c>
      <c r="E359" s="7">
        <v>0</v>
      </c>
      <c r="F359" s="7">
        <v>-16.123999999999999</v>
      </c>
      <c r="G359" s="7">
        <v>34.555</v>
      </c>
      <c r="H359" s="7">
        <v>323.16500000000002</v>
      </c>
      <c r="I359" s="7">
        <v>73.596000000000004</v>
      </c>
      <c r="J359" s="6"/>
    </row>
    <row r="360" spans="1:10" x14ac:dyDescent="0.2">
      <c r="A360" s="2" t="str">
        <f>Esterhazy!A360</f>
        <v xml:space="preserve">  2021/12/15 19:00:00</v>
      </c>
      <c r="B360" s="7">
        <v>-0.313</v>
      </c>
      <c r="C360" s="7">
        <v>-0.19800000000000001</v>
      </c>
      <c r="D360" s="7">
        <v>1.0940000000000001</v>
      </c>
      <c r="E360" s="7">
        <v>0</v>
      </c>
      <c r="F360" s="7">
        <v>-17.100000000000001</v>
      </c>
      <c r="G360" s="7">
        <v>29.515999999999998</v>
      </c>
      <c r="H360" s="7">
        <v>324.45999999999998</v>
      </c>
      <c r="I360" s="7">
        <v>72.671999999999997</v>
      </c>
      <c r="J360" s="6"/>
    </row>
    <row r="361" spans="1:10" x14ac:dyDescent="0.2">
      <c r="A361" s="2" t="str">
        <f>Esterhazy!A361</f>
        <v xml:space="preserve">  2021/12/15 20:00:00</v>
      </c>
      <c r="B361" s="7">
        <v>-0.29499999999999998</v>
      </c>
      <c r="C361" s="7">
        <v>-0.32300000000000001</v>
      </c>
      <c r="D361" s="7">
        <v>1.125</v>
      </c>
      <c r="E361" s="7">
        <v>0</v>
      </c>
      <c r="F361" s="7">
        <v>-17.411000000000001</v>
      </c>
      <c r="G361" s="7">
        <v>32.337000000000003</v>
      </c>
      <c r="H361" s="7">
        <v>320.39299999999997</v>
      </c>
      <c r="I361" s="7">
        <v>72.751999999999995</v>
      </c>
      <c r="J361" s="6"/>
    </row>
    <row r="362" spans="1:10" x14ac:dyDescent="0.2">
      <c r="A362" s="2" t="str">
        <f>Esterhazy!A362</f>
        <v xml:space="preserve">  2021/12/15 21:00:00</v>
      </c>
      <c r="B362" s="7">
        <v>-0.32700000000000001</v>
      </c>
      <c r="C362" s="7">
        <v>0.15</v>
      </c>
      <c r="D362" s="7">
        <v>1.1990000000000001</v>
      </c>
      <c r="E362" s="7">
        <v>0</v>
      </c>
      <c r="F362" s="7">
        <v>-17.475999999999999</v>
      </c>
      <c r="G362" s="7">
        <v>36.831000000000003</v>
      </c>
      <c r="H362" s="7">
        <v>319.286</v>
      </c>
      <c r="I362" s="7">
        <v>73.316000000000003</v>
      </c>
      <c r="J362" s="6"/>
    </row>
    <row r="363" spans="1:10" x14ac:dyDescent="0.2">
      <c r="A363" s="2" t="str">
        <f>Esterhazy!A363</f>
        <v xml:space="preserve">  2021/12/15 22:00:00</v>
      </c>
      <c r="B363" s="7">
        <v>-0.33500000000000002</v>
      </c>
      <c r="C363" s="7">
        <v>0.25800000000000001</v>
      </c>
      <c r="D363" s="7">
        <v>1.1579999999999999</v>
      </c>
      <c r="E363" s="7">
        <v>0</v>
      </c>
      <c r="F363" s="7">
        <v>-17.919</v>
      </c>
      <c r="G363" s="7">
        <v>36.689</v>
      </c>
      <c r="H363" s="7">
        <v>318.84199999999998</v>
      </c>
      <c r="I363" s="7">
        <v>73.179000000000002</v>
      </c>
      <c r="J363" s="6"/>
    </row>
    <row r="364" spans="1:10" x14ac:dyDescent="0.2">
      <c r="A364" s="2" t="str">
        <f>Esterhazy!A364</f>
        <v xml:space="preserve">  2021/12/15 23:00:00</v>
      </c>
      <c r="B364" s="7">
        <v>-0.308</v>
      </c>
      <c r="C364" s="7">
        <v>0.32700000000000001</v>
      </c>
      <c r="D364" s="7">
        <v>1.105</v>
      </c>
      <c r="E364" s="7">
        <v>0</v>
      </c>
      <c r="F364" s="7">
        <v>-17.888999999999999</v>
      </c>
      <c r="G364" s="7">
        <v>36.65</v>
      </c>
      <c r="H364" s="7">
        <v>317.65899999999999</v>
      </c>
      <c r="I364" s="7">
        <v>71.724999999999994</v>
      </c>
      <c r="J364" s="6"/>
    </row>
    <row r="365" spans="1:10" x14ac:dyDescent="0.2">
      <c r="A365" s="2" t="str">
        <f>Esterhazy!A365</f>
        <v xml:space="preserve">  2021/12/16 00:00:00</v>
      </c>
      <c r="B365" s="7">
        <v>-0.32800000000000001</v>
      </c>
      <c r="C365" s="7">
        <v>0.29599999999999999</v>
      </c>
      <c r="D365" s="7">
        <v>0.98499999999999999</v>
      </c>
      <c r="E365" s="7">
        <v>0</v>
      </c>
      <c r="F365" s="7">
        <v>-18.202000000000002</v>
      </c>
      <c r="G365" s="7">
        <v>33.927999999999997</v>
      </c>
      <c r="H365" s="7">
        <v>320.83100000000002</v>
      </c>
      <c r="I365" s="7">
        <v>71.658000000000001</v>
      </c>
      <c r="J365" s="6"/>
    </row>
    <row r="366" spans="1:10" x14ac:dyDescent="0.2">
      <c r="A366" s="2" t="str">
        <f>Esterhazy!A366</f>
        <v xml:space="preserve">  2021/12/16 01:00:00</v>
      </c>
      <c r="B366" s="7">
        <v>-0.22</v>
      </c>
      <c r="C366" s="7">
        <v>0.63100000000000001</v>
      </c>
      <c r="D366" s="7">
        <v>0.96199999999999997</v>
      </c>
      <c r="E366" s="7">
        <v>0</v>
      </c>
      <c r="F366" s="7">
        <v>-19.146000000000001</v>
      </c>
      <c r="G366" s="7">
        <v>33.094999999999999</v>
      </c>
      <c r="H366" s="7">
        <v>319.29300000000001</v>
      </c>
      <c r="I366" s="7">
        <v>72.911000000000001</v>
      </c>
      <c r="J366" s="6"/>
    </row>
    <row r="367" spans="1:10" x14ac:dyDescent="0.2">
      <c r="A367" s="2" t="str">
        <f>Esterhazy!A367</f>
        <v xml:space="preserve">  2021/12/16 02:00:00</v>
      </c>
      <c r="B367" s="7">
        <v>-0.27800000000000002</v>
      </c>
      <c r="C367" s="7">
        <v>0.115</v>
      </c>
      <c r="D367" s="7">
        <v>0.90800000000000003</v>
      </c>
      <c r="E367" s="7">
        <v>0</v>
      </c>
      <c r="F367" s="7">
        <v>-19.667999999999999</v>
      </c>
      <c r="G367" s="7">
        <v>35.774000000000001</v>
      </c>
      <c r="H367" s="7">
        <v>313.26400000000001</v>
      </c>
      <c r="I367" s="7">
        <v>73.986999999999995</v>
      </c>
      <c r="J367" s="6"/>
    </row>
    <row r="368" spans="1:10" x14ac:dyDescent="0.2">
      <c r="A368" s="2" t="str">
        <f>Esterhazy!A368</f>
        <v xml:space="preserve">  2021/12/16 03:00:00</v>
      </c>
      <c r="B368" s="7">
        <v>-0.224</v>
      </c>
      <c r="C368" s="7">
        <v>5.8999999999999997E-2</v>
      </c>
      <c r="D368" s="7">
        <v>0.872</v>
      </c>
      <c r="E368" s="7">
        <v>0</v>
      </c>
      <c r="F368" s="7">
        <v>-19.811</v>
      </c>
      <c r="G368" s="7">
        <v>32.375</v>
      </c>
      <c r="H368" s="7">
        <v>309.11700000000002</v>
      </c>
      <c r="I368" s="7">
        <v>73.992999999999995</v>
      </c>
      <c r="J368" s="6"/>
    </row>
    <row r="369" spans="1:10" x14ac:dyDescent="0.2">
      <c r="A369" s="2" t="str">
        <f>Esterhazy!A369</f>
        <v xml:space="preserve">  2021/12/16 04:00:00</v>
      </c>
      <c r="B369" s="7">
        <v>-0.29099999999999998</v>
      </c>
      <c r="C369" s="7">
        <v>-8.0000000000000002E-3</v>
      </c>
      <c r="D369" s="7">
        <v>0.89500000000000002</v>
      </c>
      <c r="E369" s="7">
        <v>0</v>
      </c>
      <c r="F369" s="7">
        <v>-20.353000000000002</v>
      </c>
      <c r="G369" s="7">
        <v>32.493000000000002</v>
      </c>
      <c r="H369" s="7">
        <v>305.37799999999999</v>
      </c>
      <c r="I369" s="7">
        <v>74.403999999999996</v>
      </c>
      <c r="J369" s="6"/>
    </row>
    <row r="370" spans="1:10" x14ac:dyDescent="0.2">
      <c r="A370" s="2" t="str">
        <f>Esterhazy!A370</f>
        <v xml:space="preserve">  2021/12/16 05:00:00</v>
      </c>
      <c r="B370" s="7">
        <v>-0.29499999999999998</v>
      </c>
      <c r="C370" s="7">
        <v>0.315</v>
      </c>
      <c r="D370" s="7">
        <v>0.89400000000000002</v>
      </c>
      <c r="E370" s="7">
        <v>0</v>
      </c>
      <c r="F370" s="7">
        <v>-20.981000000000002</v>
      </c>
      <c r="G370" s="7">
        <v>29.994</v>
      </c>
      <c r="H370" s="7">
        <v>303.74</v>
      </c>
      <c r="I370" s="7">
        <v>75.001999999999995</v>
      </c>
      <c r="J370" s="6"/>
    </row>
    <row r="371" spans="1:10" x14ac:dyDescent="0.2">
      <c r="A371" s="2" t="str">
        <f>Esterhazy!A371</f>
        <v xml:space="preserve">  2021/12/16 06:00:00</v>
      </c>
      <c r="B371" s="7">
        <v>-0.17599999999999999</v>
      </c>
      <c r="C371" s="7">
        <v>0.69</v>
      </c>
      <c r="D371" s="7">
        <v>0.90100000000000002</v>
      </c>
      <c r="E371" s="7">
        <v>0</v>
      </c>
      <c r="F371" s="7">
        <v>-21.556000000000001</v>
      </c>
      <c r="G371" s="7">
        <v>24.911000000000001</v>
      </c>
      <c r="H371" s="7">
        <v>293.18099999999998</v>
      </c>
      <c r="I371" s="7">
        <v>75.355999999999995</v>
      </c>
      <c r="J371" s="6"/>
    </row>
    <row r="372" spans="1:10" x14ac:dyDescent="0.2">
      <c r="A372" s="2" t="str">
        <f>Esterhazy!A372</f>
        <v xml:space="preserve">  2021/12/16 07:00:00</v>
      </c>
      <c r="B372" s="7">
        <v>-0.22700000000000001</v>
      </c>
      <c r="C372" s="7">
        <v>0.67800000000000005</v>
      </c>
      <c r="D372" s="7">
        <v>0.98599999999999999</v>
      </c>
      <c r="E372" s="7">
        <v>0</v>
      </c>
      <c r="F372" s="7">
        <v>-21.957999999999998</v>
      </c>
      <c r="G372" s="7">
        <v>23.84</v>
      </c>
      <c r="H372" s="7">
        <v>278.38799999999998</v>
      </c>
      <c r="I372" s="7">
        <v>75.278999999999996</v>
      </c>
      <c r="J372" s="6"/>
    </row>
    <row r="373" spans="1:10" x14ac:dyDescent="0.2">
      <c r="A373" s="2" t="str">
        <f>Esterhazy!A373</f>
        <v xml:space="preserve">  2021/12/16 08:00:00</v>
      </c>
      <c r="B373" s="7">
        <v>-0.28599999999999998</v>
      </c>
      <c r="C373" s="7">
        <v>0.73599999999999999</v>
      </c>
      <c r="D373" s="7">
        <v>1.032</v>
      </c>
      <c r="E373" s="7">
        <v>0</v>
      </c>
      <c r="F373" s="7">
        <v>-22.073</v>
      </c>
      <c r="G373" s="7">
        <v>20.55</v>
      </c>
      <c r="H373" s="7">
        <v>268.238</v>
      </c>
      <c r="I373" s="7">
        <v>74.903000000000006</v>
      </c>
      <c r="J373" s="6"/>
    </row>
    <row r="374" spans="1:10" x14ac:dyDescent="0.2">
      <c r="A374" s="2" t="str">
        <f>Esterhazy!A374</f>
        <v xml:space="preserve">  2021/12/16 09:00:00</v>
      </c>
      <c r="B374" s="7">
        <v>-0.23799999999999999</v>
      </c>
      <c r="C374" s="7">
        <v>0.80100000000000005</v>
      </c>
      <c r="D374" s="7">
        <v>1.03</v>
      </c>
      <c r="E374" s="7">
        <v>0</v>
      </c>
      <c r="F374" s="7">
        <v>-21.725000000000001</v>
      </c>
      <c r="G374" s="7">
        <v>22.266999999999999</v>
      </c>
      <c r="H374" s="7">
        <v>273.096</v>
      </c>
      <c r="I374" s="7">
        <v>75.391000000000005</v>
      </c>
      <c r="J374" s="6"/>
    </row>
    <row r="375" spans="1:10" x14ac:dyDescent="0.2">
      <c r="A375" s="2" t="str">
        <f>Esterhazy!A375</f>
        <v xml:space="preserve">  2021/12/16 10:00:00</v>
      </c>
      <c r="B375" s="7">
        <v>-0.252</v>
      </c>
      <c r="C375" s="7">
        <v>0.69499999999999995</v>
      </c>
      <c r="D375" s="7">
        <v>1.0489999999999999</v>
      </c>
      <c r="E375" s="7">
        <v>0</v>
      </c>
      <c r="F375" s="7">
        <v>-21.442</v>
      </c>
      <c r="G375" s="7">
        <v>20.068999999999999</v>
      </c>
      <c r="H375" s="7">
        <v>254.10599999999999</v>
      </c>
      <c r="I375" s="7">
        <v>74.254999999999995</v>
      </c>
      <c r="J375" s="6"/>
    </row>
    <row r="376" spans="1:10" x14ac:dyDescent="0.2">
      <c r="A376" s="2" t="str">
        <f>Esterhazy!A376</f>
        <v xml:space="preserve">  2021/12/16 11:00:00</v>
      </c>
      <c r="B376" s="7">
        <v>-0.14099999999999999</v>
      </c>
      <c r="C376" s="7">
        <v>0.56799999999999995</v>
      </c>
      <c r="D376" s="7">
        <v>1.052</v>
      </c>
      <c r="E376" s="7">
        <v>0</v>
      </c>
      <c r="F376" s="7">
        <v>-20.474</v>
      </c>
      <c r="G376" s="7">
        <v>17.748000000000001</v>
      </c>
      <c r="H376" s="7">
        <v>264.14699999999999</v>
      </c>
      <c r="I376" s="7">
        <v>73.013999999999996</v>
      </c>
      <c r="J376" s="6"/>
    </row>
    <row r="377" spans="1:10" x14ac:dyDescent="0.2">
      <c r="A377" s="2" t="str">
        <f>Esterhazy!A377</f>
        <v xml:space="preserve">  2021/12/16 12:00:00</v>
      </c>
      <c r="B377" s="7">
        <v>-0.107</v>
      </c>
      <c r="C377" s="7">
        <v>0.154</v>
      </c>
      <c r="D377" s="7">
        <v>1.0189999999999999</v>
      </c>
      <c r="E377" s="7">
        <v>0</v>
      </c>
      <c r="F377" s="7">
        <v>-19.324999999999999</v>
      </c>
      <c r="G377" s="7">
        <v>17.024999999999999</v>
      </c>
      <c r="H377" s="7">
        <v>294.65699999999998</v>
      </c>
      <c r="I377" s="7">
        <v>71.628</v>
      </c>
      <c r="J377" s="6"/>
    </row>
    <row r="378" spans="1:10" x14ac:dyDescent="0.2">
      <c r="A378" s="2" t="str">
        <f>Esterhazy!A378</f>
        <v xml:space="preserve">  2021/12/16 13:00:00</v>
      </c>
      <c r="B378" s="7" t="s">
        <v>791</v>
      </c>
      <c r="C378" s="7" t="s">
        <v>791</v>
      </c>
      <c r="D378" s="7">
        <v>0.97299999999999998</v>
      </c>
      <c r="E378" s="7">
        <v>0</v>
      </c>
      <c r="F378" s="7">
        <v>-18.474</v>
      </c>
      <c r="G378" s="7">
        <v>17.695</v>
      </c>
      <c r="H378" s="7">
        <v>307.50799999999998</v>
      </c>
      <c r="I378" s="7">
        <v>69.966999999999999</v>
      </c>
      <c r="J378" s="6"/>
    </row>
    <row r="379" spans="1:10" x14ac:dyDescent="0.2">
      <c r="A379" s="2" t="str">
        <f>Esterhazy!A379</f>
        <v xml:space="preserve">  2021/12/16 14:00:00</v>
      </c>
      <c r="B379" s="7">
        <v>-7.1999999999999995E-2</v>
      </c>
      <c r="C379" s="7">
        <v>-0.66900000000000004</v>
      </c>
      <c r="D379" s="7">
        <v>0.97499999999999998</v>
      </c>
      <c r="E379" s="7">
        <v>0</v>
      </c>
      <c r="F379" s="7">
        <v>-17.777999999999999</v>
      </c>
      <c r="G379" s="7">
        <v>11.862</v>
      </c>
      <c r="H379" s="7">
        <v>307.59300000000002</v>
      </c>
      <c r="I379" s="7">
        <v>68.644000000000005</v>
      </c>
      <c r="J379" s="6"/>
    </row>
    <row r="380" spans="1:10" x14ac:dyDescent="0.2">
      <c r="A380" s="2" t="str">
        <f>Esterhazy!A380</f>
        <v xml:space="preserve">  2021/12/16 15:00:00</v>
      </c>
      <c r="B380" s="7">
        <v>0.01</v>
      </c>
      <c r="C380" s="7">
        <v>-1.786</v>
      </c>
      <c r="D380" s="7">
        <v>0.96299999999999997</v>
      </c>
      <c r="E380" s="7">
        <v>0</v>
      </c>
      <c r="F380" s="7">
        <v>-17.079999999999998</v>
      </c>
      <c r="G380" s="7">
        <v>10.195</v>
      </c>
      <c r="H380" s="7">
        <v>302.16399999999999</v>
      </c>
      <c r="I380" s="7">
        <v>67.555999999999997</v>
      </c>
      <c r="J380" s="6"/>
    </row>
    <row r="381" spans="1:10" x14ac:dyDescent="0.2">
      <c r="A381" s="2" t="str">
        <f>Esterhazy!A381</f>
        <v xml:space="preserve">  2021/12/16 16:00:00</v>
      </c>
      <c r="B381" s="7">
        <v>0.26</v>
      </c>
      <c r="C381" s="7">
        <v>-2.1269999999999998</v>
      </c>
      <c r="D381" s="7">
        <v>1.532</v>
      </c>
      <c r="E381" s="7">
        <v>0</v>
      </c>
      <c r="F381" s="7">
        <v>-16.341000000000001</v>
      </c>
      <c r="G381" s="7">
        <v>7.8869999999999996</v>
      </c>
      <c r="H381" s="7">
        <v>302.74200000000002</v>
      </c>
      <c r="I381" s="7">
        <v>66.415999999999997</v>
      </c>
      <c r="J381" s="6"/>
    </row>
    <row r="382" spans="1:10" x14ac:dyDescent="0.2">
      <c r="A382" s="2" t="str">
        <f>Esterhazy!A382</f>
        <v xml:space="preserve">  2021/12/16 17:00:00</v>
      </c>
      <c r="B382" s="7">
        <v>0.19900000000000001</v>
      </c>
      <c r="C382" s="7">
        <v>-2.0470000000000002</v>
      </c>
      <c r="D382" s="7">
        <v>2.3839999999999999</v>
      </c>
      <c r="E382" s="7">
        <v>0</v>
      </c>
      <c r="F382" s="7">
        <v>-16.440999999999999</v>
      </c>
      <c r="G382" s="7">
        <v>5.5949999999999998</v>
      </c>
      <c r="H382" s="7">
        <v>315.488</v>
      </c>
      <c r="I382" s="7">
        <v>67.210999999999999</v>
      </c>
      <c r="J382" s="6"/>
    </row>
    <row r="383" spans="1:10" x14ac:dyDescent="0.2">
      <c r="A383" s="2" t="str">
        <f>Esterhazy!A383</f>
        <v xml:space="preserve">  2021/12/16 18:00:00</v>
      </c>
      <c r="B383" s="7">
        <v>0.21099999999999999</v>
      </c>
      <c r="C383" s="7">
        <v>-2.2669999999999999</v>
      </c>
      <c r="D383" s="7">
        <v>4.1539999999999999</v>
      </c>
      <c r="E383" s="7">
        <v>0</v>
      </c>
      <c r="F383" s="7">
        <v>-17.623999999999999</v>
      </c>
      <c r="G383" s="7">
        <v>4.6239999999999997</v>
      </c>
      <c r="H383" s="7">
        <v>337.14400000000001</v>
      </c>
      <c r="I383" s="7">
        <v>70.653000000000006</v>
      </c>
      <c r="J383" s="6"/>
    </row>
    <row r="384" spans="1:10" x14ac:dyDescent="0.2">
      <c r="A384" s="2" t="str">
        <f>Esterhazy!A384</f>
        <v xml:space="preserve">  2021/12/16 19:00:00</v>
      </c>
      <c r="B384" s="7">
        <v>0.127</v>
      </c>
      <c r="C384" s="7">
        <v>-2.7490000000000001</v>
      </c>
      <c r="D384" s="7">
        <v>5.78</v>
      </c>
      <c r="E384" s="7">
        <v>0</v>
      </c>
      <c r="F384" s="7">
        <v>-19.212</v>
      </c>
      <c r="G384" s="7">
        <v>5.5289999999999999</v>
      </c>
      <c r="H384" s="7">
        <v>342.892</v>
      </c>
      <c r="I384" s="7">
        <v>73.463999999999999</v>
      </c>
      <c r="J384" s="6"/>
    </row>
    <row r="385" spans="1:10" x14ac:dyDescent="0.2">
      <c r="A385" s="2" t="str">
        <f>Esterhazy!A385</f>
        <v xml:space="preserve">  2021/12/16 20:00:00</v>
      </c>
      <c r="B385" s="7">
        <v>6.6000000000000003E-2</v>
      </c>
      <c r="C385" s="7">
        <v>-2.919</v>
      </c>
      <c r="D385" s="7">
        <v>5.03</v>
      </c>
      <c r="E385" s="7">
        <v>0</v>
      </c>
      <c r="F385" s="7">
        <v>-20.445</v>
      </c>
      <c r="G385" s="7">
        <v>1.4510000000000001</v>
      </c>
      <c r="H385" s="7">
        <v>177.16399999999999</v>
      </c>
      <c r="I385" s="7">
        <v>74.38</v>
      </c>
      <c r="J385" s="6"/>
    </row>
    <row r="386" spans="1:10" x14ac:dyDescent="0.2">
      <c r="A386" s="2" t="str">
        <f>Esterhazy!A386</f>
        <v xml:space="preserve">  2021/12/16 21:00:00</v>
      </c>
      <c r="B386" s="7">
        <v>-5.6000000000000001E-2</v>
      </c>
      <c r="C386" s="7">
        <v>-2.758</v>
      </c>
      <c r="D386" s="7">
        <v>4.5019999999999998</v>
      </c>
      <c r="E386" s="7">
        <v>0</v>
      </c>
      <c r="F386" s="7">
        <v>-20.77</v>
      </c>
      <c r="G386" s="7">
        <v>4.9710000000000001</v>
      </c>
      <c r="H386" s="7">
        <v>213.947</v>
      </c>
      <c r="I386" s="7">
        <v>73.177999999999997</v>
      </c>
      <c r="J386" s="6"/>
    </row>
    <row r="387" spans="1:10" x14ac:dyDescent="0.2">
      <c r="A387" s="2" t="str">
        <f>Esterhazy!A387</f>
        <v xml:space="preserve">  2021/12/16 22:00:00</v>
      </c>
      <c r="B387" s="7">
        <v>4.3999999999999997E-2</v>
      </c>
      <c r="C387" s="7">
        <v>-2.37</v>
      </c>
      <c r="D387" s="7">
        <v>5.1639999999999997</v>
      </c>
      <c r="E387" s="7">
        <v>0</v>
      </c>
      <c r="F387" s="7">
        <v>-20.547999999999998</v>
      </c>
      <c r="G387" s="7">
        <v>3.706</v>
      </c>
      <c r="H387" s="7">
        <v>64.051000000000002</v>
      </c>
      <c r="I387" s="7">
        <v>77.52</v>
      </c>
      <c r="J387" s="6"/>
    </row>
    <row r="388" spans="1:10" x14ac:dyDescent="0.2">
      <c r="A388" s="2" t="str">
        <f>Esterhazy!A388</f>
        <v xml:space="preserve">  2021/12/16 23:00:00</v>
      </c>
      <c r="B388" s="7">
        <v>-4.5999999999999999E-2</v>
      </c>
      <c r="C388" s="7">
        <v>-2.484</v>
      </c>
      <c r="D388" s="7">
        <v>3.5990000000000002</v>
      </c>
      <c r="E388" s="7">
        <v>0</v>
      </c>
      <c r="F388" s="7">
        <v>-19.425000000000001</v>
      </c>
      <c r="G388" s="7">
        <v>6.7080000000000002</v>
      </c>
      <c r="H388" s="7">
        <v>7.399</v>
      </c>
      <c r="I388" s="7">
        <v>76.262</v>
      </c>
      <c r="J388" s="6"/>
    </row>
    <row r="389" spans="1:10" x14ac:dyDescent="0.2">
      <c r="A389" s="2" t="str">
        <f>Esterhazy!A389</f>
        <v xml:space="preserve">  2021/12/17 00:00:00</v>
      </c>
      <c r="B389" s="7">
        <v>-0.03</v>
      </c>
      <c r="C389" s="7">
        <v>-2.3690000000000002</v>
      </c>
      <c r="D389" s="7">
        <v>3.51</v>
      </c>
      <c r="E389" s="7">
        <v>0</v>
      </c>
      <c r="F389" s="7">
        <v>-19.29</v>
      </c>
      <c r="G389" s="7">
        <v>4.343</v>
      </c>
      <c r="H389" s="7">
        <v>356.43099999999998</v>
      </c>
      <c r="I389" s="7">
        <v>75.394999999999996</v>
      </c>
      <c r="J389" s="6"/>
    </row>
    <row r="390" spans="1:10" x14ac:dyDescent="0.2">
      <c r="A390" s="2" t="str">
        <f>Esterhazy!A390</f>
        <v xml:space="preserve">  2021/12/17 01:00:00</v>
      </c>
      <c r="B390" s="7">
        <v>8.4000000000000005E-2</v>
      </c>
      <c r="C390" s="7">
        <v>-2.7869999999999999</v>
      </c>
      <c r="D390" s="7">
        <v>3.5640000000000001</v>
      </c>
      <c r="E390" s="7">
        <v>0</v>
      </c>
      <c r="F390" s="7">
        <v>-19.853999999999999</v>
      </c>
      <c r="G390" s="7">
        <v>3.2959999999999998</v>
      </c>
      <c r="H390" s="7">
        <v>229.148</v>
      </c>
      <c r="I390" s="7">
        <v>74.488</v>
      </c>
      <c r="J390" s="6"/>
    </row>
    <row r="391" spans="1:10" x14ac:dyDescent="0.2">
      <c r="A391" s="2" t="str">
        <f>Esterhazy!A391</f>
        <v xml:space="preserve">  2021/12/17 02:00:00</v>
      </c>
      <c r="B391" s="7">
        <v>8.2000000000000003E-2</v>
      </c>
      <c r="C391" s="7">
        <v>-3.448</v>
      </c>
      <c r="D391" s="7">
        <v>1.944</v>
      </c>
      <c r="E391" s="7">
        <v>0</v>
      </c>
      <c r="F391" s="7">
        <v>-20.928000000000001</v>
      </c>
      <c r="G391" s="7">
        <v>0.81</v>
      </c>
      <c r="H391" s="7">
        <v>45.363</v>
      </c>
      <c r="I391" s="7">
        <v>75.665999999999997</v>
      </c>
      <c r="J391" s="6"/>
    </row>
    <row r="392" spans="1:10" x14ac:dyDescent="0.2">
      <c r="A392" s="2" t="str">
        <f>Esterhazy!A392</f>
        <v xml:space="preserve">  2021/12/17 03:00:00</v>
      </c>
      <c r="B392" s="7">
        <v>1.6E-2</v>
      </c>
      <c r="C392" s="7">
        <v>-2.9470000000000001</v>
      </c>
      <c r="D392" s="7">
        <v>1.899</v>
      </c>
      <c r="E392" s="7">
        <v>0</v>
      </c>
      <c r="F392" s="7">
        <v>-21.291</v>
      </c>
      <c r="G392" s="7">
        <v>4.8079999999999998</v>
      </c>
      <c r="H392" s="7">
        <v>91.209000000000003</v>
      </c>
      <c r="I392" s="7">
        <v>77.11</v>
      </c>
      <c r="J392" s="6"/>
    </row>
    <row r="393" spans="1:10" x14ac:dyDescent="0.2">
      <c r="A393" s="2" t="str">
        <f>Esterhazy!A393</f>
        <v xml:space="preserve">  2021/12/17 04:00:00</v>
      </c>
      <c r="B393" s="7" t="s">
        <v>792</v>
      </c>
      <c r="C393" s="7" t="s">
        <v>792</v>
      </c>
      <c r="D393" s="7" t="s">
        <v>792</v>
      </c>
      <c r="E393" s="7" t="s">
        <v>792</v>
      </c>
      <c r="F393" s="7" t="s">
        <v>792</v>
      </c>
      <c r="G393" s="7" t="s">
        <v>792</v>
      </c>
      <c r="H393" s="7" t="s">
        <v>792</v>
      </c>
      <c r="I393" s="7" t="s">
        <v>792</v>
      </c>
      <c r="J393" s="6"/>
    </row>
    <row r="394" spans="1:10" x14ac:dyDescent="0.2">
      <c r="A394" s="2" t="str">
        <f>Esterhazy!A394</f>
        <v xml:space="preserve">  2021/12/17 05:00:00</v>
      </c>
      <c r="B394" s="7" t="s">
        <v>792</v>
      </c>
      <c r="C394" s="7" t="s">
        <v>792</v>
      </c>
      <c r="D394" s="7" t="s">
        <v>792</v>
      </c>
      <c r="E394" s="7" t="s">
        <v>792</v>
      </c>
      <c r="F394" s="7" t="s">
        <v>792</v>
      </c>
      <c r="G394" s="7" t="s">
        <v>792</v>
      </c>
      <c r="H394" s="7" t="s">
        <v>792</v>
      </c>
      <c r="I394" s="7" t="s">
        <v>792</v>
      </c>
      <c r="J394" s="6"/>
    </row>
    <row r="395" spans="1:10" x14ac:dyDescent="0.2">
      <c r="A395" s="2" t="str">
        <f>Esterhazy!A395</f>
        <v xml:space="preserve">  2021/12/17 06:00:00</v>
      </c>
      <c r="B395" s="7" t="s">
        <v>792</v>
      </c>
      <c r="C395" s="7" t="s">
        <v>792</v>
      </c>
      <c r="D395" s="7" t="s">
        <v>792</v>
      </c>
      <c r="E395" s="7" t="s">
        <v>792</v>
      </c>
      <c r="F395" s="7" t="s">
        <v>792</v>
      </c>
      <c r="G395" s="7" t="s">
        <v>792</v>
      </c>
      <c r="H395" s="7" t="s">
        <v>792</v>
      </c>
      <c r="I395" s="7" t="s">
        <v>792</v>
      </c>
      <c r="J395" s="6"/>
    </row>
    <row r="396" spans="1:10" x14ac:dyDescent="0.2">
      <c r="A396" s="2" t="str">
        <f>Esterhazy!A396</f>
        <v xml:space="preserve">  2021/12/17 07:00:00</v>
      </c>
      <c r="B396" s="7" t="s">
        <v>792</v>
      </c>
      <c r="C396" s="7" t="s">
        <v>792</v>
      </c>
      <c r="D396" s="7" t="s">
        <v>792</v>
      </c>
      <c r="E396" s="7" t="s">
        <v>792</v>
      </c>
      <c r="F396" s="7" t="s">
        <v>792</v>
      </c>
      <c r="G396" s="7" t="s">
        <v>792</v>
      </c>
      <c r="H396" s="7" t="s">
        <v>792</v>
      </c>
      <c r="I396" s="7" t="s">
        <v>792</v>
      </c>
      <c r="J396" s="6"/>
    </row>
    <row r="397" spans="1:10" x14ac:dyDescent="0.2">
      <c r="A397" s="2" t="str">
        <f>Esterhazy!A397</f>
        <v xml:space="preserve">  2021/12/17 08:00:00</v>
      </c>
      <c r="B397" s="7" t="s">
        <v>792</v>
      </c>
      <c r="C397" s="7" t="s">
        <v>792</v>
      </c>
      <c r="D397" s="7" t="s">
        <v>792</v>
      </c>
      <c r="E397" s="7" t="s">
        <v>792</v>
      </c>
      <c r="F397" s="7" t="s">
        <v>792</v>
      </c>
      <c r="G397" s="7" t="s">
        <v>792</v>
      </c>
      <c r="H397" s="7" t="s">
        <v>792</v>
      </c>
      <c r="I397" s="7" t="s">
        <v>792</v>
      </c>
      <c r="J397" s="6"/>
    </row>
    <row r="398" spans="1:10" x14ac:dyDescent="0.2">
      <c r="A398" s="2" t="str">
        <f>Esterhazy!A398</f>
        <v xml:space="preserve">  2021/12/17 09:00:00</v>
      </c>
      <c r="B398" s="7" t="s">
        <v>792</v>
      </c>
      <c r="C398" s="7" t="s">
        <v>792</v>
      </c>
      <c r="D398" s="7" t="s">
        <v>792</v>
      </c>
      <c r="E398" s="7" t="s">
        <v>792</v>
      </c>
      <c r="F398" s="7" t="s">
        <v>792</v>
      </c>
      <c r="G398" s="7" t="s">
        <v>792</v>
      </c>
      <c r="H398" s="7" t="s">
        <v>792</v>
      </c>
      <c r="I398" s="7" t="s">
        <v>792</v>
      </c>
      <c r="J398" s="6"/>
    </row>
    <row r="399" spans="1:10" x14ac:dyDescent="0.2">
      <c r="A399" s="2" t="str">
        <f>Esterhazy!A399</f>
        <v xml:space="preserve">  2021/12/17 10:00:00</v>
      </c>
      <c r="B399" s="7" t="s">
        <v>792</v>
      </c>
      <c r="C399" s="7" t="s">
        <v>792</v>
      </c>
      <c r="D399" s="7" t="s">
        <v>792</v>
      </c>
      <c r="E399" s="7" t="s">
        <v>792</v>
      </c>
      <c r="F399" s="7" t="s">
        <v>792</v>
      </c>
      <c r="G399" s="7" t="s">
        <v>792</v>
      </c>
      <c r="H399" s="7" t="s">
        <v>792</v>
      </c>
      <c r="I399" s="7" t="s">
        <v>792</v>
      </c>
      <c r="J399" s="6"/>
    </row>
    <row r="400" spans="1:10" x14ac:dyDescent="0.2">
      <c r="A400" s="2" t="str">
        <f>Esterhazy!A400</f>
        <v xml:space="preserve">  2021/12/17 11:00:00</v>
      </c>
      <c r="B400" s="7" t="s">
        <v>792</v>
      </c>
      <c r="C400" s="7" t="s">
        <v>792</v>
      </c>
      <c r="D400" s="7" t="s">
        <v>792</v>
      </c>
      <c r="E400" s="7" t="s">
        <v>792</v>
      </c>
      <c r="F400" s="7" t="s">
        <v>792</v>
      </c>
      <c r="G400" s="7" t="s">
        <v>792</v>
      </c>
      <c r="H400" s="7" t="s">
        <v>792</v>
      </c>
      <c r="I400" s="7" t="s">
        <v>792</v>
      </c>
      <c r="J400" s="6"/>
    </row>
    <row r="401" spans="1:10" x14ac:dyDescent="0.2">
      <c r="A401" s="2" t="str">
        <f>Esterhazy!A401</f>
        <v xml:space="preserve">  2021/12/17 12:00:00</v>
      </c>
      <c r="B401" s="7" t="s">
        <v>792</v>
      </c>
      <c r="C401" s="7" t="s">
        <v>792</v>
      </c>
      <c r="D401" s="7" t="s">
        <v>792</v>
      </c>
      <c r="E401" s="7" t="s">
        <v>792</v>
      </c>
      <c r="F401" s="7" t="s">
        <v>792</v>
      </c>
      <c r="G401" s="7" t="s">
        <v>792</v>
      </c>
      <c r="H401" s="7" t="s">
        <v>792</v>
      </c>
      <c r="I401" s="7" t="s">
        <v>792</v>
      </c>
      <c r="J401" s="6"/>
    </row>
    <row r="402" spans="1:10" x14ac:dyDescent="0.2">
      <c r="A402" s="2" t="str">
        <f>Esterhazy!A402</f>
        <v xml:space="preserve">  2021/12/17 13:00:00</v>
      </c>
      <c r="B402" s="7" t="s">
        <v>793</v>
      </c>
      <c r="C402" s="7" t="s">
        <v>793</v>
      </c>
      <c r="D402" s="7">
        <v>1.77</v>
      </c>
      <c r="E402" s="7">
        <v>0</v>
      </c>
      <c r="F402" s="7">
        <v>-17.614999999999998</v>
      </c>
      <c r="G402" s="7">
        <v>11.166</v>
      </c>
      <c r="H402" s="7">
        <v>5.6639999999999997</v>
      </c>
      <c r="I402" s="7">
        <v>71.575999999999993</v>
      </c>
      <c r="J402" s="6"/>
    </row>
    <row r="403" spans="1:10" x14ac:dyDescent="0.2">
      <c r="A403" s="2" t="str">
        <f>Esterhazy!A403</f>
        <v xml:space="preserve">  2021/12/17 14:00:00</v>
      </c>
      <c r="B403" s="7" t="s">
        <v>791</v>
      </c>
      <c r="C403" s="7" t="s">
        <v>791</v>
      </c>
      <c r="D403" s="7">
        <v>0.437</v>
      </c>
      <c r="E403" s="7">
        <v>0</v>
      </c>
      <c r="F403" s="7">
        <v>-4.6989999999999998</v>
      </c>
      <c r="G403" s="7">
        <v>1.7649999999999999</v>
      </c>
      <c r="H403" s="7">
        <v>346.666</v>
      </c>
      <c r="I403" s="7">
        <v>19.542000000000002</v>
      </c>
      <c r="J403" s="6"/>
    </row>
    <row r="404" spans="1:10" x14ac:dyDescent="0.2">
      <c r="A404" s="2" t="str">
        <f>Esterhazy!A404</f>
        <v xml:space="preserve">  2021/12/17 15:00:00</v>
      </c>
      <c r="B404" s="7" t="s">
        <v>794</v>
      </c>
      <c r="C404" s="7" t="s">
        <v>794</v>
      </c>
      <c r="D404" s="7">
        <v>1.585</v>
      </c>
      <c r="E404" s="7">
        <v>0</v>
      </c>
      <c r="F404" s="7">
        <v>-14.919</v>
      </c>
      <c r="G404" s="7">
        <v>4.7990000000000004</v>
      </c>
      <c r="H404" s="7">
        <v>302.435</v>
      </c>
      <c r="I404" s="7">
        <v>61.793999999999997</v>
      </c>
      <c r="J404" s="6"/>
    </row>
    <row r="405" spans="1:10" x14ac:dyDescent="0.2">
      <c r="A405" s="2" t="str">
        <f>Esterhazy!A405</f>
        <v xml:space="preserve">  2021/12/17 16:00:00</v>
      </c>
      <c r="B405" s="7" t="s">
        <v>794</v>
      </c>
      <c r="C405" s="7" t="s">
        <v>794</v>
      </c>
      <c r="D405" s="7">
        <v>1.7749999999999999</v>
      </c>
      <c r="E405" s="7">
        <v>0</v>
      </c>
      <c r="F405" s="7">
        <v>-16.741</v>
      </c>
      <c r="G405" s="7">
        <v>5.9039999999999999</v>
      </c>
      <c r="H405" s="7">
        <v>297.47000000000003</v>
      </c>
      <c r="I405" s="7">
        <v>70.126000000000005</v>
      </c>
      <c r="J405" s="6"/>
    </row>
    <row r="406" spans="1:10" x14ac:dyDescent="0.2">
      <c r="A406" s="2" t="str">
        <f>Esterhazy!A406</f>
        <v xml:space="preserve">  2021/12/17 17:00:00</v>
      </c>
      <c r="B406" s="7" t="s">
        <v>794</v>
      </c>
      <c r="C406" s="7" t="s">
        <v>794</v>
      </c>
      <c r="D406" s="7">
        <v>1.78</v>
      </c>
      <c r="E406" s="7">
        <v>0</v>
      </c>
      <c r="F406" s="7">
        <v>-16.896999999999998</v>
      </c>
      <c r="G406" s="7">
        <v>6.2770000000000001</v>
      </c>
      <c r="H406" s="7">
        <v>304.12400000000002</v>
      </c>
      <c r="I406" s="7">
        <v>70.649000000000001</v>
      </c>
      <c r="J406" s="6"/>
    </row>
    <row r="407" spans="1:10" x14ac:dyDescent="0.2">
      <c r="A407" s="2" t="str">
        <f>Esterhazy!A407</f>
        <v xml:space="preserve">  2021/12/17 18:00:00</v>
      </c>
      <c r="B407" s="7" t="s">
        <v>794</v>
      </c>
      <c r="C407" s="7" t="s">
        <v>794</v>
      </c>
      <c r="D407" s="7">
        <v>2.1150000000000002</v>
      </c>
      <c r="E407" s="7">
        <v>0</v>
      </c>
      <c r="F407" s="7">
        <v>-16.834</v>
      </c>
      <c r="G407" s="7">
        <v>5.0549999999999997</v>
      </c>
      <c r="H407" s="7">
        <v>301.46800000000002</v>
      </c>
      <c r="I407" s="7">
        <v>71.385999999999996</v>
      </c>
      <c r="J407" s="6"/>
    </row>
    <row r="408" spans="1:10" x14ac:dyDescent="0.2">
      <c r="A408" s="2" t="str">
        <f>Esterhazy!A408</f>
        <v xml:space="preserve">  2021/12/17 19:00:00</v>
      </c>
      <c r="B408" s="7" t="s">
        <v>794</v>
      </c>
      <c r="C408" s="7" t="s">
        <v>794</v>
      </c>
      <c r="D408" s="7">
        <v>1.359</v>
      </c>
      <c r="E408" s="7">
        <v>0</v>
      </c>
      <c r="F408" s="7">
        <v>-16.574999999999999</v>
      </c>
      <c r="G408" s="7">
        <v>5.8369999999999997</v>
      </c>
      <c r="H408" s="7">
        <v>300.04399999999998</v>
      </c>
      <c r="I408" s="7">
        <v>70.319000000000003</v>
      </c>
      <c r="J408" s="6"/>
    </row>
    <row r="409" spans="1:10" x14ac:dyDescent="0.2">
      <c r="A409" s="2" t="str">
        <f>Esterhazy!A409</f>
        <v xml:space="preserve">  2021/12/17 20:00:00</v>
      </c>
      <c r="B409" s="7">
        <v>0.14000000000000001</v>
      </c>
      <c r="C409" s="7">
        <v>3.1819999999999999</v>
      </c>
      <c r="D409" s="7">
        <v>1.2549999999999999</v>
      </c>
      <c r="E409" s="7">
        <v>0</v>
      </c>
      <c r="F409" s="7">
        <v>-17.032</v>
      </c>
      <c r="G409" s="7">
        <v>8.4139999999999997</v>
      </c>
      <c r="H409" s="7">
        <v>326.28500000000003</v>
      </c>
      <c r="I409" s="7">
        <v>73.197999999999993</v>
      </c>
      <c r="J409" s="6"/>
    </row>
    <row r="410" spans="1:10" x14ac:dyDescent="0.2">
      <c r="A410" s="2" t="str">
        <f>Esterhazy!A410</f>
        <v xml:space="preserve">  2021/12/17 21:00:00</v>
      </c>
      <c r="B410" s="7">
        <v>-0.27900000000000003</v>
      </c>
      <c r="C410" s="7">
        <v>2.6509999999999998</v>
      </c>
      <c r="D410" s="7">
        <v>0.64</v>
      </c>
      <c r="E410" s="7">
        <v>0</v>
      </c>
      <c r="F410" s="7">
        <v>-17.081</v>
      </c>
      <c r="G410" s="7">
        <v>6.0960000000000001</v>
      </c>
      <c r="H410" s="7">
        <v>305.82900000000001</v>
      </c>
      <c r="I410" s="7">
        <v>73.566999999999993</v>
      </c>
      <c r="J410" s="6"/>
    </row>
    <row r="411" spans="1:10" x14ac:dyDescent="0.2">
      <c r="A411" s="2" t="str">
        <f>Esterhazy!A411</f>
        <v xml:space="preserve">  2021/12/17 22:00:00</v>
      </c>
      <c r="B411" s="7">
        <v>-0.29699999999999999</v>
      </c>
      <c r="C411" s="7">
        <v>2.4140000000000001</v>
      </c>
      <c r="D411" s="7">
        <v>0.432</v>
      </c>
      <c r="E411" s="7">
        <v>0</v>
      </c>
      <c r="F411" s="7">
        <v>-17.21</v>
      </c>
      <c r="G411" s="7">
        <v>9.26</v>
      </c>
      <c r="H411" s="7">
        <v>289.87299999999999</v>
      </c>
      <c r="I411" s="7">
        <v>73.632999999999996</v>
      </c>
      <c r="J411" s="6"/>
    </row>
    <row r="412" spans="1:10" x14ac:dyDescent="0.2">
      <c r="A412" s="2" t="str">
        <f>Esterhazy!A412</f>
        <v xml:space="preserve">  2021/12/17 23:00:00</v>
      </c>
      <c r="B412" s="7">
        <v>-0.36</v>
      </c>
      <c r="C412" s="7">
        <v>2.129</v>
      </c>
      <c r="D412" s="7">
        <v>0.48899999999999999</v>
      </c>
      <c r="E412" s="7">
        <v>0</v>
      </c>
      <c r="F412" s="7">
        <v>-20.311</v>
      </c>
      <c r="G412" s="7">
        <v>14.74</v>
      </c>
      <c r="H412" s="7">
        <v>241.732</v>
      </c>
      <c r="I412" s="7">
        <v>74.792000000000002</v>
      </c>
      <c r="J412" s="6"/>
    </row>
    <row r="413" spans="1:10" x14ac:dyDescent="0.2">
      <c r="A413" s="2" t="str">
        <f>Esterhazy!A413</f>
        <v xml:space="preserve">  2021/12/18 00:00:00</v>
      </c>
      <c r="B413" s="7">
        <v>-0.436</v>
      </c>
      <c r="C413" s="7">
        <v>1.907</v>
      </c>
      <c r="D413" s="7">
        <v>0.52500000000000002</v>
      </c>
      <c r="E413" s="7">
        <v>0</v>
      </c>
      <c r="F413" s="7">
        <v>-22.414999999999999</v>
      </c>
      <c r="G413" s="7">
        <v>19.317</v>
      </c>
      <c r="H413" s="7">
        <v>252.887</v>
      </c>
      <c r="I413" s="7">
        <v>76.099000000000004</v>
      </c>
      <c r="J413" s="6"/>
    </row>
    <row r="414" spans="1:10" x14ac:dyDescent="0.2">
      <c r="A414" s="2" t="str">
        <f>Esterhazy!A414</f>
        <v xml:space="preserve">  2021/12/18 01:00:00</v>
      </c>
      <c r="B414" s="7">
        <v>-0.40500000000000003</v>
      </c>
      <c r="C414" s="7">
        <v>1.665</v>
      </c>
      <c r="D414" s="7">
        <v>1.0920000000000001</v>
      </c>
      <c r="E414" s="7">
        <v>0</v>
      </c>
      <c r="F414" s="7">
        <v>-23.648</v>
      </c>
      <c r="G414" s="7">
        <v>18.936</v>
      </c>
      <c r="H414" s="7">
        <v>261.08999999999997</v>
      </c>
      <c r="I414" s="7">
        <v>74.915999999999997</v>
      </c>
      <c r="J414" s="6"/>
    </row>
    <row r="415" spans="1:10" x14ac:dyDescent="0.2">
      <c r="A415" s="2" t="str">
        <f>Esterhazy!A415</f>
        <v xml:space="preserve">  2021/12/18 02:00:00</v>
      </c>
      <c r="B415" s="7">
        <v>-0.373</v>
      </c>
      <c r="C415" s="7">
        <v>1.401</v>
      </c>
      <c r="D415" s="7">
        <v>0.76700000000000002</v>
      </c>
      <c r="E415" s="7">
        <v>0</v>
      </c>
      <c r="F415" s="7">
        <v>-24.542999999999999</v>
      </c>
      <c r="G415" s="7">
        <v>19.98</v>
      </c>
      <c r="H415" s="7">
        <v>269.22199999999998</v>
      </c>
      <c r="I415" s="7">
        <v>75.260999999999996</v>
      </c>
      <c r="J415" s="6"/>
    </row>
    <row r="416" spans="1:10" x14ac:dyDescent="0.2">
      <c r="A416" s="2" t="str">
        <f>Esterhazy!A416</f>
        <v xml:space="preserve">  2021/12/18 03:00:00</v>
      </c>
      <c r="B416" s="7">
        <v>-0.41299999999999998</v>
      </c>
      <c r="C416" s="7">
        <v>1.2130000000000001</v>
      </c>
      <c r="D416" s="7">
        <v>0.874</v>
      </c>
      <c r="E416" s="7">
        <v>0</v>
      </c>
      <c r="F416" s="7">
        <v>-25.260999999999999</v>
      </c>
      <c r="G416" s="7">
        <v>16.792000000000002</v>
      </c>
      <c r="H416" s="7">
        <v>277.82</v>
      </c>
      <c r="I416" s="7">
        <v>73.906999999999996</v>
      </c>
      <c r="J416" s="6"/>
    </row>
    <row r="417" spans="1:10" x14ac:dyDescent="0.2">
      <c r="A417" s="2" t="str">
        <f>Esterhazy!A417</f>
        <v xml:space="preserve">  2021/12/18 04:00:00</v>
      </c>
      <c r="B417" s="7">
        <v>-0.443</v>
      </c>
      <c r="C417" s="7">
        <v>1.018</v>
      </c>
      <c r="D417" s="7">
        <v>0.94799999999999995</v>
      </c>
      <c r="E417" s="7">
        <v>0</v>
      </c>
      <c r="F417" s="7">
        <v>-27.096</v>
      </c>
      <c r="G417" s="7">
        <v>4.9169999999999998</v>
      </c>
      <c r="H417" s="7">
        <v>226.51599999999999</v>
      </c>
      <c r="I417" s="7">
        <v>72.875</v>
      </c>
      <c r="J417" s="6"/>
    </row>
    <row r="418" spans="1:10" x14ac:dyDescent="0.2">
      <c r="A418" s="2" t="str">
        <f>Esterhazy!A418</f>
        <v xml:space="preserve">  2021/12/18 05:00:00</v>
      </c>
      <c r="B418" s="7">
        <v>-0.40699999999999997</v>
      </c>
      <c r="C418" s="7">
        <v>1.3779999999999999</v>
      </c>
      <c r="D418" s="7">
        <v>1.212</v>
      </c>
      <c r="E418" s="7">
        <v>0</v>
      </c>
      <c r="F418" s="7">
        <v>-27.698</v>
      </c>
      <c r="G418" s="7">
        <v>7.4640000000000004</v>
      </c>
      <c r="H418" s="7">
        <v>211.43</v>
      </c>
      <c r="I418" s="7">
        <v>73.674000000000007</v>
      </c>
      <c r="J418" s="6"/>
    </row>
    <row r="419" spans="1:10" x14ac:dyDescent="0.2">
      <c r="A419" s="2" t="str">
        <f>Esterhazy!A419</f>
        <v xml:space="preserve">  2021/12/18 06:00:00</v>
      </c>
      <c r="B419" s="7">
        <v>-0.37</v>
      </c>
      <c r="C419" s="7">
        <v>0.76700000000000002</v>
      </c>
      <c r="D419" s="7">
        <v>1.123</v>
      </c>
      <c r="E419" s="7">
        <v>0</v>
      </c>
      <c r="F419" s="7">
        <v>-26.634</v>
      </c>
      <c r="G419" s="7">
        <v>13.023</v>
      </c>
      <c r="H419" s="7">
        <v>272.28199999999998</v>
      </c>
      <c r="I419" s="7">
        <v>74.662000000000006</v>
      </c>
      <c r="J419" s="6"/>
    </row>
    <row r="420" spans="1:10" x14ac:dyDescent="0.2">
      <c r="A420" s="2" t="str">
        <f>Esterhazy!A420</f>
        <v xml:space="preserve">  2021/12/18 07:00:00</v>
      </c>
      <c r="B420" s="7">
        <v>-0.41699999999999998</v>
      </c>
      <c r="C420" s="7">
        <v>0.59899999999999998</v>
      </c>
      <c r="D420" s="7">
        <v>1.6339999999999999</v>
      </c>
      <c r="E420" s="7">
        <v>0</v>
      </c>
      <c r="F420" s="7">
        <v>-27.585999999999999</v>
      </c>
      <c r="G420" s="7">
        <v>8.9749999999999996</v>
      </c>
      <c r="H420" s="7">
        <v>193.31800000000001</v>
      </c>
      <c r="I420" s="7">
        <v>74.349999999999994</v>
      </c>
      <c r="J420" s="6"/>
    </row>
    <row r="421" spans="1:10" x14ac:dyDescent="0.2">
      <c r="A421" s="2" t="str">
        <f>Esterhazy!A421</f>
        <v xml:space="preserve">  2021/12/18 08:00:00</v>
      </c>
      <c r="B421" s="7">
        <v>-0.38400000000000001</v>
      </c>
      <c r="C421" s="7">
        <v>0.40100000000000002</v>
      </c>
      <c r="D421" s="7">
        <v>1.236</v>
      </c>
      <c r="E421" s="7">
        <v>0</v>
      </c>
      <c r="F421" s="7">
        <v>-28.739000000000001</v>
      </c>
      <c r="G421" s="7">
        <v>8.73</v>
      </c>
      <c r="H421" s="7">
        <v>178.54499999999999</v>
      </c>
      <c r="I421" s="7">
        <v>74.501999999999995</v>
      </c>
      <c r="J421" s="6"/>
    </row>
    <row r="422" spans="1:10" x14ac:dyDescent="0.2">
      <c r="A422" s="2" t="str">
        <f>Esterhazy!A422</f>
        <v xml:space="preserve">  2021/12/18 09:00:00</v>
      </c>
      <c r="B422" s="7">
        <v>-0.38100000000000001</v>
      </c>
      <c r="C422" s="7">
        <v>0.26400000000000001</v>
      </c>
      <c r="D422" s="7">
        <v>1.1319999999999999</v>
      </c>
      <c r="E422" s="7">
        <v>0</v>
      </c>
      <c r="F422" s="7">
        <v>-28.530999999999999</v>
      </c>
      <c r="G422" s="7">
        <v>8.0239999999999991</v>
      </c>
      <c r="H422" s="7">
        <v>182.898</v>
      </c>
      <c r="I422" s="7">
        <v>74.037000000000006</v>
      </c>
      <c r="J422" s="6"/>
    </row>
    <row r="423" spans="1:10" x14ac:dyDescent="0.2">
      <c r="A423" s="2" t="str">
        <f>Esterhazy!A423</f>
        <v xml:space="preserve">  2021/12/18 10:00:00</v>
      </c>
      <c r="B423" s="7">
        <v>-0.439</v>
      </c>
      <c r="C423" s="7">
        <v>3.7999999999999999E-2</v>
      </c>
      <c r="D423" s="7">
        <v>1.351</v>
      </c>
      <c r="E423" s="7">
        <v>0</v>
      </c>
      <c r="F423" s="7">
        <v>-26.998000000000001</v>
      </c>
      <c r="G423" s="7">
        <v>8.8970000000000002</v>
      </c>
      <c r="H423" s="7">
        <v>170.05600000000001</v>
      </c>
      <c r="I423" s="7">
        <v>74.332999999999998</v>
      </c>
      <c r="J423" s="6"/>
    </row>
    <row r="424" spans="1:10" x14ac:dyDescent="0.2">
      <c r="A424" s="2" t="str">
        <f>Esterhazy!A424</f>
        <v xml:space="preserve">  2021/12/18 11:00:00</v>
      </c>
      <c r="B424" s="7" t="s">
        <v>791</v>
      </c>
      <c r="C424" s="7" t="s">
        <v>791</v>
      </c>
      <c r="D424" s="7">
        <v>1.244</v>
      </c>
      <c r="E424" s="7">
        <v>0</v>
      </c>
      <c r="F424" s="7">
        <v>-23.806000000000001</v>
      </c>
      <c r="G424" s="7">
        <v>12.334</v>
      </c>
      <c r="H424" s="7">
        <v>164.79499999999999</v>
      </c>
      <c r="I424" s="7">
        <v>74.337000000000003</v>
      </c>
      <c r="J424" s="6"/>
    </row>
    <row r="425" spans="1:10" x14ac:dyDescent="0.2">
      <c r="A425" s="2" t="str">
        <f>Esterhazy!A425</f>
        <v xml:space="preserve">  2021/12/18 12:00:00</v>
      </c>
      <c r="B425" s="7">
        <v>-0.371</v>
      </c>
      <c r="C425" s="7">
        <v>0.10100000000000001</v>
      </c>
      <c r="D425" s="7">
        <v>1.3049999999999999</v>
      </c>
      <c r="E425" s="7">
        <v>0</v>
      </c>
      <c r="F425" s="7">
        <v>-20.077999999999999</v>
      </c>
      <c r="G425" s="7">
        <v>15.711</v>
      </c>
      <c r="H425" s="7">
        <v>169.143</v>
      </c>
      <c r="I425" s="7">
        <v>74.62</v>
      </c>
      <c r="J425" s="6"/>
    </row>
    <row r="426" spans="1:10" x14ac:dyDescent="0.2">
      <c r="A426" s="2" t="str">
        <f>Esterhazy!A426</f>
        <v xml:space="preserve">  2021/12/18 13:00:00</v>
      </c>
      <c r="B426" s="7">
        <v>-0.39300000000000002</v>
      </c>
      <c r="C426" s="7">
        <v>-4.2000000000000003E-2</v>
      </c>
      <c r="D426" s="7">
        <v>1.24</v>
      </c>
      <c r="E426" s="7">
        <v>0</v>
      </c>
      <c r="F426" s="7">
        <v>-18.279</v>
      </c>
      <c r="G426" s="7">
        <v>21.709</v>
      </c>
      <c r="H426" s="7">
        <v>171.619</v>
      </c>
      <c r="I426" s="7">
        <v>71.203999999999994</v>
      </c>
      <c r="J426" s="6"/>
    </row>
    <row r="427" spans="1:10" x14ac:dyDescent="0.2">
      <c r="A427" s="2" t="str">
        <f>Esterhazy!A427</f>
        <v xml:space="preserve">  2021/12/18 14:00:00</v>
      </c>
      <c r="B427" s="7">
        <v>-0.48899999999999999</v>
      </c>
      <c r="C427" s="7">
        <v>-0.02</v>
      </c>
      <c r="D427" s="7">
        <v>1.3080000000000001</v>
      </c>
      <c r="E427" s="7">
        <v>0</v>
      </c>
      <c r="F427" s="7">
        <v>-16.712</v>
      </c>
      <c r="G427" s="7">
        <v>22.488</v>
      </c>
      <c r="H427" s="7">
        <v>168.97300000000001</v>
      </c>
      <c r="I427" s="7">
        <v>69.156000000000006</v>
      </c>
      <c r="J427" s="6"/>
    </row>
    <row r="428" spans="1:10" x14ac:dyDescent="0.2">
      <c r="A428" s="2" t="str">
        <f>Esterhazy!A428</f>
        <v xml:space="preserve">  2021/12/18 15:00:00</v>
      </c>
      <c r="B428" s="7">
        <v>-0.51200000000000001</v>
      </c>
      <c r="C428" s="7">
        <v>-4.8000000000000001E-2</v>
      </c>
      <c r="D428" s="7">
        <v>1.3089999999999999</v>
      </c>
      <c r="E428" s="7">
        <v>0</v>
      </c>
      <c r="F428" s="7">
        <v>-15.193</v>
      </c>
      <c r="G428" s="7">
        <v>20.753</v>
      </c>
      <c r="H428" s="7">
        <v>170.41499999999999</v>
      </c>
      <c r="I428" s="7">
        <v>66.55</v>
      </c>
      <c r="J428" s="6"/>
    </row>
    <row r="429" spans="1:10" x14ac:dyDescent="0.2">
      <c r="A429" s="2" t="str">
        <f>Esterhazy!A429</f>
        <v xml:space="preserve">  2021/12/18 16:00:00</v>
      </c>
      <c r="B429" s="7">
        <v>-0.433</v>
      </c>
      <c r="C429" s="7">
        <v>-3.5999999999999997E-2</v>
      </c>
      <c r="D429" s="7">
        <v>1.0720000000000001</v>
      </c>
      <c r="E429" s="7">
        <v>0</v>
      </c>
      <c r="F429" s="7">
        <v>-14.805</v>
      </c>
      <c r="G429" s="7">
        <v>20.488</v>
      </c>
      <c r="H429" s="7">
        <v>169.12799999999999</v>
      </c>
      <c r="I429" s="7">
        <v>67.16</v>
      </c>
      <c r="J429" s="6"/>
    </row>
    <row r="430" spans="1:10" x14ac:dyDescent="0.2">
      <c r="A430" s="2" t="str">
        <f>Esterhazy!A430</f>
        <v xml:space="preserve">  2021/12/18 17:00:00</v>
      </c>
      <c r="B430" s="7">
        <v>-0.47499999999999998</v>
      </c>
      <c r="C430" s="7">
        <v>-3.7999999999999999E-2</v>
      </c>
      <c r="D430" s="7">
        <v>1.194</v>
      </c>
      <c r="E430" s="7">
        <v>0</v>
      </c>
      <c r="F430" s="7">
        <v>-15.522</v>
      </c>
      <c r="G430" s="7">
        <v>18.869</v>
      </c>
      <c r="H430" s="7">
        <v>158.22900000000001</v>
      </c>
      <c r="I430" s="7">
        <v>68.849999999999994</v>
      </c>
      <c r="J430" s="6"/>
    </row>
    <row r="431" spans="1:10" x14ac:dyDescent="0.2">
      <c r="A431" s="2" t="str">
        <f>Esterhazy!A431</f>
        <v xml:space="preserve">  2021/12/18 18:00:00</v>
      </c>
      <c r="B431" s="7">
        <v>-0.42</v>
      </c>
      <c r="C431" s="7">
        <v>-0.156</v>
      </c>
      <c r="D431" s="7">
        <v>1.6439999999999999</v>
      </c>
      <c r="E431" s="7">
        <v>0</v>
      </c>
      <c r="F431" s="7">
        <v>-15.657999999999999</v>
      </c>
      <c r="G431" s="7">
        <v>15.521000000000001</v>
      </c>
      <c r="H431" s="7">
        <v>146.99100000000001</v>
      </c>
      <c r="I431" s="7">
        <v>70.459000000000003</v>
      </c>
      <c r="J431" s="6"/>
    </row>
    <row r="432" spans="1:10" x14ac:dyDescent="0.2">
      <c r="A432" s="2" t="str">
        <f>Esterhazy!A432</f>
        <v xml:space="preserve">  2021/12/18 19:00:00</v>
      </c>
      <c r="B432" s="7">
        <v>-0.26600000000000001</v>
      </c>
      <c r="C432" s="7">
        <v>-0.115</v>
      </c>
      <c r="D432" s="7">
        <v>2.056</v>
      </c>
      <c r="E432" s="7">
        <v>0</v>
      </c>
      <c r="F432" s="7">
        <v>-14.914999999999999</v>
      </c>
      <c r="G432" s="7">
        <v>16.986000000000001</v>
      </c>
      <c r="H432" s="7">
        <v>159.19200000000001</v>
      </c>
      <c r="I432" s="7">
        <v>70.325000000000003</v>
      </c>
      <c r="J432" s="6"/>
    </row>
    <row r="433" spans="1:10" x14ac:dyDescent="0.2">
      <c r="A433" s="2" t="str">
        <f>Esterhazy!A433</f>
        <v xml:space="preserve">  2021/12/18 20:00:00</v>
      </c>
      <c r="B433" s="7">
        <v>-0.13300000000000001</v>
      </c>
      <c r="C433" s="7">
        <v>-3.5999999999999997E-2</v>
      </c>
      <c r="D433" s="7">
        <v>2.0880000000000001</v>
      </c>
      <c r="E433" s="7">
        <v>0</v>
      </c>
      <c r="F433" s="7">
        <v>-15.403</v>
      </c>
      <c r="G433" s="7">
        <v>14.385</v>
      </c>
      <c r="H433" s="7">
        <v>153.363</v>
      </c>
      <c r="I433" s="7">
        <v>72.426000000000002</v>
      </c>
      <c r="J433" s="6"/>
    </row>
    <row r="434" spans="1:10" x14ac:dyDescent="0.2">
      <c r="A434" s="2" t="str">
        <f>Esterhazy!A434</f>
        <v xml:space="preserve">  2021/12/18 21:00:00</v>
      </c>
      <c r="B434" s="7">
        <v>-0.10100000000000001</v>
      </c>
      <c r="C434" s="7">
        <v>-0.109</v>
      </c>
      <c r="D434" s="7">
        <v>2.2610000000000001</v>
      </c>
      <c r="E434" s="7">
        <v>0</v>
      </c>
      <c r="F434" s="7">
        <v>-14.9</v>
      </c>
      <c r="G434" s="7">
        <v>16.405000000000001</v>
      </c>
      <c r="H434" s="7">
        <v>129.583</v>
      </c>
      <c r="I434" s="7">
        <v>73.760000000000005</v>
      </c>
      <c r="J434" s="6"/>
    </row>
    <row r="435" spans="1:10" x14ac:dyDescent="0.2">
      <c r="A435" s="2" t="str">
        <f>Esterhazy!A435</f>
        <v xml:space="preserve">  2021/12/18 22:00:00</v>
      </c>
      <c r="B435" s="7">
        <v>-0.08</v>
      </c>
      <c r="C435" s="7">
        <v>-0.16</v>
      </c>
      <c r="D435" s="7">
        <v>2.0489999999999999</v>
      </c>
      <c r="E435" s="7">
        <v>0</v>
      </c>
      <c r="F435" s="7">
        <v>-12.154</v>
      </c>
      <c r="G435" s="7">
        <v>16.966999999999999</v>
      </c>
      <c r="H435" s="7">
        <v>154.97499999999999</v>
      </c>
      <c r="I435" s="7">
        <v>72.838999999999999</v>
      </c>
      <c r="J435" s="6"/>
    </row>
    <row r="436" spans="1:10" x14ac:dyDescent="0.2">
      <c r="A436" s="2" t="str">
        <f>Esterhazy!A436</f>
        <v xml:space="preserve">  2021/12/18 23:00:00</v>
      </c>
      <c r="B436" s="7">
        <v>-0.14499999999999999</v>
      </c>
      <c r="C436" s="7">
        <v>-0.114</v>
      </c>
      <c r="D436" s="7">
        <v>2.0049999999999999</v>
      </c>
      <c r="E436" s="7">
        <v>0</v>
      </c>
      <c r="F436" s="7">
        <v>-10.281000000000001</v>
      </c>
      <c r="G436" s="7">
        <v>14.756</v>
      </c>
      <c r="H436" s="7">
        <v>168.20599999999999</v>
      </c>
      <c r="I436" s="7">
        <v>71.475999999999999</v>
      </c>
      <c r="J436" s="6"/>
    </row>
    <row r="437" spans="1:10" x14ac:dyDescent="0.2">
      <c r="A437" s="2" t="str">
        <f>Esterhazy!A437</f>
        <v xml:space="preserve">  2021/12/19 00:00:00</v>
      </c>
      <c r="B437" s="7">
        <v>-6.6000000000000003E-2</v>
      </c>
      <c r="C437" s="7">
        <v>-0.10199999999999999</v>
      </c>
      <c r="D437" s="7">
        <v>1.9239999999999999</v>
      </c>
      <c r="E437" s="7">
        <v>0</v>
      </c>
      <c r="F437" s="7">
        <v>-8.218</v>
      </c>
      <c r="G437" s="7">
        <v>17.663</v>
      </c>
      <c r="H437" s="7">
        <v>181.511</v>
      </c>
      <c r="I437" s="7">
        <v>69.933000000000007</v>
      </c>
      <c r="J437" s="6"/>
    </row>
    <row r="438" spans="1:10" x14ac:dyDescent="0.2">
      <c r="A438" s="2" t="str">
        <f>Esterhazy!A438</f>
        <v xml:space="preserve">  2021/12/19 01:00:00</v>
      </c>
      <c r="B438" s="7">
        <v>-0.36899999999999999</v>
      </c>
      <c r="C438" s="7">
        <v>-7.8E-2</v>
      </c>
      <c r="D438" s="7">
        <v>1.8109999999999999</v>
      </c>
      <c r="E438" s="7">
        <v>0</v>
      </c>
      <c r="F438" s="7">
        <v>-6.8040000000000003</v>
      </c>
      <c r="G438" s="7">
        <v>19.802</v>
      </c>
      <c r="H438" s="7">
        <v>177.40100000000001</v>
      </c>
      <c r="I438" s="7">
        <v>68.754999999999995</v>
      </c>
      <c r="J438" s="6"/>
    </row>
    <row r="439" spans="1:10" x14ac:dyDescent="0.2">
      <c r="A439" s="2" t="str">
        <f>Esterhazy!A439</f>
        <v xml:space="preserve">  2021/12/19 02:00:00</v>
      </c>
      <c r="B439" s="7">
        <v>-0.57799999999999996</v>
      </c>
      <c r="C439" s="7">
        <v>-5.0999999999999997E-2</v>
      </c>
      <c r="D439" s="7">
        <v>1.4590000000000001</v>
      </c>
      <c r="E439" s="7">
        <v>0</v>
      </c>
      <c r="F439" s="7">
        <v>-5.54</v>
      </c>
      <c r="G439" s="7">
        <v>16.163</v>
      </c>
      <c r="H439" s="7">
        <v>188.596</v>
      </c>
      <c r="I439" s="7">
        <v>68.707999999999998</v>
      </c>
      <c r="J439" s="6"/>
    </row>
    <row r="440" spans="1:10" x14ac:dyDescent="0.2">
      <c r="A440" s="2" t="str">
        <f>Esterhazy!A440</f>
        <v xml:space="preserve">  2021/12/19 03:00:00</v>
      </c>
      <c r="B440" s="7">
        <v>-0.55300000000000005</v>
      </c>
      <c r="C440" s="7">
        <v>-7.0999999999999994E-2</v>
      </c>
      <c r="D440" s="7">
        <v>1.288</v>
      </c>
      <c r="E440" s="7">
        <v>0.42</v>
      </c>
      <c r="F440" s="7">
        <v>-4.2789999999999999</v>
      </c>
      <c r="G440" s="7">
        <v>20.305</v>
      </c>
      <c r="H440" s="7">
        <v>192.11</v>
      </c>
      <c r="I440" s="7">
        <v>71.488</v>
      </c>
      <c r="J440" s="6"/>
    </row>
    <row r="441" spans="1:10" x14ac:dyDescent="0.2">
      <c r="A441" s="2" t="str">
        <f>Esterhazy!A441</f>
        <v xml:space="preserve">  2021/12/19 04:00:00</v>
      </c>
      <c r="B441" s="7">
        <v>-0.57299999999999995</v>
      </c>
      <c r="C441" s="7">
        <v>-2.4E-2</v>
      </c>
      <c r="D441" s="7">
        <v>1.167</v>
      </c>
      <c r="E441" s="7">
        <v>0</v>
      </c>
      <c r="F441" s="7">
        <v>-3.37</v>
      </c>
      <c r="G441" s="7">
        <v>22.878</v>
      </c>
      <c r="H441" s="7">
        <v>192.32900000000001</v>
      </c>
      <c r="I441" s="7">
        <v>72.652000000000001</v>
      </c>
      <c r="J441" s="6"/>
    </row>
    <row r="442" spans="1:10" x14ac:dyDescent="0.2">
      <c r="A442" s="2" t="str">
        <f>Esterhazy!A442</f>
        <v xml:space="preserve">  2021/12/19 05:00:00</v>
      </c>
      <c r="B442" s="7">
        <v>-0.63300000000000001</v>
      </c>
      <c r="C442" s="7">
        <v>0.10100000000000001</v>
      </c>
      <c r="D442" s="7">
        <v>1.0509999999999999</v>
      </c>
      <c r="E442" s="7">
        <v>0</v>
      </c>
      <c r="F442" s="7">
        <v>-2.379</v>
      </c>
      <c r="G442" s="7">
        <v>21.984000000000002</v>
      </c>
      <c r="H442" s="7">
        <v>208.19200000000001</v>
      </c>
      <c r="I442" s="7">
        <v>70.197000000000003</v>
      </c>
      <c r="J442" s="6"/>
    </row>
    <row r="443" spans="1:10" x14ac:dyDescent="0.2">
      <c r="A443" s="2" t="str">
        <f>Esterhazy!A443</f>
        <v xml:space="preserve">  2021/12/19 06:00:00</v>
      </c>
      <c r="B443" s="7">
        <v>-0.65100000000000002</v>
      </c>
      <c r="C443" s="7">
        <v>0.111</v>
      </c>
      <c r="D443" s="7">
        <v>0.88100000000000001</v>
      </c>
      <c r="E443" s="7">
        <v>0</v>
      </c>
      <c r="F443" s="7">
        <v>-1.4390000000000001</v>
      </c>
      <c r="G443" s="7">
        <v>19.641999999999999</v>
      </c>
      <c r="H443" s="7">
        <v>217.52500000000001</v>
      </c>
      <c r="I443" s="7">
        <v>70.896000000000001</v>
      </c>
      <c r="J443" s="6"/>
    </row>
    <row r="444" spans="1:10" x14ac:dyDescent="0.2">
      <c r="A444" s="2" t="str">
        <f>Esterhazy!A444</f>
        <v xml:space="preserve">  2021/12/19 07:00:00</v>
      </c>
      <c r="B444" s="7">
        <v>-0.59099999999999997</v>
      </c>
      <c r="C444" s="7">
        <v>6.5000000000000002E-2</v>
      </c>
      <c r="D444" s="7">
        <v>0.42399999999999999</v>
      </c>
      <c r="E444" s="7">
        <v>0</v>
      </c>
      <c r="F444" s="7">
        <v>-0.13800000000000001</v>
      </c>
      <c r="G444" s="7">
        <v>15.282</v>
      </c>
      <c r="H444" s="7">
        <v>228.57400000000001</v>
      </c>
      <c r="I444" s="7">
        <v>71.78</v>
      </c>
      <c r="J444" s="6"/>
    </row>
    <row r="445" spans="1:10" x14ac:dyDescent="0.2">
      <c r="A445" s="2" t="str">
        <f>Esterhazy!A445</f>
        <v xml:space="preserve">  2021/12/19 08:00:00</v>
      </c>
      <c r="B445" s="7">
        <v>-0.66200000000000003</v>
      </c>
      <c r="C445" s="7">
        <v>0.32100000000000001</v>
      </c>
      <c r="D445" s="7">
        <v>0.215</v>
      </c>
      <c r="E445" s="7">
        <v>0</v>
      </c>
      <c r="F445" s="7">
        <v>-0.51300000000000001</v>
      </c>
      <c r="G445" s="7">
        <v>11.688000000000001</v>
      </c>
      <c r="H445" s="7">
        <v>244.38</v>
      </c>
      <c r="I445" s="7">
        <v>73.912999999999997</v>
      </c>
      <c r="J445" s="6"/>
    </row>
    <row r="446" spans="1:10" x14ac:dyDescent="0.2">
      <c r="A446" s="2" t="str">
        <f>Esterhazy!A446</f>
        <v xml:space="preserve">  2021/12/19 09:00:00</v>
      </c>
      <c r="B446" s="7">
        <v>-0.60599999999999998</v>
      </c>
      <c r="C446" s="7">
        <v>0.30099999999999999</v>
      </c>
      <c r="D446" s="7">
        <v>0.11799999999999999</v>
      </c>
      <c r="E446" s="7">
        <v>0</v>
      </c>
      <c r="F446" s="7">
        <v>-1.4690000000000001</v>
      </c>
      <c r="G446" s="7">
        <v>8.266</v>
      </c>
      <c r="H446" s="7">
        <v>253.50200000000001</v>
      </c>
      <c r="I446" s="7">
        <v>76.768000000000001</v>
      </c>
      <c r="J446" s="6"/>
    </row>
    <row r="447" spans="1:10" x14ac:dyDescent="0.2">
      <c r="A447" s="2" t="str">
        <f>Esterhazy!A447</f>
        <v xml:space="preserve">  2021/12/19 10:00:00</v>
      </c>
      <c r="B447" s="7" t="s">
        <v>791</v>
      </c>
      <c r="C447" s="7" t="s">
        <v>791</v>
      </c>
      <c r="D447" s="7">
        <v>0.68700000000000006</v>
      </c>
      <c r="E447" s="7">
        <v>0</v>
      </c>
      <c r="F447" s="7">
        <v>-2.1539999999999999</v>
      </c>
      <c r="G447" s="7">
        <v>34.424999999999997</v>
      </c>
      <c r="H447" s="7">
        <v>318.89699999999999</v>
      </c>
      <c r="I447" s="7">
        <v>73.230999999999995</v>
      </c>
      <c r="J447" s="6"/>
    </row>
    <row r="448" spans="1:10" x14ac:dyDescent="0.2">
      <c r="A448" s="2" t="str">
        <f>Esterhazy!A448</f>
        <v xml:space="preserve">  2021/12/19 11:00:00</v>
      </c>
      <c r="B448" s="7">
        <v>-0.41199999999999998</v>
      </c>
      <c r="C448" s="7">
        <v>3.7999999999999999E-2</v>
      </c>
      <c r="D448" s="7">
        <v>2.5409999999999999</v>
      </c>
      <c r="E448" s="7">
        <v>0</v>
      </c>
      <c r="F448" s="7">
        <v>-8.3379999999999992</v>
      </c>
      <c r="G448" s="7">
        <v>42.197000000000003</v>
      </c>
      <c r="H448" s="7">
        <v>320.69900000000001</v>
      </c>
      <c r="I448" s="7">
        <v>74.989000000000004</v>
      </c>
      <c r="J448" s="6"/>
    </row>
    <row r="449" spans="1:10" x14ac:dyDescent="0.2">
      <c r="A449" s="2" t="str">
        <f>Esterhazy!A449</f>
        <v xml:space="preserve">  2021/12/19 12:00:00</v>
      </c>
      <c r="B449" s="7">
        <v>-0.32</v>
      </c>
      <c r="C449" s="7">
        <v>-4.4999999999999998E-2</v>
      </c>
      <c r="D449" s="7">
        <v>3.5379999999999998</v>
      </c>
      <c r="E449" s="7">
        <v>0</v>
      </c>
      <c r="F449" s="7">
        <v>-12.002000000000001</v>
      </c>
      <c r="G449" s="7">
        <v>40.770000000000003</v>
      </c>
      <c r="H449" s="7">
        <v>324.00900000000001</v>
      </c>
      <c r="I449" s="7">
        <v>74.665000000000006</v>
      </c>
      <c r="J449" s="6"/>
    </row>
    <row r="450" spans="1:10" x14ac:dyDescent="0.2">
      <c r="A450" s="2" t="str">
        <f>Esterhazy!A450</f>
        <v xml:space="preserve">  2021/12/19 13:00:00</v>
      </c>
      <c r="B450" s="7">
        <v>-0.1</v>
      </c>
      <c r="C450" s="7">
        <v>-0.11</v>
      </c>
      <c r="D450" s="7">
        <v>3.141</v>
      </c>
      <c r="E450" s="7">
        <v>0</v>
      </c>
      <c r="F450" s="7">
        <v>-12.709</v>
      </c>
      <c r="G450" s="7">
        <v>37.744</v>
      </c>
      <c r="H450" s="7">
        <v>326.71199999999999</v>
      </c>
      <c r="I450" s="7">
        <v>72.647999999999996</v>
      </c>
      <c r="J450" s="6"/>
    </row>
    <row r="451" spans="1:10" x14ac:dyDescent="0.2">
      <c r="A451" s="2" t="str">
        <f>Esterhazy!A451</f>
        <v xml:space="preserve">  2021/12/19 14:00:00</v>
      </c>
      <c r="B451" s="7">
        <v>-0.104</v>
      </c>
      <c r="C451" s="7">
        <v>-0.191</v>
      </c>
      <c r="D451" s="7">
        <v>3.1669999999999998</v>
      </c>
      <c r="E451" s="7">
        <v>0</v>
      </c>
      <c r="F451" s="7">
        <v>-13.151999999999999</v>
      </c>
      <c r="G451" s="7">
        <v>32.212000000000003</v>
      </c>
      <c r="H451" s="7">
        <v>327.86900000000003</v>
      </c>
      <c r="I451" s="7">
        <v>73.293999999999997</v>
      </c>
      <c r="J451" s="6"/>
    </row>
    <row r="452" spans="1:10" x14ac:dyDescent="0.2">
      <c r="A452" s="2" t="str">
        <f>Esterhazy!A452</f>
        <v xml:space="preserve">  2021/12/19 15:00:00</v>
      </c>
      <c r="B452" s="7">
        <v>-7.9000000000000001E-2</v>
      </c>
      <c r="C452" s="7">
        <v>-0.13800000000000001</v>
      </c>
      <c r="D452" s="7">
        <v>3.198</v>
      </c>
      <c r="E452" s="7">
        <v>0</v>
      </c>
      <c r="F452" s="7">
        <v>-13.596</v>
      </c>
      <c r="G452" s="7">
        <v>24.658999999999999</v>
      </c>
      <c r="H452" s="7">
        <v>322.81900000000002</v>
      </c>
      <c r="I452" s="7">
        <v>72.299000000000007</v>
      </c>
      <c r="J452" s="6"/>
    </row>
    <row r="453" spans="1:10" x14ac:dyDescent="0.2">
      <c r="A453" s="2" t="str">
        <f>Esterhazy!A453</f>
        <v xml:space="preserve">  2021/12/19 16:00:00</v>
      </c>
      <c r="B453" s="7">
        <v>-6.7000000000000004E-2</v>
      </c>
      <c r="C453" s="7">
        <v>-0.161</v>
      </c>
      <c r="D453" s="7">
        <v>3.2370000000000001</v>
      </c>
      <c r="E453" s="7">
        <v>0</v>
      </c>
      <c r="F453" s="7">
        <v>-13.766999999999999</v>
      </c>
      <c r="G453" s="7">
        <v>19.329999999999998</v>
      </c>
      <c r="H453" s="7">
        <v>317.11799999999999</v>
      </c>
      <c r="I453" s="7">
        <v>71.608999999999995</v>
      </c>
      <c r="J453" s="6"/>
    </row>
    <row r="454" spans="1:10" x14ac:dyDescent="0.2">
      <c r="A454" s="2" t="str">
        <f>Esterhazy!A454</f>
        <v xml:space="preserve">  2021/12/19 17:00:00</v>
      </c>
      <c r="B454" s="7">
        <v>-0.247</v>
      </c>
      <c r="C454" s="7">
        <v>-0.21</v>
      </c>
      <c r="D454" s="7">
        <v>3.3660000000000001</v>
      </c>
      <c r="E454" s="7">
        <v>0</v>
      </c>
      <c r="F454" s="7">
        <v>-13.848000000000001</v>
      </c>
      <c r="G454" s="7">
        <v>16.603000000000002</v>
      </c>
      <c r="H454" s="7">
        <v>311.51</v>
      </c>
      <c r="I454" s="7">
        <v>72.792000000000002</v>
      </c>
      <c r="J454" s="6"/>
    </row>
    <row r="455" spans="1:10" x14ac:dyDescent="0.2">
      <c r="A455" s="2" t="str">
        <f>Esterhazy!A455</f>
        <v xml:space="preserve">  2021/12/19 18:00:00</v>
      </c>
      <c r="B455" s="7">
        <v>-0.28499999999999998</v>
      </c>
      <c r="C455" s="7">
        <v>-0.13800000000000001</v>
      </c>
      <c r="D455" s="7">
        <v>4.1820000000000004</v>
      </c>
      <c r="E455" s="7">
        <v>0</v>
      </c>
      <c r="F455" s="7">
        <v>-15.138</v>
      </c>
      <c r="G455" s="7">
        <v>7.5270000000000001</v>
      </c>
      <c r="H455" s="7">
        <v>283.50099999999998</v>
      </c>
      <c r="I455" s="7">
        <v>73.926000000000002</v>
      </c>
      <c r="J455" s="6"/>
    </row>
    <row r="456" spans="1:10" x14ac:dyDescent="0.2">
      <c r="A456" s="2" t="str">
        <f>Esterhazy!A456</f>
        <v xml:space="preserve">  2021/12/19 19:00:00</v>
      </c>
      <c r="B456" s="7">
        <v>-0.20399999999999999</v>
      </c>
      <c r="C456" s="7">
        <v>-0.17699999999999999</v>
      </c>
      <c r="D456" s="7">
        <v>3.831</v>
      </c>
      <c r="E456" s="7">
        <v>0</v>
      </c>
      <c r="F456" s="7">
        <v>-15.667999999999999</v>
      </c>
      <c r="G456" s="7">
        <v>8.0470000000000006</v>
      </c>
      <c r="H456" s="7">
        <v>278.14499999999998</v>
      </c>
      <c r="I456" s="7">
        <v>75.061000000000007</v>
      </c>
      <c r="J456" s="6"/>
    </row>
    <row r="457" spans="1:10" x14ac:dyDescent="0.2">
      <c r="A457" s="2" t="str">
        <f>Esterhazy!A457</f>
        <v xml:space="preserve">  2021/12/19 20:00:00</v>
      </c>
      <c r="B457" s="7">
        <v>-0.30499999999999999</v>
      </c>
      <c r="C457" s="7">
        <v>-7.0999999999999994E-2</v>
      </c>
      <c r="D457" s="7">
        <v>3.5880000000000001</v>
      </c>
      <c r="E457" s="7">
        <v>0</v>
      </c>
      <c r="F457" s="7">
        <v>-16.135000000000002</v>
      </c>
      <c r="G457" s="7">
        <v>16.341999999999999</v>
      </c>
      <c r="H457" s="7">
        <v>302.91500000000002</v>
      </c>
      <c r="I457" s="7">
        <v>75.066999999999993</v>
      </c>
      <c r="J457" s="6"/>
    </row>
    <row r="458" spans="1:10" x14ac:dyDescent="0.2">
      <c r="A458" s="2" t="str">
        <f>Esterhazy!A458</f>
        <v xml:space="preserve">  2021/12/19 21:00:00</v>
      </c>
      <c r="B458" s="7">
        <v>-0.28699999999999998</v>
      </c>
      <c r="C458" s="7">
        <v>-0.02</v>
      </c>
      <c r="D458" s="7">
        <v>2.9319999999999999</v>
      </c>
      <c r="E458" s="7">
        <v>0</v>
      </c>
      <c r="F458" s="7">
        <v>-16.579000000000001</v>
      </c>
      <c r="G458" s="7">
        <v>14.14</v>
      </c>
      <c r="H458" s="7">
        <v>284.464</v>
      </c>
      <c r="I458" s="7">
        <v>74.489999999999995</v>
      </c>
      <c r="J458" s="6"/>
    </row>
    <row r="459" spans="1:10" x14ac:dyDescent="0.2">
      <c r="A459" s="2" t="str">
        <f>Esterhazy!A459</f>
        <v xml:space="preserve">  2021/12/19 22:00:00</v>
      </c>
      <c r="B459" s="7">
        <v>-0.28699999999999998</v>
      </c>
      <c r="C459" s="7">
        <v>-0.16200000000000001</v>
      </c>
      <c r="D459" s="7">
        <v>1.3879999999999999</v>
      </c>
      <c r="E459" s="7">
        <v>0</v>
      </c>
      <c r="F459" s="7">
        <v>-16.608000000000001</v>
      </c>
      <c r="G459" s="7">
        <v>17.658999999999999</v>
      </c>
      <c r="H459" s="7">
        <v>287.51600000000002</v>
      </c>
      <c r="I459" s="7">
        <v>73.230999999999995</v>
      </c>
      <c r="J459" s="6"/>
    </row>
    <row r="460" spans="1:10" x14ac:dyDescent="0.2">
      <c r="A460" s="2" t="str">
        <f>Esterhazy!A460</f>
        <v xml:space="preserve">  2021/12/19 23:00:00</v>
      </c>
      <c r="B460" s="7">
        <v>-0.26900000000000002</v>
      </c>
      <c r="C460" s="7">
        <v>-0.246</v>
      </c>
      <c r="D460" s="7">
        <v>1.1879999999999999</v>
      </c>
      <c r="E460" s="7">
        <v>0</v>
      </c>
      <c r="F460" s="7">
        <v>-16.603000000000002</v>
      </c>
      <c r="G460" s="7">
        <v>18.010999999999999</v>
      </c>
      <c r="H460" s="7">
        <v>280.61700000000002</v>
      </c>
      <c r="I460" s="7">
        <v>73.234999999999999</v>
      </c>
      <c r="J460" s="6"/>
    </row>
    <row r="461" spans="1:10" x14ac:dyDescent="0.2">
      <c r="A461" s="2" t="str">
        <f>Esterhazy!A461</f>
        <v xml:space="preserve">  2021/12/20 00:00:00</v>
      </c>
      <c r="B461" s="7">
        <v>-0.24</v>
      </c>
      <c r="C461" s="7">
        <v>-0.184</v>
      </c>
      <c r="D461" s="7">
        <v>1.2150000000000001</v>
      </c>
      <c r="E461" s="7">
        <v>0</v>
      </c>
      <c r="F461" s="7">
        <v>-16.888000000000002</v>
      </c>
      <c r="G461" s="7">
        <v>19.361000000000001</v>
      </c>
      <c r="H461" s="7">
        <v>263.05099999999999</v>
      </c>
      <c r="I461" s="7">
        <v>73.698999999999998</v>
      </c>
      <c r="J461" s="6"/>
    </row>
    <row r="462" spans="1:10" x14ac:dyDescent="0.2">
      <c r="A462" s="2" t="str">
        <f>Esterhazy!A462</f>
        <v xml:space="preserve">  2021/12/20 01:00:00</v>
      </c>
      <c r="B462" s="7">
        <v>-0.314</v>
      </c>
      <c r="C462" s="7">
        <v>-0.129</v>
      </c>
      <c r="D462" s="7">
        <v>0.95499999999999996</v>
      </c>
      <c r="E462" s="7">
        <v>0</v>
      </c>
      <c r="F462" s="7">
        <v>-17.047000000000001</v>
      </c>
      <c r="G462" s="7">
        <v>20.291</v>
      </c>
      <c r="H462" s="7">
        <v>268.21300000000002</v>
      </c>
      <c r="I462" s="7">
        <v>74.207999999999998</v>
      </c>
      <c r="J462" s="6"/>
    </row>
    <row r="463" spans="1:10" x14ac:dyDescent="0.2">
      <c r="A463" s="2" t="str">
        <f>Esterhazy!A463</f>
        <v xml:space="preserve">  2021/12/20 02:00:00</v>
      </c>
      <c r="B463" s="7">
        <v>-0.32100000000000001</v>
      </c>
      <c r="C463" s="7">
        <v>-0.114</v>
      </c>
      <c r="D463" s="7">
        <v>0.69399999999999995</v>
      </c>
      <c r="E463" s="7">
        <v>0</v>
      </c>
      <c r="F463" s="7">
        <v>-17.305</v>
      </c>
      <c r="G463" s="7">
        <v>17.606000000000002</v>
      </c>
      <c r="H463" s="7">
        <v>272.22399999999999</v>
      </c>
      <c r="I463" s="7">
        <v>74.05</v>
      </c>
      <c r="J463" s="6"/>
    </row>
    <row r="464" spans="1:10" x14ac:dyDescent="0.2">
      <c r="A464" s="2" t="str">
        <f>Esterhazy!A464</f>
        <v xml:space="preserve">  2021/12/20 03:00:00</v>
      </c>
      <c r="B464" s="7">
        <v>-0.30199999999999999</v>
      </c>
      <c r="C464" s="7">
        <v>-0.12</v>
      </c>
      <c r="D464" s="7">
        <v>0.59599999999999997</v>
      </c>
      <c r="E464" s="7">
        <v>0</v>
      </c>
      <c r="F464" s="7">
        <v>-17.414999999999999</v>
      </c>
      <c r="G464" s="7">
        <v>17.084</v>
      </c>
      <c r="H464" s="7">
        <v>268.74900000000002</v>
      </c>
      <c r="I464" s="7">
        <v>74.171999999999997</v>
      </c>
      <c r="J464" s="6"/>
    </row>
    <row r="465" spans="1:10" x14ac:dyDescent="0.2">
      <c r="A465" s="2" t="str">
        <f>Esterhazy!A465</f>
        <v xml:space="preserve">  2021/12/20 04:00:00</v>
      </c>
      <c r="B465" s="7">
        <v>-0.23699999999999999</v>
      </c>
      <c r="C465" s="7">
        <v>-8.8999999999999996E-2</v>
      </c>
      <c r="D465" s="7">
        <v>0.57899999999999996</v>
      </c>
      <c r="E465" s="7">
        <v>0</v>
      </c>
      <c r="F465" s="7">
        <v>-17.506</v>
      </c>
      <c r="G465" s="7">
        <v>15.379</v>
      </c>
      <c r="H465" s="7">
        <v>265.97899999999998</v>
      </c>
      <c r="I465" s="7">
        <v>74.063000000000002</v>
      </c>
      <c r="J465" s="6"/>
    </row>
    <row r="466" spans="1:10" x14ac:dyDescent="0.2">
      <c r="A466" s="2" t="str">
        <f>Esterhazy!A466</f>
        <v xml:space="preserve">  2021/12/20 05:00:00</v>
      </c>
      <c r="B466" s="7">
        <v>-0.27800000000000002</v>
      </c>
      <c r="C466" s="7">
        <v>-3.4000000000000002E-2</v>
      </c>
      <c r="D466" s="7">
        <v>0.56200000000000006</v>
      </c>
      <c r="E466" s="7">
        <v>0</v>
      </c>
      <c r="F466" s="7">
        <v>-16.677</v>
      </c>
      <c r="G466" s="7">
        <v>13.667</v>
      </c>
      <c r="H466" s="7">
        <v>281.76499999999999</v>
      </c>
      <c r="I466" s="7">
        <v>73.954999999999998</v>
      </c>
      <c r="J466" s="6"/>
    </row>
    <row r="467" spans="1:10" x14ac:dyDescent="0.2">
      <c r="A467" s="2" t="str">
        <f>Esterhazy!A467</f>
        <v xml:space="preserve">  2021/12/20 06:00:00</v>
      </c>
      <c r="B467" s="7">
        <v>-0.20899999999999999</v>
      </c>
      <c r="C467" s="7">
        <v>-1.9E-2</v>
      </c>
      <c r="D467" s="7">
        <v>0.51100000000000001</v>
      </c>
      <c r="E467" s="7">
        <v>0</v>
      </c>
      <c r="F467" s="7">
        <v>-14.776</v>
      </c>
      <c r="G467" s="7">
        <v>16.579999999999998</v>
      </c>
      <c r="H467" s="7">
        <v>277.29599999999999</v>
      </c>
      <c r="I467" s="7">
        <v>73.162999999999997</v>
      </c>
      <c r="J467" s="6"/>
    </row>
    <row r="468" spans="1:10" x14ac:dyDescent="0.2">
      <c r="A468" s="2" t="str">
        <f>Esterhazy!A468</f>
        <v xml:space="preserve">  2021/12/20 07:00:00</v>
      </c>
      <c r="B468" s="7">
        <v>-0.247</v>
      </c>
      <c r="C468" s="7">
        <v>1.6E-2</v>
      </c>
      <c r="D468" s="7">
        <v>0.52400000000000002</v>
      </c>
      <c r="E468" s="7">
        <v>0</v>
      </c>
      <c r="F468" s="7">
        <v>-15.519</v>
      </c>
      <c r="G468" s="7">
        <v>16.875</v>
      </c>
      <c r="H468" s="7">
        <v>298.06299999999999</v>
      </c>
      <c r="I468" s="7">
        <v>73.400999999999996</v>
      </c>
      <c r="J468" s="6"/>
    </row>
    <row r="469" spans="1:10" x14ac:dyDescent="0.2">
      <c r="A469" s="2" t="str">
        <f>Esterhazy!A469</f>
        <v xml:space="preserve">  2021/12/20 08:00:00</v>
      </c>
      <c r="B469" s="7">
        <v>-0.16200000000000001</v>
      </c>
      <c r="C469" s="7">
        <v>-4.3999999999999997E-2</v>
      </c>
      <c r="D469" s="7">
        <v>0.52900000000000003</v>
      </c>
      <c r="E469" s="7">
        <v>0</v>
      </c>
      <c r="F469" s="7">
        <v>-16.888999999999999</v>
      </c>
      <c r="G469" s="7">
        <v>12.98</v>
      </c>
      <c r="H469" s="7">
        <v>302.815</v>
      </c>
      <c r="I469" s="7">
        <v>73.028000000000006</v>
      </c>
      <c r="J469" s="6"/>
    </row>
    <row r="470" spans="1:10" x14ac:dyDescent="0.2">
      <c r="A470" s="2" t="str">
        <f>Esterhazy!A470</f>
        <v xml:space="preserve">  2021/12/20 09:00:00</v>
      </c>
      <c r="B470" s="7" t="s">
        <v>791</v>
      </c>
      <c r="C470" s="7" t="s">
        <v>791</v>
      </c>
      <c r="D470" s="7">
        <v>0.60699999999999998</v>
      </c>
      <c r="E470" s="7">
        <v>0</v>
      </c>
      <c r="F470" s="7">
        <v>-18.859000000000002</v>
      </c>
      <c r="G470" s="7">
        <v>10.15</v>
      </c>
      <c r="H470" s="7">
        <v>258.29500000000002</v>
      </c>
      <c r="I470" s="7">
        <v>75.337999999999994</v>
      </c>
      <c r="J470" s="6"/>
    </row>
    <row r="471" spans="1:10" x14ac:dyDescent="0.2">
      <c r="A471" s="2" t="str">
        <f>Esterhazy!A471</f>
        <v xml:space="preserve">  2021/12/20 10:00:00</v>
      </c>
      <c r="B471" s="7">
        <v>-0.19500000000000001</v>
      </c>
      <c r="C471" s="7">
        <v>-5.0999999999999997E-2</v>
      </c>
      <c r="D471" s="7">
        <v>0.66400000000000003</v>
      </c>
      <c r="E471" s="7">
        <v>0</v>
      </c>
      <c r="F471" s="7">
        <v>-18.044</v>
      </c>
      <c r="G471" s="7">
        <v>11.893000000000001</v>
      </c>
      <c r="H471" s="7">
        <v>259.09899999999999</v>
      </c>
      <c r="I471" s="7">
        <v>74.63</v>
      </c>
      <c r="J471" s="6"/>
    </row>
    <row r="472" spans="1:10" x14ac:dyDescent="0.2">
      <c r="A472" s="2" t="str">
        <f>Esterhazy!A472</f>
        <v xml:space="preserve">  2021/12/20 11:00:00</v>
      </c>
      <c r="B472" s="7">
        <v>-0.16900000000000001</v>
      </c>
      <c r="C472" s="7">
        <v>1.7999999999999999E-2</v>
      </c>
      <c r="D472" s="7">
        <v>0.55600000000000005</v>
      </c>
      <c r="E472" s="7">
        <v>0</v>
      </c>
      <c r="F472" s="7">
        <v>-16.692</v>
      </c>
      <c r="G472" s="7">
        <v>12.465</v>
      </c>
      <c r="H472" s="7">
        <v>281.971</v>
      </c>
      <c r="I472" s="7">
        <v>70.991</v>
      </c>
      <c r="J472" s="6"/>
    </row>
    <row r="473" spans="1:10" x14ac:dyDescent="0.2">
      <c r="A473" s="2" t="str">
        <f>Esterhazy!A473</f>
        <v xml:space="preserve">  2021/12/20 12:00:00</v>
      </c>
      <c r="B473" s="7">
        <v>-0.19</v>
      </c>
      <c r="C473" s="7">
        <v>3.3000000000000002E-2</v>
      </c>
      <c r="D473" s="7">
        <v>0.45200000000000001</v>
      </c>
      <c r="E473" s="7">
        <v>0</v>
      </c>
      <c r="F473" s="7">
        <v>-15.48</v>
      </c>
      <c r="G473" s="7">
        <v>10.117000000000001</v>
      </c>
      <c r="H473" s="7">
        <v>279.11599999999999</v>
      </c>
      <c r="I473" s="7">
        <v>66.981999999999999</v>
      </c>
      <c r="J473" s="6"/>
    </row>
    <row r="474" spans="1:10" x14ac:dyDescent="0.2">
      <c r="A474" s="2" t="str">
        <f>Esterhazy!A474</f>
        <v xml:space="preserve">  2021/12/20 13:00:00</v>
      </c>
      <c r="B474" s="7">
        <v>-0.17399999999999999</v>
      </c>
      <c r="C474" s="7">
        <v>0.19800000000000001</v>
      </c>
      <c r="D474" s="7">
        <v>0.44800000000000001</v>
      </c>
      <c r="E474" s="7">
        <v>0</v>
      </c>
      <c r="F474" s="7">
        <v>-14.763999999999999</v>
      </c>
      <c r="G474" s="7">
        <v>10.801</v>
      </c>
      <c r="H474" s="7">
        <v>252.49</v>
      </c>
      <c r="I474" s="7">
        <v>66.66</v>
      </c>
      <c r="J474" s="6"/>
    </row>
    <row r="475" spans="1:10" x14ac:dyDescent="0.2">
      <c r="A475" s="2" t="str">
        <f>Esterhazy!A475</f>
        <v xml:space="preserve">  2021/12/20 14:00:00</v>
      </c>
      <c r="B475" s="7">
        <v>0.02</v>
      </c>
      <c r="C475" s="7">
        <v>0.128</v>
      </c>
      <c r="D475" s="7">
        <v>0.57899999999999996</v>
      </c>
      <c r="E475" s="7">
        <v>0</v>
      </c>
      <c r="F475" s="7">
        <v>-13.561999999999999</v>
      </c>
      <c r="G475" s="7">
        <v>8.6950000000000003</v>
      </c>
      <c r="H475" s="7">
        <v>241.095</v>
      </c>
      <c r="I475" s="7">
        <v>65.929000000000002</v>
      </c>
      <c r="J475" s="6"/>
    </row>
    <row r="476" spans="1:10" x14ac:dyDescent="0.2">
      <c r="A476" s="2" t="str">
        <f>Esterhazy!A476</f>
        <v xml:space="preserve">  2021/12/20 15:00:00</v>
      </c>
      <c r="B476" s="7">
        <v>-0.11600000000000001</v>
      </c>
      <c r="C476" s="7">
        <v>6.9000000000000006E-2</v>
      </c>
      <c r="D476" s="7">
        <v>0.61699999999999999</v>
      </c>
      <c r="E476" s="7">
        <v>0</v>
      </c>
      <c r="F476" s="7">
        <v>-13.028</v>
      </c>
      <c r="G476" s="7">
        <v>8.5120000000000005</v>
      </c>
      <c r="H476" s="7">
        <v>203.28399999999999</v>
      </c>
      <c r="I476" s="7">
        <v>66.031999999999996</v>
      </c>
      <c r="J476" s="6"/>
    </row>
    <row r="477" spans="1:10" x14ac:dyDescent="0.2">
      <c r="A477" s="2" t="str">
        <f>Esterhazy!A477</f>
        <v xml:space="preserve">  2021/12/20 16:00:00</v>
      </c>
      <c r="B477" s="7">
        <v>-0.125</v>
      </c>
      <c r="C477" s="7">
        <v>0.23100000000000001</v>
      </c>
      <c r="D477" s="7">
        <v>0.71199999999999997</v>
      </c>
      <c r="E477" s="7">
        <v>0</v>
      </c>
      <c r="F477" s="7">
        <v>-13.86</v>
      </c>
      <c r="G477" s="7">
        <v>12.397</v>
      </c>
      <c r="H477" s="7">
        <v>194.22900000000001</v>
      </c>
      <c r="I477" s="7">
        <v>69.150000000000006</v>
      </c>
      <c r="J477" s="6"/>
    </row>
    <row r="478" spans="1:10" x14ac:dyDescent="0.2">
      <c r="A478" s="2" t="str">
        <f>Esterhazy!A478</f>
        <v xml:space="preserve">  2021/12/20 17:00:00</v>
      </c>
      <c r="B478" s="7">
        <v>-0.11899999999999999</v>
      </c>
      <c r="C478" s="7">
        <v>0.13800000000000001</v>
      </c>
      <c r="D478" s="7">
        <v>0.76400000000000001</v>
      </c>
      <c r="E478" s="7">
        <v>0</v>
      </c>
      <c r="F478" s="7">
        <v>-13.971</v>
      </c>
      <c r="G478" s="7">
        <v>9.9489999999999998</v>
      </c>
      <c r="H478" s="7">
        <v>191.298</v>
      </c>
      <c r="I478" s="7">
        <v>70.272000000000006</v>
      </c>
      <c r="J478" s="6"/>
    </row>
    <row r="479" spans="1:10" x14ac:dyDescent="0.2">
      <c r="A479" s="2" t="str">
        <f>Esterhazy!A479</f>
        <v xml:space="preserve">  2021/12/20 18:00:00</v>
      </c>
      <c r="B479" s="7">
        <v>-0.20399999999999999</v>
      </c>
      <c r="C479" s="7">
        <v>-2.8000000000000001E-2</v>
      </c>
      <c r="D479" s="7">
        <v>1.32</v>
      </c>
      <c r="E479" s="7">
        <v>0</v>
      </c>
      <c r="F479" s="7">
        <v>-14.169</v>
      </c>
      <c r="G479" s="7">
        <v>10.118</v>
      </c>
      <c r="H479" s="7">
        <v>179.01400000000001</v>
      </c>
      <c r="I479" s="7">
        <v>71.366</v>
      </c>
      <c r="J479" s="6"/>
    </row>
    <row r="480" spans="1:10" x14ac:dyDescent="0.2">
      <c r="A480" s="2" t="str">
        <f>Esterhazy!A480</f>
        <v xml:space="preserve">  2021/12/20 19:00:00</v>
      </c>
      <c r="B480" s="7">
        <v>-0.17899999999999999</v>
      </c>
      <c r="C480" s="7">
        <v>-1.2999999999999999E-2</v>
      </c>
      <c r="D480" s="7">
        <v>0.88500000000000001</v>
      </c>
      <c r="E480" s="7">
        <v>0</v>
      </c>
      <c r="F480" s="7">
        <v>-13.612</v>
      </c>
      <c r="G480" s="7">
        <v>11.183</v>
      </c>
      <c r="H480" s="7">
        <v>187.779</v>
      </c>
      <c r="I480" s="7">
        <v>73.332999999999998</v>
      </c>
      <c r="J480" s="6"/>
    </row>
    <row r="481" spans="1:10" x14ac:dyDescent="0.2">
      <c r="A481" s="2" t="str">
        <f>Esterhazy!A481</f>
        <v xml:space="preserve">  2021/12/20 20:00:00</v>
      </c>
      <c r="B481" s="7">
        <v>-0.27300000000000002</v>
      </c>
      <c r="C481" s="7">
        <v>-1.4999999999999999E-2</v>
      </c>
      <c r="D481" s="7">
        <v>1.1739999999999999</v>
      </c>
      <c r="E481" s="7">
        <v>0</v>
      </c>
      <c r="F481" s="7">
        <v>-13.379</v>
      </c>
      <c r="G481" s="7">
        <v>13.226000000000001</v>
      </c>
      <c r="H481" s="7">
        <v>173.74199999999999</v>
      </c>
      <c r="I481" s="7">
        <v>74.914000000000001</v>
      </c>
      <c r="J481" s="6"/>
    </row>
    <row r="482" spans="1:10" x14ac:dyDescent="0.2">
      <c r="A482" s="2" t="str">
        <f>Esterhazy!A482</f>
        <v xml:space="preserve">  2021/12/20 21:00:00</v>
      </c>
      <c r="B482" s="7">
        <v>-0.185</v>
      </c>
      <c r="C482" s="7">
        <v>2.1999999999999999E-2</v>
      </c>
      <c r="D482" s="7">
        <v>1.3260000000000001</v>
      </c>
      <c r="E482" s="7">
        <v>0</v>
      </c>
      <c r="F482" s="7">
        <v>-13.407999999999999</v>
      </c>
      <c r="G482" s="7">
        <v>11.045</v>
      </c>
      <c r="H482" s="7">
        <v>166.80099999999999</v>
      </c>
      <c r="I482" s="7">
        <v>79.272999999999996</v>
      </c>
      <c r="J482" s="6"/>
    </row>
    <row r="483" spans="1:10" x14ac:dyDescent="0.2">
      <c r="A483" s="2" t="str">
        <f>Esterhazy!A483</f>
        <v xml:space="preserve">  2021/12/20 22:00:00</v>
      </c>
      <c r="B483" s="7">
        <v>-0.188</v>
      </c>
      <c r="C483" s="7">
        <v>4.5999999999999999E-2</v>
      </c>
      <c r="D483" s="7">
        <v>1.073</v>
      </c>
      <c r="E483" s="7">
        <v>0</v>
      </c>
      <c r="F483" s="7">
        <v>-13.064</v>
      </c>
      <c r="G483" s="7">
        <v>10.599</v>
      </c>
      <c r="H483" s="7">
        <v>163.33699999999999</v>
      </c>
      <c r="I483" s="7">
        <v>81.102000000000004</v>
      </c>
      <c r="J483" s="6"/>
    </row>
    <row r="484" spans="1:10" x14ac:dyDescent="0.2">
      <c r="A484" s="2" t="str">
        <f>Esterhazy!A484</f>
        <v xml:space="preserve">  2021/12/20 23:00:00</v>
      </c>
      <c r="B484" s="7">
        <v>-0.19600000000000001</v>
      </c>
      <c r="C484" s="7">
        <v>0.111</v>
      </c>
      <c r="D484" s="7">
        <v>1.02</v>
      </c>
      <c r="E484" s="7">
        <v>0</v>
      </c>
      <c r="F484" s="7">
        <v>-12.99</v>
      </c>
      <c r="G484" s="7">
        <v>9.7040000000000006</v>
      </c>
      <c r="H484" s="7">
        <v>138.321</v>
      </c>
      <c r="I484" s="7">
        <v>81.126999999999995</v>
      </c>
      <c r="J484" s="6"/>
    </row>
    <row r="485" spans="1:10" x14ac:dyDescent="0.2">
      <c r="A485" s="2" t="str">
        <f>Esterhazy!A485</f>
        <v xml:space="preserve">  2021/12/21 00:00:00</v>
      </c>
      <c r="B485" s="7">
        <v>-0.14399999999999999</v>
      </c>
      <c r="C485" s="7">
        <v>0.14399999999999999</v>
      </c>
      <c r="D485" s="7">
        <v>1.0189999999999999</v>
      </c>
      <c r="E485" s="7">
        <v>0</v>
      </c>
      <c r="F485" s="7">
        <v>-13.099</v>
      </c>
      <c r="G485" s="7">
        <v>4.7229999999999999</v>
      </c>
      <c r="H485" s="7">
        <v>102.55200000000001</v>
      </c>
      <c r="I485" s="7">
        <v>81.284999999999997</v>
      </c>
      <c r="J485" s="6"/>
    </row>
    <row r="486" spans="1:10" x14ac:dyDescent="0.2">
      <c r="A486" s="2" t="str">
        <f>Esterhazy!A486</f>
        <v xml:space="preserve">  2021/12/21 01:00:00</v>
      </c>
      <c r="B486" s="7">
        <v>-0.161</v>
      </c>
      <c r="C486" s="7">
        <v>0.14499999999999999</v>
      </c>
      <c r="D486" s="7">
        <v>1.2689999999999999</v>
      </c>
      <c r="E486" s="7">
        <v>0</v>
      </c>
      <c r="F486" s="7">
        <v>-13.382</v>
      </c>
      <c r="G486" s="7">
        <v>5.2569999999999997</v>
      </c>
      <c r="H486" s="7">
        <v>63.174999999999997</v>
      </c>
      <c r="I486" s="7">
        <v>82.350999999999999</v>
      </c>
      <c r="J486" s="6"/>
    </row>
    <row r="487" spans="1:10" x14ac:dyDescent="0.2">
      <c r="A487" s="2" t="str">
        <f>Esterhazy!A487</f>
        <v xml:space="preserve">  2021/12/21 02:00:00</v>
      </c>
      <c r="B487" s="7">
        <v>-0.11899999999999999</v>
      </c>
      <c r="C487" s="7">
        <v>0.25900000000000001</v>
      </c>
      <c r="D487" s="7">
        <v>1.363</v>
      </c>
      <c r="E487" s="7">
        <v>0</v>
      </c>
      <c r="F487" s="7">
        <v>-13.516</v>
      </c>
      <c r="G487" s="7">
        <v>7.577</v>
      </c>
      <c r="H487" s="7">
        <v>4.2889999999999997</v>
      </c>
      <c r="I487" s="7">
        <v>82.352999999999994</v>
      </c>
      <c r="J487" s="6"/>
    </row>
    <row r="488" spans="1:10" x14ac:dyDescent="0.2">
      <c r="A488" s="2" t="str">
        <f>Esterhazy!A488</f>
        <v xml:space="preserve">  2021/12/21 03:00:00</v>
      </c>
      <c r="B488" s="7">
        <v>-0.13700000000000001</v>
      </c>
      <c r="C488" s="7">
        <v>0.157</v>
      </c>
      <c r="D488" s="7">
        <v>1.7130000000000001</v>
      </c>
      <c r="E488" s="7">
        <v>0</v>
      </c>
      <c r="F488" s="7">
        <v>-13.590999999999999</v>
      </c>
      <c r="G488" s="7">
        <v>4.3369999999999997</v>
      </c>
      <c r="H488" s="7">
        <v>310.74700000000001</v>
      </c>
      <c r="I488" s="7">
        <v>80.188000000000002</v>
      </c>
      <c r="J488" s="6"/>
    </row>
    <row r="489" spans="1:10" x14ac:dyDescent="0.2">
      <c r="A489" s="2" t="str">
        <f>Esterhazy!A489</f>
        <v xml:space="preserve">  2021/12/21 04:00:00</v>
      </c>
      <c r="B489" s="7">
        <v>-0.223</v>
      </c>
      <c r="C489" s="7">
        <v>6.9000000000000006E-2</v>
      </c>
      <c r="D489" s="7">
        <v>2.2930000000000001</v>
      </c>
      <c r="E489" s="7">
        <v>0</v>
      </c>
      <c r="F489" s="7">
        <v>-16.812999999999999</v>
      </c>
      <c r="G489" s="7">
        <v>4.2549999999999999</v>
      </c>
      <c r="H489" s="7">
        <v>275.52800000000002</v>
      </c>
      <c r="I489" s="7">
        <v>78.731999999999999</v>
      </c>
      <c r="J489" s="6"/>
    </row>
    <row r="490" spans="1:10" x14ac:dyDescent="0.2">
      <c r="A490" s="2" t="str">
        <f>Esterhazy!A490</f>
        <v xml:space="preserve">  2021/12/21 05:00:00</v>
      </c>
      <c r="B490" s="7">
        <v>-0.26300000000000001</v>
      </c>
      <c r="C490" s="7">
        <v>5.8999999999999997E-2</v>
      </c>
      <c r="D490" s="7">
        <v>2.6419999999999999</v>
      </c>
      <c r="E490" s="7">
        <v>0</v>
      </c>
      <c r="F490" s="7">
        <v>-21.385000000000002</v>
      </c>
      <c r="G490" s="7">
        <v>6.4320000000000004</v>
      </c>
      <c r="H490" s="7">
        <v>244.25800000000001</v>
      </c>
      <c r="I490" s="7">
        <v>77.822000000000003</v>
      </c>
      <c r="J490" s="6"/>
    </row>
    <row r="491" spans="1:10" x14ac:dyDescent="0.2">
      <c r="A491" s="2" t="str">
        <f>Esterhazy!A491</f>
        <v xml:space="preserve">  2021/12/21 06:00:00</v>
      </c>
      <c r="B491" s="7">
        <v>-0.35099999999999998</v>
      </c>
      <c r="C491" s="7">
        <v>-3.5999999999999997E-2</v>
      </c>
      <c r="D491" s="7">
        <v>3.6480000000000001</v>
      </c>
      <c r="E491" s="7">
        <v>0</v>
      </c>
      <c r="F491" s="7">
        <v>-24.111000000000001</v>
      </c>
      <c r="G491" s="7">
        <v>14.069000000000001</v>
      </c>
      <c r="H491" s="7">
        <v>265.73899999999998</v>
      </c>
      <c r="I491" s="7">
        <v>77.305999999999997</v>
      </c>
      <c r="J491" s="6"/>
    </row>
    <row r="492" spans="1:10" x14ac:dyDescent="0.2">
      <c r="A492" s="2" t="str">
        <f>Esterhazy!A492</f>
        <v xml:space="preserve">  2021/12/21 07:00:00</v>
      </c>
      <c r="B492" s="7">
        <v>-0.315</v>
      </c>
      <c r="C492" s="7">
        <v>0.11899999999999999</v>
      </c>
      <c r="D492" s="7">
        <v>1.4910000000000001</v>
      </c>
      <c r="E492" s="7">
        <v>0</v>
      </c>
      <c r="F492" s="7">
        <v>-21.356999999999999</v>
      </c>
      <c r="G492" s="7">
        <v>15.099</v>
      </c>
      <c r="H492" s="7">
        <v>235.011</v>
      </c>
      <c r="I492" s="7">
        <v>78.498000000000005</v>
      </c>
      <c r="J492" s="6"/>
    </row>
    <row r="493" spans="1:10" x14ac:dyDescent="0.2">
      <c r="A493" s="2" t="str">
        <f>Esterhazy!A493</f>
        <v xml:space="preserve">  2021/12/21 08:00:00</v>
      </c>
      <c r="B493" s="7" t="s">
        <v>791</v>
      </c>
      <c r="C493" s="7" t="s">
        <v>791</v>
      </c>
      <c r="D493" s="7">
        <v>1.2989999999999999</v>
      </c>
      <c r="E493" s="7">
        <v>0</v>
      </c>
      <c r="F493" s="7">
        <v>-20.789000000000001</v>
      </c>
      <c r="G493" s="7">
        <v>11.787000000000001</v>
      </c>
      <c r="H493" s="7">
        <v>222.60499999999999</v>
      </c>
      <c r="I493" s="7">
        <v>78.400000000000006</v>
      </c>
      <c r="J493" s="6"/>
    </row>
    <row r="494" spans="1:10" x14ac:dyDescent="0.2">
      <c r="A494" s="2" t="str">
        <f>Esterhazy!A494</f>
        <v xml:space="preserve">  2021/12/21 09:00:00</v>
      </c>
      <c r="B494" s="7">
        <v>-0.23</v>
      </c>
      <c r="C494" s="7">
        <v>-5.2999999999999999E-2</v>
      </c>
      <c r="D494" s="7">
        <v>1.3440000000000001</v>
      </c>
      <c r="E494" s="7">
        <v>0</v>
      </c>
      <c r="F494" s="7">
        <v>-20.942</v>
      </c>
      <c r="G494" s="7">
        <v>12.666</v>
      </c>
      <c r="H494" s="7">
        <v>226.61</v>
      </c>
      <c r="I494" s="7">
        <v>77.933000000000007</v>
      </c>
      <c r="J494" s="6"/>
    </row>
    <row r="495" spans="1:10" x14ac:dyDescent="0.2">
      <c r="A495" s="2" t="str">
        <f>Esterhazy!A495</f>
        <v xml:space="preserve">  2021/12/21 10:00:00</v>
      </c>
      <c r="B495" s="7">
        <v>-0.25600000000000001</v>
      </c>
      <c r="C495" s="7">
        <v>-0.16800000000000001</v>
      </c>
      <c r="D495" s="7">
        <v>1.613</v>
      </c>
      <c r="E495" s="7">
        <v>0</v>
      </c>
      <c r="F495" s="7">
        <v>-17.428000000000001</v>
      </c>
      <c r="G495" s="7">
        <v>12.789</v>
      </c>
      <c r="H495" s="7">
        <v>239.07599999999999</v>
      </c>
      <c r="I495" s="7">
        <v>79.661000000000001</v>
      </c>
      <c r="J495" s="6"/>
    </row>
    <row r="496" spans="1:10" x14ac:dyDescent="0.2">
      <c r="A496" s="2" t="str">
        <f>Esterhazy!A496</f>
        <v xml:space="preserve">  2021/12/21 11:00:00</v>
      </c>
      <c r="B496" s="7">
        <v>-0.26</v>
      </c>
      <c r="C496" s="7">
        <v>-0.09</v>
      </c>
      <c r="D496" s="7">
        <v>2.1720000000000002</v>
      </c>
      <c r="E496" s="7">
        <v>0</v>
      </c>
      <c r="F496" s="7">
        <v>-13.603</v>
      </c>
      <c r="G496" s="7">
        <v>17.885000000000002</v>
      </c>
      <c r="H496" s="7">
        <v>249.60499999999999</v>
      </c>
      <c r="I496" s="7">
        <v>77.052000000000007</v>
      </c>
      <c r="J496" s="6"/>
    </row>
    <row r="497" spans="1:10" x14ac:dyDescent="0.2">
      <c r="A497" s="2" t="str">
        <f>Esterhazy!A497</f>
        <v xml:space="preserve">  2021/12/21 12:00:00</v>
      </c>
      <c r="B497" s="7">
        <v>-0.158</v>
      </c>
      <c r="C497" s="7">
        <v>-0.112</v>
      </c>
      <c r="D497" s="7">
        <v>2.335</v>
      </c>
      <c r="E497" s="7">
        <v>0</v>
      </c>
      <c r="F497" s="7">
        <v>-13.355</v>
      </c>
      <c r="G497" s="7">
        <v>23.504999999999999</v>
      </c>
      <c r="H497" s="7">
        <v>247.78800000000001</v>
      </c>
      <c r="I497" s="7">
        <v>73.608000000000004</v>
      </c>
      <c r="J497" s="6"/>
    </row>
    <row r="498" spans="1:10" x14ac:dyDescent="0.2">
      <c r="A498" s="2" t="str">
        <f>Esterhazy!A498</f>
        <v xml:space="preserve">  2021/12/21 13:00:00</v>
      </c>
      <c r="B498" s="7">
        <v>2.8000000000000001E-2</v>
      </c>
      <c r="C498" s="7">
        <v>-0.28299999999999997</v>
      </c>
      <c r="D498" s="7">
        <v>2.1549999999999998</v>
      </c>
      <c r="E498" s="7">
        <v>0</v>
      </c>
      <c r="F498" s="7">
        <v>-12.053000000000001</v>
      </c>
      <c r="G498" s="7">
        <v>22.689</v>
      </c>
      <c r="H498" s="7">
        <v>252.851</v>
      </c>
      <c r="I498" s="7">
        <v>71.447000000000003</v>
      </c>
      <c r="J498" s="6"/>
    </row>
    <row r="499" spans="1:10" x14ac:dyDescent="0.2">
      <c r="A499" s="2" t="str">
        <f>Esterhazy!A499</f>
        <v xml:space="preserve">  2021/12/21 14:00:00</v>
      </c>
      <c r="B499" s="7">
        <v>-0.109</v>
      </c>
      <c r="C499" s="7">
        <v>-0.23499999999999999</v>
      </c>
      <c r="D499" s="7">
        <v>1.8640000000000001</v>
      </c>
      <c r="E499" s="7">
        <v>0</v>
      </c>
      <c r="F499" s="7">
        <v>-11.627000000000001</v>
      </c>
      <c r="G499" s="7">
        <v>20.513999999999999</v>
      </c>
      <c r="H499" s="7">
        <v>256.51400000000001</v>
      </c>
      <c r="I499" s="7">
        <v>70.045000000000002</v>
      </c>
      <c r="J499" s="6"/>
    </row>
    <row r="500" spans="1:10" x14ac:dyDescent="0.2">
      <c r="A500" s="2" t="str">
        <f>Esterhazy!A500</f>
        <v xml:space="preserve">  2021/12/21 15:00:00</v>
      </c>
      <c r="B500" s="7">
        <v>0.24299999999999999</v>
      </c>
      <c r="C500" s="7">
        <v>-0.23899999999999999</v>
      </c>
      <c r="D500" s="7">
        <v>2.02</v>
      </c>
      <c r="E500" s="7">
        <v>0</v>
      </c>
      <c r="F500" s="7">
        <v>-11.840999999999999</v>
      </c>
      <c r="G500" s="7">
        <v>19.795000000000002</v>
      </c>
      <c r="H500" s="7">
        <v>252.017</v>
      </c>
      <c r="I500" s="7">
        <v>70.966999999999999</v>
      </c>
      <c r="J500" s="6"/>
    </row>
    <row r="501" spans="1:10" x14ac:dyDescent="0.2">
      <c r="A501" s="2" t="str">
        <f>Esterhazy!A501</f>
        <v xml:space="preserve">  2021/12/21 16:00:00</v>
      </c>
      <c r="B501" s="7">
        <v>0.35399999999999998</v>
      </c>
      <c r="C501" s="7">
        <v>-0.187</v>
      </c>
      <c r="D501" s="7">
        <v>2.6949999999999998</v>
      </c>
      <c r="E501" s="7">
        <v>0</v>
      </c>
      <c r="F501" s="7">
        <v>-12.525</v>
      </c>
      <c r="G501" s="7">
        <v>10.351000000000001</v>
      </c>
      <c r="H501" s="7">
        <v>244.167</v>
      </c>
      <c r="I501" s="7">
        <v>68.656000000000006</v>
      </c>
      <c r="J501" s="6"/>
    </row>
    <row r="502" spans="1:10" x14ac:dyDescent="0.2">
      <c r="A502" s="2" t="str">
        <f>Esterhazy!A502</f>
        <v xml:space="preserve">  2021/12/21 17:00:00</v>
      </c>
      <c r="B502" s="7">
        <v>0.29399999999999998</v>
      </c>
      <c r="C502" s="7">
        <v>-0.22700000000000001</v>
      </c>
      <c r="D502" s="7">
        <v>3.4990000000000001</v>
      </c>
      <c r="E502" s="7">
        <v>0</v>
      </c>
      <c r="F502" s="7">
        <v>-15.208</v>
      </c>
      <c r="G502" s="7">
        <v>7.8840000000000003</v>
      </c>
      <c r="H502" s="7">
        <v>224.721</v>
      </c>
      <c r="I502" s="7">
        <v>68.492999999999995</v>
      </c>
      <c r="J502" s="6"/>
    </row>
    <row r="503" spans="1:10" x14ac:dyDescent="0.2">
      <c r="A503" s="2" t="str">
        <f>Esterhazy!A503</f>
        <v xml:space="preserve">  2021/12/21 18:00:00</v>
      </c>
      <c r="B503" s="7">
        <v>2.5000000000000001E-2</v>
      </c>
      <c r="C503" s="7">
        <v>-0.443</v>
      </c>
      <c r="D503" s="7">
        <v>4.2720000000000002</v>
      </c>
      <c r="E503" s="7">
        <v>0</v>
      </c>
      <c r="F503" s="7">
        <v>-17.606000000000002</v>
      </c>
      <c r="G503" s="7">
        <v>11.378</v>
      </c>
      <c r="H503" s="7">
        <v>218.28899999999999</v>
      </c>
      <c r="I503" s="7">
        <v>73.936999999999998</v>
      </c>
      <c r="J503" s="6"/>
    </row>
    <row r="504" spans="1:10" x14ac:dyDescent="0.2">
      <c r="A504" s="2" t="str">
        <f>Esterhazy!A504</f>
        <v xml:space="preserve">  2021/12/21 19:00:00</v>
      </c>
      <c r="B504" s="7">
        <v>-6.4000000000000001E-2</v>
      </c>
      <c r="C504" s="7">
        <v>-0.38900000000000001</v>
      </c>
      <c r="D504" s="7">
        <v>4.6619999999999999</v>
      </c>
      <c r="E504" s="7">
        <v>0</v>
      </c>
      <c r="F504" s="7">
        <v>-15.012</v>
      </c>
      <c r="G504" s="7">
        <v>15.073</v>
      </c>
      <c r="H504" s="7">
        <v>224.947</v>
      </c>
      <c r="I504" s="7">
        <v>73.459999999999994</v>
      </c>
      <c r="J504" s="6"/>
    </row>
    <row r="505" spans="1:10" x14ac:dyDescent="0.2">
      <c r="A505" s="2" t="str">
        <f>Esterhazy!A505</f>
        <v xml:space="preserve">  2021/12/21 20:00:00</v>
      </c>
      <c r="B505" s="7">
        <v>-0.25700000000000001</v>
      </c>
      <c r="C505" s="7">
        <v>-0.53600000000000003</v>
      </c>
      <c r="D505" s="7">
        <v>3.548</v>
      </c>
      <c r="E505" s="7">
        <v>0</v>
      </c>
      <c r="F505" s="7">
        <v>-15.222</v>
      </c>
      <c r="G505" s="7">
        <v>10.250999999999999</v>
      </c>
      <c r="H505" s="7">
        <v>208.21700000000001</v>
      </c>
      <c r="I505" s="7">
        <v>73.078999999999994</v>
      </c>
      <c r="J505" s="6"/>
    </row>
    <row r="506" spans="1:10" x14ac:dyDescent="0.2">
      <c r="A506" s="2" t="str">
        <f>Esterhazy!A506</f>
        <v xml:space="preserve">  2021/12/21 21:00:00</v>
      </c>
      <c r="B506" s="7">
        <v>-0.255</v>
      </c>
      <c r="C506" s="7">
        <v>-0.54100000000000004</v>
      </c>
      <c r="D506" s="7">
        <v>2.8220000000000001</v>
      </c>
      <c r="E506" s="7">
        <v>0</v>
      </c>
      <c r="F506" s="7">
        <v>-14.401</v>
      </c>
      <c r="G506" s="7">
        <v>5.3579999999999997</v>
      </c>
      <c r="H506" s="7">
        <v>215.67500000000001</v>
      </c>
      <c r="I506" s="7">
        <v>72.798000000000002</v>
      </c>
      <c r="J506" s="6"/>
    </row>
    <row r="507" spans="1:10" x14ac:dyDescent="0.2">
      <c r="A507" s="2" t="str">
        <f>Esterhazy!A507</f>
        <v xml:space="preserve">  2021/12/21 22:00:00</v>
      </c>
      <c r="B507" s="7">
        <v>-0.22600000000000001</v>
      </c>
      <c r="C507" s="7">
        <v>-0.54100000000000004</v>
      </c>
      <c r="D507" s="7">
        <v>2.5270000000000001</v>
      </c>
      <c r="E507" s="7">
        <v>0</v>
      </c>
      <c r="F507" s="7">
        <v>-13.914</v>
      </c>
      <c r="G507" s="7">
        <v>4.2679999999999998</v>
      </c>
      <c r="H507" s="7">
        <v>208.011</v>
      </c>
      <c r="I507" s="7">
        <v>71.972999999999999</v>
      </c>
      <c r="J507" s="6"/>
    </row>
    <row r="508" spans="1:10" x14ac:dyDescent="0.2">
      <c r="A508" s="2" t="str">
        <f>Esterhazy!A508</f>
        <v xml:space="preserve">  2021/12/21 23:00:00</v>
      </c>
      <c r="B508" s="7">
        <v>-0.23</v>
      </c>
      <c r="C508" s="7">
        <v>-0.51500000000000001</v>
      </c>
      <c r="D508" s="7">
        <v>2.6349999999999998</v>
      </c>
      <c r="E508" s="7">
        <v>0</v>
      </c>
      <c r="F508" s="7">
        <v>-11.093</v>
      </c>
      <c r="G508" s="7">
        <v>12.29</v>
      </c>
      <c r="H508" s="7">
        <v>224.083</v>
      </c>
      <c r="I508" s="7">
        <v>74.069999999999993</v>
      </c>
      <c r="J508" s="6"/>
    </row>
    <row r="509" spans="1:10" x14ac:dyDescent="0.2">
      <c r="A509" s="2" t="str">
        <f>Esterhazy!A509</f>
        <v xml:space="preserve">  2021/12/22 00:00:00</v>
      </c>
      <c r="B509" s="7">
        <v>-0.23200000000000001</v>
      </c>
      <c r="C509" s="7">
        <v>-0.745</v>
      </c>
      <c r="D509" s="7">
        <v>2.7679999999999998</v>
      </c>
      <c r="E509" s="7">
        <v>0</v>
      </c>
      <c r="F509" s="7">
        <v>-10.23</v>
      </c>
      <c r="G509" s="7">
        <v>11.084</v>
      </c>
      <c r="H509" s="7">
        <v>229.018</v>
      </c>
      <c r="I509" s="7">
        <v>74.734999999999999</v>
      </c>
      <c r="J509" s="6"/>
    </row>
    <row r="510" spans="1:10" x14ac:dyDescent="0.2">
      <c r="A510" s="2" t="str">
        <f>Esterhazy!A510</f>
        <v xml:space="preserve">  2021/12/22 01:00:00</v>
      </c>
      <c r="B510" s="7">
        <v>-0.373</v>
      </c>
      <c r="C510" s="7">
        <v>-0.69799999999999995</v>
      </c>
      <c r="D510" s="7">
        <v>2.3140000000000001</v>
      </c>
      <c r="E510" s="7">
        <v>0</v>
      </c>
      <c r="F510" s="7">
        <v>-8.6739999999999995</v>
      </c>
      <c r="G510" s="7">
        <v>9.1999999999999993</v>
      </c>
      <c r="H510" s="7">
        <v>234.745</v>
      </c>
      <c r="I510" s="7">
        <v>73.251000000000005</v>
      </c>
      <c r="J510" s="6"/>
    </row>
    <row r="511" spans="1:10" x14ac:dyDescent="0.2">
      <c r="A511" s="2" t="str">
        <f>Esterhazy!A511</f>
        <v xml:space="preserve">  2021/12/22 02:00:00</v>
      </c>
      <c r="B511" s="7">
        <v>-0.39300000000000002</v>
      </c>
      <c r="C511" s="7">
        <v>-0.53900000000000003</v>
      </c>
      <c r="D511" s="7">
        <v>1.5569999999999999</v>
      </c>
      <c r="E511" s="7">
        <v>0</v>
      </c>
      <c r="F511" s="7">
        <v>-7.57</v>
      </c>
      <c r="G511" s="7">
        <v>11.305</v>
      </c>
      <c r="H511" s="7">
        <v>239.12899999999999</v>
      </c>
      <c r="I511" s="7">
        <v>72.036000000000001</v>
      </c>
      <c r="J511" s="6"/>
    </row>
    <row r="512" spans="1:10" x14ac:dyDescent="0.2">
      <c r="A512" s="2" t="str">
        <f>Esterhazy!A512</f>
        <v xml:space="preserve">  2021/12/22 03:00:00</v>
      </c>
      <c r="B512" s="7">
        <v>-0.36299999999999999</v>
      </c>
      <c r="C512" s="7">
        <v>-0.72</v>
      </c>
      <c r="D512" s="7">
        <v>1.829</v>
      </c>
      <c r="E512" s="7">
        <v>0</v>
      </c>
      <c r="F512" s="7">
        <v>-7.1669999999999998</v>
      </c>
      <c r="G512" s="7">
        <v>11.519</v>
      </c>
      <c r="H512" s="7">
        <v>250.148</v>
      </c>
      <c r="I512" s="7">
        <v>72.164000000000001</v>
      </c>
      <c r="J512" s="6"/>
    </row>
    <row r="513" spans="1:10" x14ac:dyDescent="0.2">
      <c r="A513" s="2" t="str">
        <f>Esterhazy!A513</f>
        <v xml:space="preserve">  2021/12/22 04:00:00</v>
      </c>
      <c r="B513" s="7">
        <v>6.6000000000000003E-2</v>
      </c>
      <c r="C513" s="7">
        <v>-0.64900000000000002</v>
      </c>
      <c r="D513" s="7">
        <v>1.8720000000000001</v>
      </c>
      <c r="E513" s="7">
        <v>0</v>
      </c>
      <c r="F513" s="7">
        <v>-7.25</v>
      </c>
      <c r="G513" s="7">
        <v>7.7450000000000001</v>
      </c>
      <c r="H513" s="7">
        <v>246.035</v>
      </c>
      <c r="I513" s="7">
        <v>73.474000000000004</v>
      </c>
      <c r="J513" s="6"/>
    </row>
    <row r="514" spans="1:10" x14ac:dyDescent="0.2">
      <c r="A514" s="2" t="str">
        <f>Esterhazy!A514</f>
        <v xml:space="preserve">  2021/12/22 05:00:00</v>
      </c>
      <c r="B514" s="7">
        <v>-0.14899999999999999</v>
      </c>
      <c r="C514" s="7">
        <v>-0.54</v>
      </c>
      <c r="D514" s="7">
        <v>2.5030000000000001</v>
      </c>
      <c r="E514" s="7">
        <v>0</v>
      </c>
      <c r="F514" s="7">
        <v>-8.2970000000000006</v>
      </c>
      <c r="G514" s="7">
        <v>2.4359999999999999</v>
      </c>
      <c r="H514" s="7">
        <v>198.7</v>
      </c>
      <c r="I514" s="7">
        <v>74.233999999999995</v>
      </c>
      <c r="J514" s="6"/>
    </row>
    <row r="515" spans="1:10" x14ac:dyDescent="0.2">
      <c r="A515" s="2" t="str">
        <f>Esterhazy!A515</f>
        <v xml:space="preserve">  2021/12/22 06:00:00</v>
      </c>
      <c r="B515" s="7">
        <v>-0.23599999999999999</v>
      </c>
      <c r="C515" s="7">
        <v>-0.54800000000000004</v>
      </c>
      <c r="D515" s="7">
        <v>2.9279999999999999</v>
      </c>
      <c r="E515" s="7">
        <v>0</v>
      </c>
      <c r="F515" s="7">
        <v>-8.8049999999999997</v>
      </c>
      <c r="G515" s="7">
        <v>2.411</v>
      </c>
      <c r="H515" s="7">
        <v>213.79400000000001</v>
      </c>
      <c r="I515" s="7">
        <v>74.03</v>
      </c>
      <c r="J515" s="6"/>
    </row>
    <row r="516" spans="1:10" x14ac:dyDescent="0.2">
      <c r="A516" s="2" t="str">
        <f>Esterhazy!A516</f>
        <v xml:space="preserve">  2021/12/22 07:00:00</v>
      </c>
      <c r="B516" s="7" t="s">
        <v>791</v>
      </c>
      <c r="C516" s="7" t="s">
        <v>791</v>
      </c>
      <c r="D516" s="7">
        <v>3.911</v>
      </c>
      <c r="E516" s="7">
        <v>0</v>
      </c>
      <c r="F516" s="7">
        <v>-12.007</v>
      </c>
      <c r="G516" s="7">
        <v>5.5780000000000003</v>
      </c>
      <c r="H516" s="7">
        <v>193.14699999999999</v>
      </c>
      <c r="I516" s="7">
        <v>77.741</v>
      </c>
      <c r="J516" s="6"/>
    </row>
    <row r="517" spans="1:10" x14ac:dyDescent="0.2">
      <c r="A517" s="2" t="str">
        <f>Esterhazy!A517</f>
        <v xml:space="preserve">  2021/12/22 08:00:00</v>
      </c>
      <c r="B517" s="7">
        <v>-0.27700000000000002</v>
      </c>
      <c r="C517" s="7">
        <v>-0.53200000000000003</v>
      </c>
      <c r="D517" s="7">
        <v>4.1509999999999998</v>
      </c>
      <c r="E517" s="7">
        <v>0</v>
      </c>
      <c r="F517" s="7">
        <v>-13.391999999999999</v>
      </c>
      <c r="G517" s="7">
        <v>4.5759999999999996</v>
      </c>
      <c r="H517" s="7">
        <v>187.24199999999999</v>
      </c>
      <c r="I517" s="7">
        <v>78.844999999999999</v>
      </c>
      <c r="J517" s="6"/>
    </row>
    <row r="518" spans="1:10" x14ac:dyDescent="0.2">
      <c r="A518" s="2" t="str">
        <f>Esterhazy!A518</f>
        <v xml:space="preserve">  2021/12/22 09:00:00</v>
      </c>
      <c r="B518" s="7">
        <v>-0.371</v>
      </c>
      <c r="C518" s="7">
        <v>-0.78800000000000003</v>
      </c>
      <c r="D518" s="7">
        <v>4.6260000000000003</v>
      </c>
      <c r="E518" s="7">
        <v>0</v>
      </c>
      <c r="F518" s="7">
        <v>-15.432</v>
      </c>
      <c r="G518" s="7">
        <v>5.359</v>
      </c>
      <c r="H518" s="7">
        <v>194.98699999999999</v>
      </c>
      <c r="I518" s="7">
        <v>79.531999999999996</v>
      </c>
      <c r="J518" s="6"/>
    </row>
    <row r="519" spans="1:10" x14ac:dyDescent="0.2">
      <c r="A519" s="2" t="str">
        <f>Esterhazy!A519</f>
        <v xml:space="preserve">  2021/12/22 10:00:00</v>
      </c>
      <c r="B519" s="7">
        <v>-0.36899999999999999</v>
      </c>
      <c r="C519" s="7">
        <v>-0.39500000000000002</v>
      </c>
      <c r="D519" s="7">
        <v>3.85</v>
      </c>
      <c r="E519" s="7">
        <v>0</v>
      </c>
      <c r="F519" s="7">
        <v>-14.516999999999999</v>
      </c>
      <c r="G519" s="7">
        <v>2.206</v>
      </c>
      <c r="H519" s="7">
        <v>235.02600000000001</v>
      </c>
      <c r="I519" s="7">
        <v>74.070999999999998</v>
      </c>
      <c r="J519" s="6"/>
    </row>
    <row r="520" spans="1:10" x14ac:dyDescent="0.2">
      <c r="A520" s="2" t="str">
        <f>Esterhazy!A520</f>
        <v xml:space="preserve">  2021/12/22 11:00:00</v>
      </c>
      <c r="B520" s="7">
        <v>-0.498</v>
      </c>
      <c r="C520" s="7">
        <v>-0.70699999999999996</v>
      </c>
      <c r="D520" s="7">
        <v>3.714</v>
      </c>
      <c r="E520" s="7">
        <v>0</v>
      </c>
      <c r="F520" s="7">
        <v>-13.144</v>
      </c>
      <c r="G520" s="7">
        <v>3.1379999999999999</v>
      </c>
      <c r="H520" s="7">
        <v>261.12299999999999</v>
      </c>
      <c r="I520" s="7">
        <v>73.411000000000001</v>
      </c>
      <c r="J520" s="6"/>
    </row>
    <row r="521" spans="1:10" x14ac:dyDescent="0.2">
      <c r="A521" s="2" t="str">
        <f>Esterhazy!A521</f>
        <v xml:space="preserve">  2021/12/22 12:00:00</v>
      </c>
      <c r="B521" s="7">
        <v>-0.48299999999999998</v>
      </c>
      <c r="C521" s="7">
        <v>-0.68600000000000005</v>
      </c>
      <c r="D521" s="7">
        <v>2.1920000000000002</v>
      </c>
      <c r="E521" s="7">
        <v>0</v>
      </c>
      <c r="F521" s="7">
        <v>-9.7669999999999995</v>
      </c>
      <c r="G521" s="7">
        <v>0.72199999999999998</v>
      </c>
      <c r="H521" s="7">
        <v>232.44</v>
      </c>
      <c r="I521" s="7">
        <v>67.245999999999995</v>
      </c>
      <c r="J521" s="6"/>
    </row>
    <row r="522" spans="1:10" x14ac:dyDescent="0.2">
      <c r="A522" s="2" t="str">
        <f>Esterhazy!A522</f>
        <v xml:space="preserve">  2021/12/22 13:00:00</v>
      </c>
      <c r="B522" s="7">
        <v>-0.47699999999999998</v>
      </c>
      <c r="C522" s="7">
        <v>-0.54</v>
      </c>
      <c r="D522" s="7">
        <v>3.8679999999999999</v>
      </c>
      <c r="E522" s="7">
        <v>0</v>
      </c>
      <c r="F522" s="7">
        <v>-8.6110000000000007</v>
      </c>
      <c r="G522" s="7">
        <v>8.8529999999999998</v>
      </c>
      <c r="H522" s="7">
        <v>151.60599999999999</v>
      </c>
      <c r="I522" s="7">
        <v>70.533000000000001</v>
      </c>
      <c r="J522" s="6"/>
    </row>
    <row r="523" spans="1:10" x14ac:dyDescent="0.2">
      <c r="A523" s="2" t="str">
        <f>Esterhazy!A523</f>
        <v xml:space="preserve">  2021/12/22 14:00:00</v>
      </c>
      <c r="B523" s="7">
        <v>-0.44900000000000001</v>
      </c>
      <c r="C523" s="7">
        <v>-0.54100000000000004</v>
      </c>
      <c r="D523" s="7">
        <v>6.4720000000000004</v>
      </c>
      <c r="E523" s="7">
        <v>0</v>
      </c>
      <c r="F523" s="7">
        <v>-7.593</v>
      </c>
      <c r="G523" s="7">
        <v>11.212999999999999</v>
      </c>
      <c r="H523" s="7">
        <v>151.74299999999999</v>
      </c>
      <c r="I523" s="7">
        <v>71.771000000000001</v>
      </c>
      <c r="J523" s="6"/>
    </row>
    <row r="524" spans="1:10" x14ac:dyDescent="0.2">
      <c r="A524" s="2" t="str">
        <f>Esterhazy!A524</f>
        <v xml:space="preserve">  2021/12/22 15:00:00</v>
      </c>
      <c r="B524" s="7">
        <v>-0.55400000000000005</v>
      </c>
      <c r="C524" s="7">
        <v>-0.56399999999999995</v>
      </c>
      <c r="D524" s="7">
        <v>6.7160000000000002</v>
      </c>
      <c r="E524" s="7">
        <v>0</v>
      </c>
      <c r="F524" s="7">
        <v>-7.1870000000000003</v>
      </c>
      <c r="G524" s="7">
        <v>10.548</v>
      </c>
      <c r="H524" s="7">
        <v>161.554</v>
      </c>
      <c r="I524" s="7">
        <v>72.697999999999993</v>
      </c>
      <c r="J524" s="6"/>
    </row>
    <row r="525" spans="1:10" x14ac:dyDescent="0.2">
      <c r="A525" s="2" t="str">
        <f>Esterhazy!A525</f>
        <v xml:space="preserve">  2021/12/22 16:00:00</v>
      </c>
      <c r="B525" s="7">
        <v>-0.69299999999999995</v>
      </c>
      <c r="C525" s="7">
        <v>-0.59</v>
      </c>
      <c r="D525" s="7">
        <v>6.234</v>
      </c>
      <c r="E525" s="7">
        <v>0</v>
      </c>
      <c r="F525" s="7">
        <v>-6.468</v>
      </c>
      <c r="G525" s="7">
        <v>10.122</v>
      </c>
      <c r="H525" s="7">
        <v>147.6</v>
      </c>
      <c r="I525" s="7">
        <v>73.441999999999993</v>
      </c>
      <c r="J525" s="6"/>
    </row>
    <row r="526" spans="1:10" x14ac:dyDescent="0.2">
      <c r="A526" s="2" t="str">
        <f>Esterhazy!A526</f>
        <v xml:space="preserve">  2021/12/22 17:00:00</v>
      </c>
      <c r="B526" s="7">
        <v>-0.68600000000000005</v>
      </c>
      <c r="C526" s="7">
        <v>-0.34499999999999997</v>
      </c>
      <c r="D526" s="7">
        <v>3.9359999999999999</v>
      </c>
      <c r="E526" s="7">
        <v>0</v>
      </c>
      <c r="F526" s="7">
        <v>-6.0810000000000004</v>
      </c>
      <c r="G526" s="7">
        <v>15.698</v>
      </c>
      <c r="H526" s="7">
        <v>139.49600000000001</v>
      </c>
      <c r="I526" s="7">
        <v>78.293999999999997</v>
      </c>
      <c r="J526" s="6"/>
    </row>
    <row r="527" spans="1:10" x14ac:dyDescent="0.2">
      <c r="A527" s="2" t="str">
        <f>Esterhazy!A527</f>
        <v xml:space="preserve">  2021/12/22 18:00:00</v>
      </c>
      <c r="B527" s="7">
        <v>-0.73499999999999999</v>
      </c>
      <c r="C527" s="7">
        <v>-0.26800000000000002</v>
      </c>
      <c r="D527" s="7">
        <v>4.7309999999999999</v>
      </c>
      <c r="E527" s="7">
        <v>0</v>
      </c>
      <c r="F527" s="7">
        <v>-6.258</v>
      </c>
      <c r="G527" s="7">
        <v>16.117000000000001</v>
      </c>
      <c r="H527" s="7">
        <v>154.40899999999999</v>
      </c>
      <c r="I527" s="7">
        <v>84.643000000000001</v>
      </c>
      <c r="J527" s="6"/>
    </row>
    <row r="528" spans="1:10" x14ac:dyDescent="0.2">
      <c r="A528" s="2" t="str">
        <f>Esterhazy!A528</f>
        <v xml:space="preserve">  2021/12/22 19:00:00</v>
      </c>
      <c r="B528" s="7">
        <v>-0.69699999999999995</v>
      </c>
      <c r="C528" s="7">
        <v>-0.249</v>
      </c>
      <c r="D528" s="7">
        <v>4.8319999999999999</v>
      </c>
      <c r="E528" s="7">
        <v>0</v>
      </c>
      <c r="F528" s="7">
        <v>-5.4980000000000002</v>
      </c>
      <c r="G528" s="7">
        <v>15.615</v>
      </c>
      <c r="H528" s="7">
        <v>136.79900000000001</v>
      </c>
      <c r="I528" s="7">
        <v>86.350999999999999</v>
      </c>
      <c r="J528" s="6"/>
    </row>
    <row r="529" spans="1:10" x14ac:dyDescent="0.2">
      <c r="A529" s="2" t="str">
        <f>Esterhazy!A529</f>
        <v xml:space="preserve">  2021/12/22 20:00:00</v>
      </c>
      <c r="B529" s="7">
        <v>-0.77800000000000002</v>
      </c>
      <c r="C529" s="7">
        <v>-0.27400000000000002</v>
      </c>
      <c r="D529" s="7">
        <v>3.76</v>
      </c>
      <c r="E529" s="7">
        <v>0</v>
      </c>
      <c r="F529" s="7">
        <v>-4.9000000000000004</v>
      </c>
      <c r="G529" s="7">
        <v>14.208</v>
      </c>
      <c r="H529" s="7">
        <v>135.78700000000001</v>
      </c>
      <c r="I529" s="7">
        <v>86.305999999999997</v>
      </c>
      <c r="J529" s="6"/>
    </row>
    <row r="530" spans="1:10" x14ac:dyDescent="0.2">
      <c r="A530" s="2" t="str">
        <f>Esterhazy!A530</f>
        <v xml:space="preserve">  2021/12/22 21:00:00</v>
      </c>
      <c r="B530" s="7">
        <v>-0.83099999999999996</v>
      </c>
      <c r="C530" s="7">
        <v>-0.24299999999999999</v>
      </c>
      <c r="D530" s="7">
        <v>3.2829999999999999</v>
      </c>
      <c r="E530" s="7">
        <v>0</v>
      </c>
      <c r="F530" s="7">
        <v>-5.258</v>
      </c>
      <c r="G530" s="7">
        <v>12.38</v>
      </c>
      <c r="H530" s="7">
        <v>119.444</v>
      </c>
      <c r="I530" s="7">
        <v>86.841999999999999</v>
      </c>
      <c r="J530" s="6"/>
    </row>
    <row r="531" spans="1:10" x14ac:dyDescent="0.2">
      <c r="A531" s="2" t="str">
        <f>Esterhazy!A531</f>
        <v xml:space="preserve">  2021/12/22 22:00:00</v>
      </c>
      <c r="B531" s="7">
        <v>-0.93600000000000005</v>
      </c>
      <c r="C531" s="7">
        <v>-0.222</v>
      </c>
      <c r="D531" s="7">
        <v>3.718</v>
      </c>
      <c r="E531" s="7">
        <v>0</v>
      </c>
      <c r="F531" s="7">
        <v>-6.484</v>
      </c>
      <c r="G531" s="7">
        <v>10.888999999999999</v>
      </c>
      <c r="H531" s="7">
        <v>117.438</v>
      </c>
      <c r="I531" s="7">
        <v>86.754000000000005</v>
      </c>
      <c r="J531" s="6"/>
    </row>
    <row r="532" spans="1:10" x14ac:dyDescent="0.2">
      <c r="A532" s="2" t="str">
        <f>Esterhazy!A532</f>
        <v xml:space="preserve">  2021/12/22 23:00:00</v>
      </c>
      <c r="B532" s="7">
        <v>-0.90800000000000003</v>
      </c>
      <c r="C532" s="7">
        <v>-0.13800000000000001</v>
      </c>
      <c r="D532" s="7">
        <v>4.3620000000000001</v>
      </c>
      <c r="E532" s="7">
        <v>0</v>
      </c>
      <c r="F532" s="7">
        <v>-8.2989999999999995</v>
      </c>
      <c r="G532" s="7">
        <v>8.8940000000000001</v>
      </c>
      <c r="H532" s="7">
        <v>119.155</v>
      </c>
      <c r="I532" s="7">
        <v>85.552000000000007</v>
      </c>
      <c r="J532" s="6"/>
    </row>
    <row r="533" spans="1:10" x14ac:dyDescent="0.2">
      <c r="A533" s="2" t="str">
        <f>Esterhazy!A533</f>
        <v xml:space="preserve">  2021/12/23 00:00:00</v>
      </c>
      <c r="B533" s="7">
        <v>-0.98199999999999998</v>
      </c>
      <c r="C533" s="7">
        <v>-0.218</v>
      </c>
      <c r="D533" s="7">
        <v>3.621</v>
      </c>
      <c r="E533" s="7">
        <v>0</v>
      </c>
      <c r="F533" s="7">
        <v>-7.843</v>
      </c>
      <c r="G533" s="7">
        <v>8.0359999999999996</v>
      </c>
      <c r="H533" s="7">
        <v>173.16499999999999</v>
      </c>
      <c r="I533" s="7">
        <v>83.786000000000001</v>
      </c>
      <c r="J533" s="6"/>
    </row>
    <row r="534" spans="1:10" x14ac:dyDescent="0.2">
      <c r="A534" s="2" t="str">
        <f>Esterhazy!A534</f>
        <v xml:space="preserve">  2021/12/23 01:00:00</v>
      </c>
      <c r="B534" s="7">
        <v>-1.034</v>
      </c>
      <c r="C534" s="7">
        <v>-0.125</v>
      </c>
      <c r="D534" s="7">
        <v>2.0019999999999998</v>
      </c>
      <c r="E534" s="7">
        <v>0</v>
      </c>
      <c r="F534" s="7">
        <v>-5.1390000000000002</v>
      </c>
      <c r="G534" s="7">
        <v>6.0880000000000001</v>
      </c>
      <c r="H534" s="7">
        <v>202.90700000000001</v>
      </c>
      <c r="I534" s="7">
        <v>79.418999999999997</v>
      </c>
      <c r="J534" s="6"/>
    </row>
    <row r="535" spans="1:10" x14ac:dyDescent="0.2">
      <c r="A535" s="2" t="str">
        <f>Esterhazy!A535</f>
        <v xml:space="preserve">  2021/12/23 02:00:00</v>
      </c>
      <c r="B535" s="7">
        <v>-1.05</v>
      </c>
      <c r="C535" s="7">
        <v>-0.247</v>
      </c>
      <c r="D535" s="7">
        <v>1.1479999999999999</v>
      </c>
      <c r="E535" s="7">
        <v>0</v>
      </c>
      <c r="F535" s="7">
        <v>-6.0979999999999999</v>
      </c>
      <c r="G535" s="7">
        <v>6.5979999999999999</v>
      </c>
      <c r="H535" s="7">
        <v>225.22800000000001</v>
      </c>
      <c r="I535" s="7">
        <v>78.881</v>
      </c>
      <c r="J535" s="6"/>
    </row>
    <row r="536" spans="1:10" x14ac:dyDescent="0.2">
      <c r="A536" s="2" t="str">
        <f>Esterhazy!A536</f>
        <v xml:space="preserve">  2021/12/23 03:00:00</v>
      </c>
      <c r="B536" s="7">
        <v>-1.0549999999999999</v>
      </c>
      <c r="C536" s="7">
        <v>-0.252</v>
      </c>
      <c r="D536" s="7">
        <v>0.45200000000000001</v>
      </c>
      <c r="E536" s="7">
        <v>0</v>
      </c>
      <c r="F536" s="7">
        <v>-4.4850000000000003</v>
      </c>
      <c r="G536" s="7">
        <v>11.516</v>
      </c>
      <c r="H536" s="7">
        <v>236.517</v>
      </c>
      <c r="I536" s="7">
        <v>77.804000000000002</v>
      </c>
      <c r="J536" s="6"/>
    </row>
    <row r="537" spans="1:10" x14ac:dyDescent="0.2">
      <c r="A537" s="2" t="str">
        <f>Esterhazy!A537</f>
        <v xml:space="preserve">  2021/12/23 04:00:00</v>
      </c>
      <c r="B537" s="7">
        <v>-0.86599999999999999</v>
      </c>
      <c r="C537" s="7">
        <v>-0.19400000000000001</v>
      </c>
      <c r="D537" s="7">
        <v>0.126</v>
      </c>
      <c r="E537" s="7">
        <v>0</v>
      </c>
      <c r="F537" s="7">
        <v>-2.9390000000000001</v>
      </c>
      <c r="G537" s="7">
        <v>18.096</v>
      </c>
      <c r="H537" s="7">
        <v>254.065</v>
      </c>
      <c r="I537" s="7">
        <v>73.86</v>
      </c>
      <c r="J537" s="6"/>
    </row>
    <row r="538" spans="1:10" x14ac:dyDescent="0.2">
      <c r="A538" s="2" t="str">
        <f>Esterhazy!A538</f>
        <v xml:space="preserve">  2021/12/23 05:00:00</v>
      </c>
      <c r="B538" s="7">
        <v>-1.028</v>
      </c>
      <c r="C538" s="7">
        <v>-5.7000000000000002E-2</v>
      </c>
      <c r="D538" s="7">
        <v>0.108</v>
      </c>
      <c r="E538" s="7">
        <v>0</v>
      </c>
      <c r="F538" s="7">
        <v>-6.4509999999999996</v>
      </c>
      <c r="G538" s="7">
        <v>10.138999999999999</v>
      </c>
      <c r="H538" s="7">
        <v>248.292</v>
      </c>
      <c r="I538" s="7">
        <v>78.391999999999996</v>
      </c>
      <c r="J538" s="6"/>
    </row>
    <row r="539" spans="1:10" x14ac:dyDescent="0.2">
      <c r="A539" s="2" t="str">
        <f>Esterhazy!A539</f>
        <v xml:space="preserve">  2021/12/23 06:00:00</v>
      </c>
      <c r="B539" s="7" t="s">
        <v>791</v>
      </c>
      <c r="C539" s="7" t="s">
        <v>791</v>
      </c>
      <c r="D539" s="7">
        <v>9.2999999999999999E-2</v>
      </c>
      <c r="E539" s="7">
        <v>0</v>
      </c>
      <c r="F539" s="7">
        <v>-7.8920000000000003</v>
      </c>
      <c r="G539" s="7">
        <v>10.906000000000001</v>
      </c>
      <c r="H539" s="7">
        <v>259.25700000000001</v>
      </c>
      <c r="I539" s="7">
        <v>80.025000000000006</v>
      </c>
      <c r="J539" s="6"/>
    </row>
    <row r="540" spans="1:10" x14ac:dyDescent="0.2">
      <c r="A540" s="2" t="str">
        <f>Esterhazy!A540</f>
        <v xml:space="preserve">  2021/12/23 07:00:00</v>
      </c>
      <c r="B540" s="7">
        <v>-1.121</v>
      </c>
      <c r="C540" s="7">
        <v>-0.126</v>
      </c>
      <c r="D540" s="7">
        <v>0.14499999999999999</v>
      </c>
      <c r="E540" s="7">
        <v>0</v>
      </c>
      <c r="F540" s="7">
        <v>-10.013999999999999</v>
      </c>
      <c r="G540" s="7">
        <v>1.962</v>
      </c>
      <c r="H540" s="7">
        <v>327.048</v>
      </c>
      <c r="I540" s="7">
        <v>83.787000000000006</v>
      </c>
      <c r="J540" s="6"/>
    </row>
    <row r="541" spans="1:10" x14ac:dyDescent="0.2">
      <c r="A541" s="2" t="str">
        <f>Esterhazy!A541</f>
        <v xml:space="preserve">  2021/12/23 08:00:00</v>
      </c>
      <c r="B541" s="7">
        <v>-1.1830000000000001</v>
      </c>
      <c r="C541" s="7">
        <v>-6.8000000000000005E-2</v>
      </c>
      <c r="D541" s="7">
        <v>1.141</v>
      </c>
      <c r="E541" s="7">
        <v>0</v>
      </c>
      <c r="F541" s="7">
        <v>-11.255000000000001</v>
      </c>
      <c r="G541" s="7">
        <v>5.556</v>
      </c>
      <c r="H541" s="7">
        <v>112.739</v>
      </c>
      <c r="I541" s="7">
        <v>85.909000000000006</v>
      </c>
      <c r="J541" s="6"/>
    </row>
    <row r="542" spans="1:10" x14ac:dyDescent="0.2">
      <c r="A542" s="2" t="str">
        <f>Esterhazy!A542</f>
        <v xml:space="preserve">  2021/12/23 09:00:00</v>
      </c>
      <c r="B542" s="7">
        <v>-1.0900000000000001</v>
      </c>
      <c r="C542" s="7">
        <v>-9.7000000000000003E-2</v>
      </c>
      <c r="D542" s="7">
        <v>2.6179999999999999</v>
      </c>
      <c r="E542" s="7">
        <v>0</v>
      </c>
      <c r="F542" s="7">
        <v>-9.9149999999999991</v>
      </c>
      <c r="G542" s="7">
        <v>12.467000000000001</v>
      </c>
      <c r="H542" s="7">
        <v>123.893</v>
      </c>
      <c r="I542" s="7">
        <v>85.888999999999996</v>
      </c>
      <c r="J542" s="6"/>
    </row>
    <row r="543" spans="1:10" x14ac:dyDescent="0.2">
      <c r="A543" s="2" t="str">
        <f>Esterhazy!A543</f>
        <v xml:space="preserve">  2021/12/23 10:00:00</v>
      </c>
      <c r="B543" s="7">
        <v>-1.1399999999999999</v>
      </c>
      <c r="C543" s="7">
        <v>-9.5000000000000001E-2</v>
      </c>
      <c r="D543" s="7">
        <v>3.7269999999999999</v>
      </c>
      <c r="E543" s="7">
        <v>0</v>
      </c>
      <c r="F543" s="7">
        <v>-13.363</v>
      </c>
      <c r="G543" s="7">
        <v>14.188000000000001</v>
      </c>
      <c r="H543" s="7">
        <v>122.18300000000001</v>
      </c>
      <c r="I543" s="7">
        <v>84.236000000000004</v>
      </c>
      <c r="J543" s="6"/>
    </row>
    <row r="544" spans="1:10" x14ac:dyDescent="0.2">
      <c r="A544" s="2" t="str">
        <f>Esterhazy!A544</f>
        <v xml:space="preserve">  2021/12/23 11:00:00</v>
      </c>
      <c r="B544" s="7">
        <v>-1.1619999999999999</v>
      </c>
      <c r="C544" s="7">
        <v>-0.14399999999999999</v>
      </c>
      <c r="D544" s="7">
        <v>3.8940000000000001</v>
      </c>
      <c r="E544" s="7">
        <v>0</v>
      </c>
      <c r="F544" s="7">
        <v>-12.744999999999999</v>
      </c>
      <c r="G544" s="7">
        <v>19.803000000000001</v>
      </c>
      <c r="H544" s="7">
        <v>113.821</v>
      </c>
      <c r="I544" s="7">
        <v>84.768000000000001</v>
      </c>
      <c r="J544" s="6"/>
    </row>
    <row r="545" spans="1:10" x14ac:dyDescent="0.2">
      <c r="A545" s="2" t="str">
        <f>Esterhazy!A545</f>
        <v xml:space="preserve">  2021/12/23 12:00:00</v>
      </c>
      <c r="B545" s="7">
        <v>-1.0269999999999999</v>
      </c>
      <c r="C545" s="7">
        <v>-0.13300000000000001</v>
      </c>
      <c r="D545" s="7">
        <v>3.7810000000000001</v>
      </c>
      <c r="E545" s="7">
        <v>0</v>
      </c>
      <c r="F545" s="7">
        <v>-10.957000000000001</v>
      </c>
      <c r="G545" s="7">
        <v>22.58</v>
      </c>
      <c r="H545" s="7">
        <v>114.96</v>
      </c>
      <c r="I545" s="7">
        <v>85.254000000000005</v>
      </c>
      <c r="J545" s="6"/>
    </row>
    <row r="546" spans="1:10" x14ac:dyDescent="0.2">
      <c r="A546" s="2" t="str">
        <f>Esterhazy!A546</f>
        <v xml:space="preserve">  2021/12/23 13:00:00</v>
      </c>
      <c r="B546" s="7">
        <v>-0.94399999999999995</v>
      </c>
      <c r="C546" s="7">
        <v>-0.25900000000000001</v>
      </c>
      <c r="D546" s="7">
        <v>2.794</v>
      </c>
      <c r="E546" s="7">
        <v>0</v>
      </c>
      <c r="F546" s="7">
        <v>-9.4670000000000005</v>
      </c>
      <c r="G546" s="7">
        <v>24.582000000000001</v>
      </c>
      <c r="H546" s="7">
        <v>118.864</v>
      </c>
      <c r="I546" s="7">
        <v>85.84</v>
      </c>
      <c r="J546" s="6"/>
    </row>
    <row r="547" spans="1:10" x14ac:dyDescent="0.2">
      <c r="A547" s="2" t="str">
        <f>Esterhazy!A547</f>
        <v xml:space="preserve">  2021/12/23 14:00:00</v>
      </c>
      <c r="B547" s="7">
        <v>-0.871</v>
      </c>
      <c r="C547" s="7">
        <v>-0.158</v>
      </c>
      <c r="D547" s="7">
        <v>2.7679999999999998</v>
      </c>
      <c r="E547" s="7">
        <v>0</v>
      </c>
      <c r="F547" s="7">
        <v>-8.0079999999999991</v>
      </c>
      <c r="G547" s="7">
        <v>24.581</v>
      </c>
      <c r="H547" s="7">
        <v>123.271</v>
      </c>
      <c r="I547" s="7">
        <v>86.316999999999993</v>
      </c>
      <c r="J547" s="6"/>
    </row>
    <row r="548" spans="1:10" x14ac:dyDescent="0.2">
      <c r="A548" s="2" t="str">
        <f>Esterhazy!A548</f>
        <v xml:space="preserve">  2021/12/23 15:00:00</v>
      </c>
      <c r="B548" s="7">
        <v>-0.77</v>
      </c>
      <c r="C548" s="7">
        <v>-0.106</v>
      </c>
      <c r="D548" s="7">
        <v>2.5489999999999999</v>
      </c>
      <c r="E548" s="7">
        <v>0</v>
      </c>
      <c r="F548" s="7">
        <v>-7.3070000000000004</v>
      </c>
      <c r="G548" s="7">
        <v>18.062000000000001</v>
      </c>
      <c r="H548" s="7">
        <v>119.483</v>
      </c>
      <c r="I548" s="7">
        <v>86.138999999999996</v>
      </c>
      <c r="J548" s="6"/>
    </row>
    <row r="549" spans="1:10" x14ac:dyDescent="0.2">
      <c r="A549" s="2" t="str">
        <f>Esterhazy!A549</f>
        <v xml:space="preserve">  2021/12/23 16:00:00</v>
      </c>
      <c r="B549" s="7">
        <v>-0.64900000000000002</v>
      </c>
      <c r="C549" s="7">
        <v>4.8000000000000001E-2</v>
      </c>
      <c r="D549" s="7">
        <v>2.1429999999999998</v>
      </c>
      <c r="E549" s="7">
        <v>0</v>
      </c>
      <c r="F549" s="7">
        <v>-6.13</v>
      </c>
      <c r="G549" s="7">
        <v>16.344999999999999</v>
      </c>
      <c r="H549" s="7">
        <v>128.78100000000001</v>
      </c>
      <c r="I549" s="7">
        <v>85.745000000000005</v>
      </c>
      <c r="J549" s="6"/>
    </row>
    <row r="550" spans="1:10" x14ac:dyDescent="0.2">
      <c r="A550" s="2" t="str">
        <f>Esterhazy!A550</f>
        <v xml:space="preserve">  2021/12/23 17:00:00</v>
      </c>
      <c r="B550" s="7">
        <v>-0.68100000000000005</v>
      </c>
      <c r="C550" s="7">
        <v>3.4000000000000002E-2</v>
      </c>
      <c r="D550" s="7">
        <v>1.5</v>
      </c>
      <c r="E550" s="7">
        <v>0</v>
      </c>
      <c r="F550" s="7">
        <v>-4.1100000000000003</v>
      </c>
      <c r="G550" s="7">
        <v>12.382</v>
      </c>
      <c r="H550" s="7">
        <v>135.80500000000001</v>
      </c>
      <c r="I550" s="7">
        <v>83.606999999999999</v>
      </c>
      <c r="J550" s="6"/>
    </row>
    <row r="551" spans="1:10" x14ac:dyDescent="0.2">
      <c r="A551" s="2" t="str">
        <f>Esterhazy!A551</f>
        <v xml:space="preserve">  2021/12/23 18:00:00</v>
      </c>
      <c r="B551" s="7">
        <v>-0.61799999999999999</v>
      </c>
      <c r="C551" s="7">
        <v>-2.4E-2</v>
      </c>
      <c r="D551" s="7">
        <v>0.312</v>
      </c>
      <c r="E551" s="7">
        <v>0</v>
      </c>
      <c r="F551" s="7">
        <v>-0.56200000000000006</v>
      </c>
      <c r="G551" s="7">
        <v>14.765000000000001</v>
      </c>
      <c r="H551" s="7">
        <v>173.053</v>
      </c>
      <c r="I551" s="7">
        <v>76.707999999999998</v>
      </c>
      <c r="J551" s="6"/>
    </row>
    <row r="552" spans="1:10" x14ac:dyDescent="0.2">
      <c r="A552" s="2" t="str">
        <f>Esterhazy!A552</f>
        <v xml:space="preserve">  2021/12/23 19:00:00</v>
      </c>
      <c r="B552" s="7">
        <v>-0.56599999999999995</v>
      </c>
      <c r="C552" s="7">
        <v>5.0999999999999997E-2</v>
      </c>
      <c r="D552" s="7">
        <v>0.121</v>
      </c>
      <c r="E552" s="7">
        <v>0</v>
      </c>
      <c r="F552" s="7">
        <v>0.52600000000000002</v>
      </c>
      <c r="G552" s="7">
        <v>15.462</v>
      </c>
      <c r="H552" s="7">
        <v>187.602</v>
      </c>
      <c r="I552" s="7">
        <v>72.864999999999995</v>
      </c>
      <c r="J552" s="6"/>
    </row>
    <row r="553" spans="1:10" x14ac:dyDescent="0.2">
      <c r="A553" s="2" t="str">
        <f>Esterhazy!A553</f>
        <v xml:space="preserve">  2021/12/23 20:00:00</v>
      </c>
      <c r="B553" s="7">
        <v>-0.56599999999999995</v>
      </c>
      <c r="C553" s="7">
        <v>2.9000000000000001E-2</v>
      </c>
      <c r="D553" s="7">
        <v>4.2999999999999997E-2</v>
      </c>
      <c r="E553" s="7">
        <v>0</v>
      </c>
      <c r="F553" s="7">
        <v>7.8E-2</v>
      </c>
      <c r="G553" s="7">
        <v>13.475</v>
      </c>
      <c r="H553" s="7">
        <v>167.31399999999999</v>
      </c>
      <c r="I553" s="7">
        <v>72.790999999999997</v>
      </c>
      <c r="J553" s="6"/>
    </row>
    <row r="554" spans="1:10" x14ac:dyDescent="0.2">
      <c r="A554" s="2" t="str">
        <f>Esterhazy!A554</f>
        <v xml:space="preserve">  2021/12/23 21:00:00</v>
      </c>
      <c r="B554" s="7">
        <v>-0.51700000000000002</v>
      </c>
      <c r="C554" s="7">
        <v>0.125</v>
      </c>
      <c r="D554" s="7">
        <v>2.5000000000000001E-2</v>
      </c>
      <c r="E554" s="7">
        <v>0</v>
      </c>
      <c r="F554" s="7">
        <v>-0.377</v>
      </c>
      <c r="G554" s="7">
        <v>13.85</v>
      </c>
      <c r="H554" s="7">
        <v>153.49199999999999</v>
      </c>
      <c r="I554" s="7">
        <v>73.831000000000003</v>
      </c>
      <c r="J554" s="6"/>
    </row>
    <row r="555" spans="1:10" x14ac:dyDescent="0.2">
      <c r="A555" s="2" t="str">
        <f>Esterhazy!A555</f>
        <v xml:space="preserve">  2021/12/23 22:00:00</v>
      </c>
      <c r="B555" s="7">
        <v>-0.376</v>
      </c>
      <c r="C555" s="7">
        <v>0.11899999999999999</v>
      </c>
      <c r="D555" s="7">
        <v>4.2000000000000003E-2</v>
      </c>
      <c r="E555" s="7">
        <v>0</v>
      </c>
      <c r="F555" s="7">
        <v>-1.034</v>
      </c>
      <c r="G555" s="7">
        <v>9.4819999999999993</v>
      </c>
      <c r="H555" s="7">
        <v>124.39100000000001</v>
      </c>
      <c r="I555" s="7">
        <v>75.995000000000005</v>
      </c>
      <c r="J555" s="6"/>
    </row>
    <row r="556" spans="1:10" x14ac:dyDescent="0.2">
      <c r="A556" s="2" t="str">
        <f>Esterhazy!A556</f>
        <v xml:space="preserve">  2021/12/23 23:00:00</v>
      </c>
      <c r="B556" s="7">
        <v>-0.46400000000000002</v>
      </c>
      <c r="C556" s="7">
        <v>7.5999999999999998E-2</v>
      </c>
      <c r="D556" s="7">
        <v>7.0000000000000001E-3</v>
      </c>
      <c r="E556" s="7">
        <v>0</v>
      </c>
      <c r="F556" s="7">
        <v>-1.3120000000000001</v>
      </c>
      <c r="G556" s="7">
        <v>10.154999999999999</v>
      </c>
      <c r="H556" s="7">
        <v>123.747</v>
      </c>
      <c r="I556" s="7">
        <v>78.629000000000005</v>
      </c>
      <c r="J556" s="6"/>
    </row>
    <row r="557" spans="1:10" x14ac:dyDescent="0.2">
      <c r="A557" s="2" t="str">
        <f>Esterhazy!A557</f>
        <v xml:space="preserve">  2021/12/24 00:00:00</v>
      </c>
      <c r="B557" s="7">
        <v>-0.38400000000000001</v>
      </c>
      <c r="C557" s="7">
        <v>6.7000000000000004E-2</v>
      </c>
      <c r="D557" s="7">
        <v>1.0999999999999999E-2</v>
      </c>
      <c r="E557" s="7">
        <v>0.05</v>
      </c>
      <c r="F557" s="7">
        <v>0.70699999999999996</v>
      </c>
      <c r="G557" s="7">
        <v>4.33</v>
      </c>
      <c r="H557" s="7">
        <v>232.66499999999999</v>
      </c>
      <c r="I557" s="7">
        <v>75.447999999999993</v>
      </c>
      <c r="J557" s="6"/>
    </row>
    <row r="558" spans="1:10" x14ac:dyDescent="0.2">
      <c r="A558" s="2" t="str">
        <f>Esterhazy!A558</f>
        <v xml:space="preserve">  2021/12/24 01:00:00</v>
      </c>
      <c r="B558" s="7">
        <v>-0.35499999999999998</v>
      </c>
      <c r="C558" s="7">
        <v>0.24099999999999999</v>
      </c>
      <c r="D558" s="7">
        <v>1.4999999999999999E-2</v>
      </c>
      <c r="E558" s="7">
        <v>0</v>
      </c>
      <c r="F558" s="7">
        <v>2.3580000000000001</v>
      </c>
      <c r="G558" s="7">
        <v>4.5709999999999997</v>
      </c>
      <c r="H558" s="7">
        <v>209.91499999999999</v>
      </c>
      <c r="I558" s="7">
        <v>73.084999999999994</v>
      </c>
      <c r="J558" s="6"/>
    </row>
    <row r="559" spans="1:10" x14ac:dyDescent="0.2">
      <c r="A559" s="2" t="str">
        <f>Esterhazy!A559</f>
        <v xml:space="preserve">  2021/12/24 02:00:00</v>
      </c>
      <c r="B559" s="7">
        <v>-0.214</v>
      </c>
      <c r="C559" s="7">
        <v>0.26700000000000002</v>
      </c>
      <c r="D559" s="7">
        <v>-0.157</v>
      </c>
      <c r="E559" s="7">
        <v>0</v>
      </c>
      <c r="F559" s="7">
        <v>3.63</v>
      </c>
      <c r="G559" s="7">
        <v>30.038</v>
      </c>
      <c r="H559" s="7">
        <v>271.53399999999999</v>
      </c>
      <c r="I559" s="7">
        <v>70.83</v>
      </c>
      <c r="J559" s="6"/>
    </row>
    <row r="560" spans="1:10" x14ac:dyDescent="0.2">
      <c r="A560" s="2" t="str">
        <f>Esterhazy!A560</f>
        <v xml:space="preserve">  2021/12/24 03:00:00</v>
      </c>
      <c r="B560" s="7">
        <v>-0.125</v>
      </c>
      <c r="C560" s="7">
        <v>0.17599999999999999</v>
      </c>
      <c r="D560" s="7">
        <v>5.0069999999999997</v>
      </c>
      <c r="E560" s="7">
        <v>0.12</v>
      </c>
      <c r="F560" s="7">
        <v>-3.2690000000000001</v>
      </c>
      <c r="G560" s="7">
        <v>44.655999999999999</v>
      </c>
      <c r="H560" s="7">
        <v>306.87099999999998</v>
      </c>
      <c r="I560" s="7">
        <v>76.879000000000005</v>
      </c>
      <c r="J560" s="6"/>
    </row>
    <row r="561" spans="1:10" x14ac:dyDescent="0.2">
      <c r="A561" s="2" t="str">
        <f>Esterhazy!A561</f>
        <v xml:space="preserve">  2021/12/24 04:00:00</v>
      </c>
      <c r="B561" s="7">
        <v>-8.1000000000000003E-2</v>
      </c>
      <c r="C561" s="7">
        <v>-2.1999999999999999E-2</v>
      </c>
      <c r="D561" s="7">
        <v>8.3960000000000008</v>
      </c>
      <c r="E561" s="7">
        <v>0</v>
      </c>
      <c r="F561" s="7">
        <v>-9.8239999999999998</v>
      </c>
      <c r="G561" s="7">
        <v>40.369</v>
      </c>
      <c r="H561" s="7">
        <v>308.99900000000002</v>
      </c>
      <c r="I561" s="7">
        <v>76.186000000000007</v>
      </c>
      <c r="J561" s="6"/>
    </row>
    <row r="562" spans="1:10" x14ac:dyDescent="0.2">
      <c r="A562" s="2" t="str">
        <f>Esterhazy!A562</f>
        <v xml:space="preserve">  2021/12/24 05:00:00</v>
      </c>
      <c r="B562" s="7" t="s">
        <v>791</v>
      </c>
      <c r="C562" s="7" t="s">
        <v>791</v>
      </c>
      <c r="D562" s="7">
        <v>5.55</v>
      </c>
      <c r="E562" s="7">
        <v>0</v>
      </c>
      <c r="F562" s="7">
        <v>-12.946</v>
      </c>
      <c r="G562" s="7">
        <v>33.651000000000003</v>
      </c>
      <c r="H562" s="7">
        <v>311.32100000000003</v>
      </c>
      <c r="I562" s="7">
        <v>75.471999999999994</v>
      </c>
      <c r="J562" s="6"/>
    </row>
    <row r="563" spans="1:10" x14ac:dyDescent="0.2">
      <c r="A563" s="2" t="str">
        <f>Esterhazy!A563</f>
        <v xml:space="preserve">  2021/12/24 06:00:00</v>
      </c>
      <c r="B563" s="7">
        <v>-7.3999999999999996E-2</v>
      </c>
      <c r="C563" s="7">
        <v>-9.2999999999999999E-2</v>
      </c>
      <c r="D563" s="7">
        <v>3.7989999999999999</v>
      </c>
      <c r="E563" s="7">
        <v>0</v>
      </c>
      <c r="F563" s="7">
        <v>-14.430999999999999</v>
      </c>
      <c r="G563" s="7">
        <v>28.754000000000001</v>
      </c>
      <c r="H563" s="7">
        <v>310.363</v>
      </c>
      <c r="I563" s="7">
        <v>74.882000000000005</v>
      </c>
      <c r="J563" s="6"/>
    </row>
    <row r="564" spans="1:10" x14ac:dyDescent="0.2">
      <c r="A564" s="2" t="str">
        <f>Esterhazy!A564</f>
        <v xml:space="preserve">  2021/12/24 07:00:00</v>
      </c>
      <c r="B564" s="7">
        <v>-0.192</v>
      </c>
      <c r="C564" s="7">
        <v>-0.14399999999999999</v>
      </c>
      <c r="D564" s="7">
        <v>2.6080000000000001</v>
      </c>
      <c r="E564" s="7">
        <v>0</v>
      </c>
      <c r="F564" s="7">
        <v>-14.912000000000001</v>
      </c>
      <c r="G564" s="7">
        <v>34.356000000000002</v>
      </c>
      <c r="H564" s="7">
        <v>311.286</v>
      </c>
      <c r="I564" s="7">
        <v>75.277000000000001</v>
      </c>
      <c r="J564" s="6"/>
    </row>
    <row r="565" spans="1:10" x14ac:dyDescent="0.2">
      <c r="A565" s="2" t="str">
        <f>Esterhazy!A565</f>
        <v xml:space="preserve">  2021/12/24 08:00:00</v>
      </c>
      <c r="B565" s="7">
        <v>-0.22600000000000001</v>
      </c>
      <c r="C565" s="7">
        <v>-0.111</v>
      </c>
      <c r="D565" s="7">
        <v>1.61</v>
      </c>
      <c r="E565" s="7">
        <v>0</v>
      </c>
      <c r="F565" s="7">
        <v>-15.743</v>
      </c>
      <c r="G565" s="7">
        <v>30.375</v>
      </c>
      <c r="H565" s="7">
        <v>309.11</v>
      </c>
      <c r="I565" s="7">
        <v>73.784999999999997</v>
      </c>
      <c r="J565" s="6"/>
    </row>
    <row r="566" spans="1:10" x14ac:dyDescent="0.2">
      <c r="A566" s="2" t="str">
        <f>Esterhazy!A566</f>
        <v xml:space="preserve">  2021/12/24 09:00:00</v>
      </c>
      <c r="B566" s="7">
        <v>-0.24399999999999999</v>
      </c>
      <c r="C566" s="7">
        <v>-0.182</v>
      </c>
      <c r="D566" s="7">
        <v>1.147</v>
      </c>
      <c r="E566" s="7">
        <v>0</v>
      </c>
      <c r="F566" s="7">
        <v>-16.786999999999999</v>
      </c>
      <c r="G566" s="7">
        <v>16.940999999999999</v>
      </c>
      <c r="H566" s="7">
        <v>294.178</v>
      </c>
      <c r="I566" s="7">
        <v>72.570999999999998</v>
      </c>
      <c r="J566" s="6"/>
    </row>
    <row r="567" spans="1:10" x14ac:dyDescent="0.2">
      <c r="A567" s="2" t="str">
        <f>Esterhazy!A567</f>
        <v xml:space="preserve">  2021/12/24 10:00:00</v>
      </c>
      <c r="B567" s="7">
        <v>-0.253</v>
      </c>
      <c r="C567" s="7">
        <v>-0.215</v>
      </c>
      <c r="D567" s="7">
        <v>0.995</v>
      </c>
      <c r="E567" s="7">
        <v>0</v>
      </c>
      <c r="F567" s="7">
        <v>-16.975999999999999</v>
      </c>
      <c r="G567" s="7">
        <v>19.152999999999999</v>
      </c>
      <c r="H567" s="7">
        <v>276.928</v>
      </c>
      <c r="I567" s="7">
        <v>73.757000000000005</v>
      </c>
      <c r="J567" s="6"/>
    </row>
    <row r="568" spans="1:10" x14ac:dyDescent="0.2">
      <c r="A568" s="2" t="str">
        <f>Esterhazy!A568</f>
        <v xml:space="preserve">  2021/12/24 11:00:00</v>
      </c>
      <c r="B568" s="7">
        <v>-0.41699999999999998</v>
      </c>
      <c r="C568" s="7">
        <v>-0.14499999999999999</v>
      </c>
      <c r="D568" s="7">
        <v>0.67100000000000004</v>
      </c>
      <c r="E568" s="7">
        <v>0</v>
      </c>
      <c r="F568" s="7">
        <v>-16.696000000000002</v>
      </c>
      <c r="G568" s="7">
        <v>24.378</v>
      </c>
      <c r="H568" s="7">
        <v>295.19</v>
      </c>
      <c r="I568" s="7">
        <v>72.948999999999998</v>
      </c>
      <c r="J568" s="6"/>
    </row>
    <row r="569" spans="1:10" x14ac:dyDescent="0.2">
      <c r="A569" s="2" t="str">
        <f>Esterhazy!A569</f>
        <v xml:space="preserve">  2021/12/24 12:00:00</v>
      </c>
      <c r="B569" s="7">
        <v>-0.40600000000000003</v>
      </c>
      <c r="C569" s="7">
        <v>-0.15</v>
      </c>
      <c r="D569" s="7">
        <v>0.57399999999999995</v>
      </c>
      <c r="E569" s="7">
        <v>0</v>
      </c>
      <c r="F569" s="7">
        <v>-16.495000000000001</v>
      </c>
      <c r="G569" s="7">
        <v>25.36</v>
      </c>
      <c r="H569" s="7">
        <v>310.47399999999999</v>
      </c>
      <c r="I569" s="7">
        <v>70.555000000000007</v>
      </c>
      <c r="J569" s="6"/>
    </row>
    <row r="570" spans="1:10" x14ac:dyDescent="0.2">
      <c r="A570" s="2" t="str">
        <f>Esterhazy!A570</f>
        <v xml:space="preserve">  2021/12/24 13:00:00</v>
      </c>
      <c r="B570" s="7">
        <v>-0.372</v>
      </c>
      <c r="C570" s="7">
        <v>-0.17</v>
      </c>
      <c r="D570" s="7">
        <v>0.57099999999999995</v>
      </c>
      <c r="E570" s="7">
        <v>0</v>
      </c>
      <c r="F570" s="7">
        <v>-16.213999999999999</v>
      </c>
      <c r="G570" s="7">
        <v>24.286999999999999</v>
      </c>
      <c r="H570" s="7">
        <v>310.11500000000001</v>
      </c>
      <c r="I570" s="7">
        <v>69.876000000000005</v>
      </c>
      <c r="J570" s="6"/>
    </row>
    <row r="571" spans="1:10" x14ac:dyDescent="0.2">
      <c r="A571" s="2" t="str">
        <f>Esterhazy!A571</f>
        <v xml:space="preserve">  2021/12/24 14:00:00</v>
      </c>
      <c r="B571" s="7">
        <v>-0.36499999999999999</v>
      </c>
      <c r="C571" s="7">
        <v>-0.21</v>
      </c>
      <c r="D571" s="7">
        <v>0.56100000000000005</v>
      </c>
      <c r="E571" s="7">
        <v>0</v>
      </c>
      <c r="F571" s="7">
        <v>-16.149000000000001</v>
      </c>
      <c r="G571" s="7">
        <v>18.623999999999999</v>
      </c>
      <c r="H571" s="7">
        <v>305.77699999999999</v>
      </c>
      <c r="I571" s="7">
        <v>68.567999999999998</v>
      </c>
      <c r="J571" s="6"/>
    </row>
    <row r="572" spans="1:10" x14ac:dyDescent="0.2">
      <c r="A572" s="2" t="str">
        <f>Esterhazy!A572</f>
        <v xml:space="preserve">  2021/12/24 15:00:00</v>
      </c>
      <c r="B572" s="7">
        <v>-0.45500000000000002</v>
      </c>
      <c r="C572" s="7">
        <v>-9.7000000000000003E-2</v>
      </c>
      <c r="D572" s="7">
        <v>0.59299999999999997</v>
      </c>
      <c r="E572" s="7">
        <v>0</v>
      </c>
      <c r="F572" s="7">
        <v>-16.163</v>
      </c>
      <c r="G572" s="7">
        <v>15.391</v>
      </c>
      <c r="H572" s="7">
        <v>308.02199999999999</v>
      </c>
      <c r="I572" s="7">
        <v>67.838999999999999</v>
      </c>
      <c r="J572" s="6"/>
    </row>
    <row r="573" spans="1:10" x14ac:dyDescent="0.2">
      <c r="A573" s="2" t="str">
        <f>Esterhazy!A573</f>
        <v xml:space="preserve">  2021/12/24 16:00:00</v>
      </c>
      <c r="B573" s="7">
        <v>-0.40799999999999997</v>
      </c>
      <c r="C573" s="7">
        <v>-0.108</v>
      </c>
      <c r="D573" s="7">
        <v>0.60899999999999999</v>
      </c>
      <c r="E573" s="7">
        <v>0</v>
      </c>
      <c r="F573" s="7">
        <v>-16.363</v>
      </c>
      <c r="G573" s="7">
        <v>11.036</v>
      </c>
      <c r="H573" s="7">
        <v>286.46499999999997</v>
      </c>
      <c r="I573" s="7">
        <v>66.846999999999994</v>
      </c>
      <c r="J573" s="6"/>
    </row>
    <row r="574" spans="1:10" x14ac:dyDescent="0.2">
      <c r="A574" s="2" t="str">
        <f>Esterhazy!A574</f>
        <v xml:space="preserve">  2021/12/24 17:00:00</v>
      </c>
      <c r="B574" s="7">
        <v>-0.57499999999999996</v>
      </c>
      <c r="C574" s="7">
        <v>-0.14299999999999999</v>
      </c>
      <c r="D574" s="7">
        <v>1.1060000000000001</v>
      </c>
      <c r="E574" s="7">
        <v>0</v>
      </c>
      <c r="F574" s="7">
        <v>-17.34</v>
      </c>
      <c r="G574" s="7">
        <v>9.7620000000000005</v>
      </c>
      <c r="H574" s="7">
        <v>265.43</v>
      </c>
      <c r="I574" s="7">
        <v>67.456000000000003</v>
      </c>
      <c r="J574" s="6"/>
    </row>
    <row r="575" spans="1:10" x14ac:dyDescent="0.2">
      <c r="A575" s="2" t="str">
        <f>Esterhazy!A575</f>
        <v xml:space="preserve">  2021/12/24 18:00:00</v>
      </c>
      <c r="B575" s="7">
        <v>-0.69699999999999995</v>
      </c>
      <c r="C575" s="7">
        <v>-0.19600000000000001</v>
      </c>
      <c r="D575" s="7">
        <v>1.5549999999999999</v>
      </c>
      <c r="E575" s="7">
        <v>0</v>
      </c>
      <c r="F575" s="7">
        <v>-19.088000000000001</v>
      </c>
      <c r="G575" s="7">
        <v>12.945</v>
      </c>
      <c r="H575" s="7">
        <v>243.852</v>
      </c>
      <c r="I575" s="7">
        <v>70.763999999999996</v>
      </c>
      <c r="J575" s="6"/>
    </row>
    <row r="576" spans="1:10" x14ac:dyDescent="0.2">
      <c r="A576" s="2" t="str">
        <f>Esterhazy!A576</f>
        <v xml:space="preserve">  2021/12/24 19:00:00</v>
      </c>
      <c r="B576" s="7">
        <v>-0.70099999999999996</v>
      </c>
      <c r="C576" s="7">
        <v>-0.113</v>
      </c>
      <c r="D576" s="7">
        <v>1.534</v>
      </c>
      <c r="E576" s="7">
        <v>0</v>
      </c>
      <c r="F576" s="7">
        <v>-20.370999999999999</v>
      </c>
      <c r="G576" s="7">
        <v>9.5980000000000008</v>
      </c>
      <c r="H576" s="7">
        <v>239.92500000000001</v>
      </c>
      <c r="I576" s="7">
        <v>72.102000000000004</v>
      </c>
      <c r="J576" s="6"/>
    </row>
    <row r="577" spans="1:10" x14ac:dyDescent="0.2">
      <c r="A577" s="2" t="str">
        <f>Esterhazy!A577</f>
        <v xml:space="preserve">  2021/12/24 20:00:00</v>
      </c>
      <c r="B577" s="7">
        <v>-0.74</v>
      </c>
      <c r="C577" s="7">
        <v>-0.151</v>
      </c>
      <c r="D577" s="7">
        <v>1.526</v>
      </c>
      <c r="E577" s="7">
        <v>0</v>
      </c>
      <c r="F577" s="7">
        <v>-21.42</v>
      </c>
      <c r="G577" s="7">
        <v>10.813000000000001</v>
      </c>
      <c r="H577" s="7">
        <v>238.578</v>
      </c>
      <c r="I577" s="7">
        <v>72.679000000000002</v>
      </c>
      <c r="J577" s="6"/>
    </row>
    <row r="578" spans="1:10" x14ac:dyDescent="0.2">
      <c r="A578" s="2" t="str">
        <f>Esterhazy!A578</f>
        <v xml:space="preserve">  2021/12/24 21:00:00</v>
      </c>
      <c r="B578" s="7">
        <v>-0.745</v>
      </c>
      <c r="C578" s="7">
        <v>-0.115</v>
      </c>
      <c r="D578" s="7">
        <v>1.4650000000000001</v>
      </c>
      <c r="E578" s="7">
        <v>0</v>
      </c>
      <c r="F578" s="7">
        <v>-22.178000000000001</v>
      </c>
      <c r="G578" s="7">
        <v>11.031000000000001</v>
      </c>
      <c r="H578" s="7">
        <v>252.66300000000001</v>
      </c>
      <c r="I578" s="7">
        <v>72.260999999999996</v>
      </c>
      <c r="J578" s="6"/>
    </row>
    <row r="579" spans="1:10" x14ac:dyDescent="0.2">
      <c r="A579" s="2" t="str">
        <f>Esterhazy!A579</f>
        <v xml:space="preserve">  2021/12/24 22:00:00</v>
      </c>
      <c r="B579" s="7">
        <v>-0.90300000000000002</v>
      </c>
      <c r="C579" s="7">
        <v>-0.13500000000000001</v>
      </c>
      <c r="D579" s="7">
        <v>1.286</v>
      </c>
      <c r="E579" s="7">
        <v>0</v>
      </c>
      <c r="F579" s="7">
        <v>-21.914000000000001</v>
      </c>
      <c r="G579" s="7">
        <v>16.425999999999998</v>
      </c>
      <c r="H579" s="7">
        <v>272.18</v>
      </c>
      <c r="I579" s="7">
        <v>73.194000000000003</v>
      </c>
      <c r="J579" s="6"/>
    </row>
    <row r="580" spans="1:10" x14ac:dyDescent="0.2">
      <c r="A580" s="2" t="str">
        <f>Esterhazy!A580</f>
        <v xml:space="preserve">  2021/12/24 23:00:00</v>
      </c>
      <c r="B580" s="7">
        <v>-0.93100000000000005</v>
      </c>
      <c r="C580" s="7">
        <v>-0.253</v>
      </c>
      <c r="D580" s="7">
        <v>1.2629999999999999</v>
      </c>
      <c r="E580" s="7">
        <v>0</v>
      </c>
      <c r="F580" s="7">
        <v>-22.439</v>
      </c>
      <c r="G580" s="7">
        <v>14.618</v>
      </c>
      <c r="H580" s="7">
        <v>246.364</v>
      </c>
      <c r="I580" s="7">
        <v>73.078000000000003</v>
      </c>
      <c r="J580" s="6"/>
    </row>
    <row r="581" spans="1:10" x14ac:dyDescent="0.2">
      <c r="A581" s="2" t="str">
        <f>Esterhazy!A581</f>
        <v xml:space="preserve">  2021/12/25 00:00:00</v>
      </c>
      <c r="B581" s="7">
        <v>-0.95699999999999996</v>
      </c>
      <c r="C581" s="7">
        <v>-0.25</v>
      </c>
      <c r="D581" s="7">
        <v>1.23</v>
      </c>
      <c r="E581" s="7">
        <v>0</v>
      </c>
      <c r="F581" s="7">
        <v>-23.712</v>
      </c>
      <c r="G581" s="7">
        <v>10.507999999999999</v>
      </c>
      <c r="H581" s="7">
        <v>228.95099999999999</v>
      </c>
      <c r="I581" s="7">
        <v>73.710999999999999</v>
      </c>
      <c r="J581" s="6"/>
    </row>
    <row r="582" spans="1:10" x14ac:dyDescent="0.2">
      <c r="A582" s="2" t="str">
        <f>Esterhazy!A582</f>
        <v xml:space="preserve">  2021/12/25 01:00:00</v>
      </c>
      <c r="B582" s="7">
        <v>-0.95899999999999996</v>
      </c>
      <c r="C582" s="7">
        <v>-0.24</v>
      </c>
      <c r="D582" s="7">
        <v>1.619</v>
      </c>
      <c r="E582" s="7">
        <v>0</v>
      </c>
      <c r="F582" s="7">
        <v>-24.16</v>
      </c>
      <c r="G582" s="7">
        <v>12.276999999999999</v>
      </c>
      <c r="H582" s="7">
        <v>247.518</v>
      </c>
      <c r="I582" s="7">
        <v>72.991</v>
      </c>
      <c r="J582" s="6"/>
    </row>
    <row r="583" spans="1:10" x14ac:dyDescent="0.2">
      <c r="A583" s="2" t="str">
        <f>Esterhazy!A583</f>
        <v xml:space="preserve">  2021/12/25 02:00:00</v>
      </c>
      <c r="B583" s="7">
        <v>-0.98499999999999999</v>
      </c>
      <c r="C583" s="7">
        <v>-0.23</v>
      </c>
      <c r="D583" s="7">
        <v>1.19</v>
      </c>
      <c r="E583" s="7">
        <v>0</v>
      </c>
      <c r="F583" s="7">
        <v>-24.209</v>
      </c>
      <c r="G583" s="7">
        <v>14.929</v>
      </c>
      <c r="H583" s="7">
        <v>248.49700000000001</v>
      </c>
      <c r="I583" s="7">
        <v>74.272000000000006</v>
      </c>
      <c r="J583" s="6"/>
    </row>
    <row r="584" spans="1:10" x14ac:dyDescent="0.2">
      <c r="A584" s="2" t="str">
        <f>Esterhazy!A584</f>
        <v xml:space="preserve">  2021/12/25 03:00:00</v>
      </c>
      <c r="B584" s="7">
        <v>-0.86</v>
      </c>
      <c r="C584" s="7">
        <v>-0.28699999999999998</v>
      </c>
      <c r="D584" s="7">
        <v>1.2170000000000001</v>
      </c>
      <c r="E584" s="7">
        <v>0</v>
      </c>
      <c r="F584" s="7">
        <v>-24.146000000000001</v>
      </c>
      <c r="G584" s="7">
        <v>14.484</v>
      </c>
      <c r="H584" s="7">
        <v>243.864</v>
      </c>
      <c r="I584" s="7">
        <v>74.161000000000001</v>
      </c>
      <c r="J584" s="6"/>
    </row>
    <row r="585" spans="1:10" x14ac:dyDescent="0.2">
      <c r="A585" s="2" t="str">
        <f>Esterhazy!A585</f>
        <v xml:space="preserve">  2021/12/25 04:00:00</v>
      </c>
      <c r="B585" s="7" t="s">
        <v>791</v>
      </c>
      <c r="C585" s="7" t="s">
        <v>791</v>
      </c>
      <c r="D585" s="7">
        <v>1.2689999999999999</v>
      </c>
      <c r="E585" s="7">
        <v>0</v>
      </c>
      <c r="F585" s="7">
        <v>-23.847999999999999</v>
      </c>
      <c r="G585" s="7">
        <v>10.372</v>
      </c>
      <c r="H585" s="7">
        <v>239.572</v>
      </c>
      <c r="I585" s="7">
        <v>73.58</v>
      </c>
      <c r="J585" s="6"/>
    </row>
    <row r="586" spans="1:10" x14ac:dyDescent="0.2">
      <c r="A586" s="2" t="str">
        <f>Esterhazy!A586</f>
        <v xml:space="preserve">  2021/12/25 05:00:00</v>
      </c>
      <c r="B586" s="7">
        <v>-0.72899999999999998</v>
      </c>
      <c r="C586" s="7">
        <v>-0.104</v>
      </c>
      <c r="D586" s="7">
        <v>1.198</v>
      </c>
      <c r="E586" s="7">
        <v>0</v>
      </c>
      <c r="F586" s="7">
        <v>-23.475999999999999</v>
      </c>
      <c r="G586" s="7">
        <v>8.01</v>
      </c>
      <c r="H586" s="7">
        <v>234.90100000000001</v>
      </c>
      <c r="I586" s="7">
        <v>72.494</v>
      </c>
      <c r="J586" s="6"/>
    </row>
    <row r="587" spans="1:10" x14ac:dyDescent="0.2">
      <c r="A587" s="2" t="str">
        <f>Esterhazy!A587</f>
        <v xml:space="preserve">  2021/12/25 06:00:00</v>
      </c>
      <c r="B587" s="7">
        <v>-0.89500000000000002</v>
      </c>
      <c r="C587" s="7">
        <v>-0.22500000000000001</v>
      </c>
      <c r="D587" s="7">
        <v>0.96499999999999997</v>
      </c>
      <c r="E587" s="7">
        <v>0</v>
      </c>
      <c r="F587" s="7">
        <v>-22.344000000000001</v>
      </c>
      <c r="G587" s="7">
        <v>7.1070000000000002</v>
      </c>
      <c r="H587" s="7">
        <v>359.84899999999999</v>
      </c>
      <c r="I587" s="7">
        <v>73.763000000000005</v>
      </c>
      <c r="J587" s="6"/>
    </row>
    <row r="588" spans="1:10" x14ac:dyDescent="0.2">
      <c r="A588" s="2" t="str">
        <f>Esterhazy!A588</f>
        <v xml:space="preserve">  2021/12/25 07:00:00</v>
      </c>
      <c r="B588" s="7">
        <v>-0.80800000000000005</v>
      </c>
      <c r="C588" s="7">
        <v>-0.17899999999999999</v>
      </c>
      <c r="D588" s="7">
        <v>0.83599999999999997</v>
      </c>
      <c r="E588" s="7">
        <v>0</v>
      </c>
      <c r="F588" s="7">
        <v>-21.428999999999998</v>
      </c>
      <c r="G588" s="7">
        <v>10.521000000000001</v>
      </c>
      <c r="H588" s="7">
        <v>346.46</v>
      </c>
      <c r="I588" s="7">
        <v>72.617999999999995</v>
      </c>
      <c r="J588" s="6"/>
    </row>
    <row r="589" spans="1:10" x14ac:dyDescent="0.2">
      <c r="A589" s="2" t="str">
        <f>Esterhazy!A589</f>
        <v xml:space="preserve">  2021/12/25 08:00:00</v>
      </c>
      <c r="B589" s="7">
        <v>-0.873</v>
      </c>
      <c r="C589" s="7">
        <v>-0.17299999999999999</v>
      </c>
      <c r="D589" s="7">
        <v>0.67100000000000004</v>
      </c>
      <c r="E589" s="7">
        <v>0</v>
      </c>
      <c r="F589" s="7">
        <v>-20.972999999999999</v>
      </c>
      <c r="G589" s="7">
        <v>5.6109999999999998</v>
      </c>
      <c r="H589" s="7">
        <v>338.03100000000001</v>
      </c>
      <c r="I589" s="7">
        <v>71.656000000000006</v>
      </c>
      <c r="J589" s="6"/>
    </row>
    <row r="590" spans="1:10" x14ac:dyDescent="0.2">
      <c r="A590" s="2" t="str">
        <f>Esterhazy!A590</f>
        <v xml:space="preserve">  2021/12/25 09:00:00</v>
      </c>
      <c r="B590" s="7">
        <v>-0.872</v>
      </c>
      <c r="C590" s="7">
        <v>-0.11700000000000001</v>
      </c>
      <c r="D590" s="7">
        <v>0.73299999999999998</v>
      </c>
      <c r="E590" s="7">
        <v>0</v>
      </c>
      <c r="F590" s="7">
        <v>-20.596</v>
      </c>
      <c r="G590" s="7">
        <v>7.0190000000000001</v>
      </c>
      <c r="H590" s="7">
        <v>1.7529999999999999</v>
      </c>
      <c r="I590" s="7">
        <v>70.076999999999998</v>
      </c>
      <c r="J590" s="6"/>
    </row>
    <row r="591" spans="1:10" x14ac:dyDescent="0.2">
      <c r="A591" s="2" t="str">
        <f>Esterhazy!A591</f>
        <v xml:space="preserve">  2021/12/25 10:00:00</v>
      </c>
      <c r="B591" s="7">
        <v>-0.502</v>
      </c>
      <c r="C591" s="7">
        <v>-0.127</v>
      </c>
      <c r="D591" s="7">
        <v>0.63600000000000001</v>
      </c>
      <c r="E591" s="7">
        <v>0</v>
      </c>
      <c r="F591" s="7">
        <v>-20.309000000000001</v>
      </c>
      <c r="G591" s="7">
        <v>8.8710000000000004</v>
      </c>
      <c r="H591" s="7">
        <v>345.79899999999998</v>
      </c>
      <c r="I591" s="7">
        <v>70.272999999999996</v>
      </c>
      <c r="J591" s="6"/>
    </row>
    <row r="592" spans="1:10" x14ac:dyDescent="0.2">
      <c r="A592" s="2" t="str">
        <f>Esterhazy!A592</f>
        <v xml:space="preserve">  2021/12/25 11:00:00</v>
      </c>
      <c r="B592" s="7">
        <v>-0.443</v>
      </c>
      <c r="C592" s="7">
        <v>-0.13200000000000001</v>
      </c>
      <c r="D592" s="7">
        <v>0.65</v>
      </c>
      <c r="E592" s="7">
        <v>0</v>
      </c>
      <c r="F592" s="7">
        <v>-20.14</v>
      </c>
      <c r="G592" s="7">
        <v>11.917</v>
      </c>
      <c r="H592" s="7">
        <v>359.017</v>
      </c>
      <c r="I592" s="7">
        <v>70.741</v>
      </c>
      <c r="J592" s="6"/>
    </row>
    <row r="593" spans="1:10" x14ac:dyDescent="0.2">
      <c r="A593" s="2" t="str">
        <f>Esterhazy!A593</f>
        <v xml:space="preserve">  2021/12/25 12:00:00</v>
      </c>
      <c r="B593" s="7">
        <v>-0.627</v>
      </c>
      <c r="C593" s="7">
        <v>-9.8000000000000004E-2</v>
      </c>
      <c r="D593" s="7">
        <v>0.56699999999999995</v>
      </c>
      <c r="E593" s="7">
        <v>0</v>
      </c>
      <c r="F593" s="7">
        <v>-20.016999999999999</v>
      </c>
      <c r="G593" s="7">
        <v>15.608000000000001</v>
      </c>
      <c r="H593" s="7">
        <v>354.96499999999997</v>
      </c>
      <c r="I593" s="7">
        <v>71.156000000000006</v>
      </c>
      <c r="J593" s="6"/>
    </row>
    <row r="594" spans="1:10" x14ac:dyDescent="0.2">
      <c r="A594" s="2" t="str">
        <f>Esterhazy!A594</f>
        <v xml:space="preserve">  2021/12/25 13:00:00</v>
      </c>
      <c r="B594" s="7">
        <v>-0.65700000000000003</v>
      </c>
      <c r="C594" s="7">
        <v>-0.111</v>
      </c>
      <c r="D594" s="7">
        <v>0.57899999999999996</v>
      </c>
      <c r="E594" s="7">
        <v>0</v>
      </c>
      <c r="F594" s="7">
        <v>-19.87</v>
      </c>
      <c r="G594" s="7">
        <v>16.617999999999999</v>
      </c>
      <c r="H594" s="7">
        <v>350.55599999999998</v>
      </c>
      <c r="I594" s="7">
        <v>72.191000000000003</v>
      </c>
      <c r="J594" s="6"/>
    </row>
    <row r="595" spans="1:10" x14ac:dyDescent="0.2">
      <c r="A595" s="2" t="str">
        <f>Esterhazy!A595</f>
        <v xml:space="preserve">  2021/12/25 14:00:00</v>
      </c>
      <c r="B595" s="7">
        <v>-0.59299999999999997</v>
      </c>
      <c r="C595" s="7">
        <v>-0.104</v>
      </c>
      <c r="D595" s="7">
        <v>0.83599999999999997</v>
      </c>
      <c r="E595" s="7">
        <v>0</v>
      </c>
      <c r="F595" s="7">
        <v>-19.920000000000002</v>
      </c>
      <c r="G595" s="7">
        <v>15.691000000000001</v>
      </c>
      <c r="H595" s="7">
        <v>341.30500000000001</v>
      </c>
      <c r="I595" s="7">
        <v>72.757999999999996</v>
      </c>
      <c r="J595" s="6"/>
    </row>
    <row r="596" spans="1:10" x14ac:dyDescent="0.2">
      <c r="A596" s="2" t="str">
        <f>Esterhazy!A596</f>
        <v xml:space="preserve">  2021/12/25 15:00:00</v>
      </c>
      <c r="B596" s="7">
        <v>-0.69199999999999995</v>
      </c>
      <c r="C596" s="7">
        <v>-0.14799999999999999</v>
      </c>
      <c r="D596" s="7">
        <v>1.226</v>
      </c>
      <c r="E596" s="7">
        <v>0</v>
      </c>
      <c r="F596" s="7">
        <v>-19.864999999999998</v>
      </c>
      <c r="G596" s="7">
        <v>16.259</v>
      </c>
      <c r="H596" s="7">
        <v>342.46899999999999</v>
      </c>
      <c r="I596" s="7">
        <v>73.23</v>
      </c>
      <c r="J596" s="6"/>
    </row>
    <row r="597" spans="1:10" x14ac:dyDescent="0.2">
      <c r="A597" s="2" t="str">
        <f>Esterhazy!A597</f>
        <v xml:space="preserve">  2021/12/25 16:00:00</v>
      </c>
      <c r="B597" s="7">
        <v>-0.67700000000000005</v>
      </c>
      <c r="C597" s="7">
        <v>-2.3E-2</v>
      </c>
      <c r="D597" s="7">
        <v>0.77600000000000002</v>
      </c>
      <c r="E597" s="7">
        <v>0</v>
      </c>
      <c r="F597" s="7">
        <v>-19.882000000000001</v>
      </c>
      <c r="G597" s="7">
        <v>15.933</v>
      </c>
      <c r="H597" s="7">
        <v>357.589</v>
      </c>
      <c r="I597" s="7">
        <v>74.281000000000006</v>
      </c>
      <c r="J597" s="6"/>
    </row>
    <row r="598" spans="1:10" x14ac:dyDescent="0.2">
      <c r="A598" s="2" t="str">
        <f>Esterhazy!A598</f>
        <v xml:space="preserve">  2021/12/25 17:00:00</v>
      </c>
      <c r="B598" s="7">
        <v>-0.65300000000000002</v>
      </c>
      <c r="C598" s="7">
        <v>-0.109</v>
      </c>
      <c r="D598" s="7">
        <v>0.67</v>
      </c>
      <c r="E598" s="7">
        <v>0</v>
      </c>
      <c r="F598" s="7">
        <v>-20.001999999999999</v>
      </c>
      <c r="G598" s="7">
        <v>16.853000000000002</v>
      </c>
      <c r="H598" s="7">
        <v>356.94200000000001</v>
      </c>
      <c r="I598" s="7">
        <v>74.570999999999998</v>
      </c>
      <c r="J598" s="6"/>
    </row>
    <row r="599" spans="1:10" x14ac:dyDescent="0.2">
      <c r="A599" s="2" t="str">
        <f>Esterhazy!A599</f>
        <v xml:space="preserve">  2021/12/25 18:00:00</v>
      </c>
      <c r="B599" s="7">
        <v>-0.61699999999999999</v>
      </c>
      <c r="C599" s="7">
        <v>-0.15</v>
      </c>
      <c r="D599" s="7">
        <v>0.624</v>
      </c>
      <c r="E599" s="7">
        <v>0</v>
      </c>
      <c r="F599" s="7">
        <v>-20.326000000000001</v>
      </c>
      <c r="G599" s="7">
        <v>13.673999999999999</v>
      </c>
      <c r="H599" s="7">
        <v>350.13400000000001</v>
      </c>
      <c r="I599" s="7">
        <v>75.021000000000001</v>
      </c>
      <c r="J599" s="6"/>
    </row>
    <row r="600" spans="1:10" x14ac:dyDescent="0.2">
      <c r="A600" s="2" t="str">
        <f>Esterhazy!A600</f>
        <v xml:space="preserve">  2021/12/25 19:00:00</v>
      </c>
      <c r="B600" s="7">
        <v>-0.59099999999999997</v>
      </c>
      <c r="C600" s="7">
        <v>-6.5000000000000002E-2</v>
      </c>
      <c r="D600" s="7">
        <v>0.53200000000000003</v>
      </c>
      <c r="E600" s="7">
        <v>0</v>
      </c>
      <c r="F600" s="7">
        <v>-22.181000000000001</v>
      </c>
      <c r="G600" s="7">
        <v>3.8149999999999999</v>
      </c>
      <c r="H600" s="7">
        <v>295.88</v>
      </c>
      <c r="I600" s="7">
        <v>75.322999999999993</v>
      </c>
      <c r="J600" s="6"/>
    </row>
    <row r="601" spans="1:10" x14ac:dyDescent="0.2">
      <c r="A601" s="2" t="str">
        <f>Esterhazy!A601</f>
        <v xml:space="preserve">  2021/12/25 20:00:00</v>
      </c>
      <c r="B601" s="7">
        <v>-0.68300000000000005</v>
      </c>
      <c r="C601" s="7">
        <v>-0.13700000000000001</v>
      </c>
      <c r="D601" s="7">
        <v>0.51700000000000002</v>
      </c>
      <c r="E601" s="7">
        <v>0</v>
      </c>
      <c r="F601" s="7">
        <v>-24.276</v>
      </c>
      <c r="G601" s="7">
        <v>10.353999999999999</v>
      </c>
      <c r="H601" s="7">
        <v>246.96199999999999</v>
      </c>
      <c r="I601" s="7">
        <v>76.180999999999997</v>
      </c>
      <c r="J601" s="6"/>
    </row>
    <row r="602" spans="1:10" x14ac:dyDescent="0.2">
      <c r="A602" s="2" t="str">
        <f>Esterhazy!A602</f>
        <v xml:space="preserve">  2021/12/25 21:00:00</v>
      </c>
      <c r="B602" s="7">
        <v>-0.61799999999999999</v>
      </c>
      <c r="C602" s="7">
        <v>-5.2999999999999999E-2</v>
      </c>
      <c r="D602" s="7">
        <v>0.48599999999999999</v>
      </c>
      <c r="E602" s="7">
        <v>0</v>
      </c>
      <c r="F602" s="7">
        <v>-26.292000000000002</v>
      </c>
      <c r="G602" s="7">
        <v>14.065</v>
      </c>
      <c r="H602" s="7">
        <v>253.06700000000001</v>
      </c>
      <c r="I602" s="7">
        <v>75.960999999999999</v>
      </c>
      <c r="J602" s="6"/>
    </row>
    <row r="603" spans="1:10" x14ac:dyDescent="0.2">
      <c r="A603" s="2" t="str">
        <f>Esterhazy!A603</f>
        <v xml:space="preserve">  2021/12/25 22:00:00</v>
      </c>
      <c r="B603" s="7">
        <v>-0.53900000000000003</v>
      </c>
      <c r="C603" s="7">
        <v>-7.5999999999999998E-2</v>
      </c>
      <c r="D603" s="7">
        <v>0.53500000000000003</v>
      </c>
      <c r="E603" s="7">
        <v>0</v>
      </c>
      <c r="F603" s="7">
        <v>-27.597999999999999</v>
      </c>
      <c r="G603" s="7">
        <v>13.351000000000001</v>
      </c>
      <c r="H603" s="7">
        <v>274.58999999999997</v>
      </c>
      <c r="I603" s="7">
        <v>75.704999999999998</v>
      </c>
      <c r="J603" s="6"/>
    </row>
    <row r="604" spans="1:10" x14ac:dyDescent="0.2">
      <c r="A604" s="2" t="str">
        <f>Esterhazy!A604</f>
        <v xml:space="preserve">  2021/12/25 23:00:00</v>
      </c>
      <c r="B604" s="7">
        <v>-0.39500000000000002</v>
      </c>
      <c r="C604" s="7">
        <v>-7.1999999999999995E-2</v>
      </c>
      <c r="D604" s="7">
        <v>0.66300000000000003</v>
      </c>
      <c r="E604" s="7">
        <v>0</v>
      </c>
      <c r="F604" s="7">
        <v>-29.038</v>
      </c>
      <c r="G604" s="7">
        <v>15.968999999999999</v>
      </c>
      <c r="H604" s="7">
        <v>273.36700000000002</v>
      </c>
      <c r="I604" s="7">
        <v>74.462000000000003</v>
      </c>
      <c r="J604" s="6"/>
    </row>
    <row r="605" spans="1:10" x14ac:dyDescent="0.2">
      <c r="A605" s="2" t="str">
        <f>Esterhazy!A605</f>
        <v xml:space="preserve">  2021/12/26 00:00:00</v>
      </c>
      <c r="B605" s="7">
        <v>-0.16300000000000001</v>
      </c>
      <c r="C605" s="7">
        <v>-0.13200000000000001</v>
      </c>
      <c r="D605" s="7">
        <v>0.68899999999999995</v>
      </c>
      <c r="E605" s="7">
        <v>0</v>
      </c>
      <c r="F605" s="7">
        <v>-29.661999999999999</v>
      </c>
      <c r="G605" s="7">
        <v>11.109</v>
      </c>
      <c r="H605" s="7">
        <v>283.41300000000001</v>
      </c>
      <c r="I605" s="7">
        <v>74.599000000000004</v>
      </c>
      <c r="J605" s="6"/>
    </row>
    <row r="606" spans="1:10" x14ac:dyDescent="0.2">
      <c r="A606" s="2" t="str">
        <f>Esterhazy!A606</f>
        <v xml:space="preserve">  2021/12/26 01:00:00</v>
      </c>
      <c r="B606" s="7">
        <v>-0.25900000000000001</v>
      </c>
      <c r="C606" s="7">
        <v>-0.04</v>
      </c>
      <c r="D606" s="7">
        <v>1.393</v>
      </c>
      <c r="E606" s="7">
        <v>0</v>
      </c>
      <c r="F606" s="7">
        <v>-29.748000000000001</v>
      </c>
      <c r="G606" s="7">
        <v>11.579000000000001</v>
      </c>
      <c r="H606" s="7">
        <v>285.31900000000002</v>
      </c>
      <c r="I606" s="7">
        <v>74.141999999999996</v>
      </c>
      <c r="J606" s="6"/>
    </row>
    <row r="607" spans="1:10" x14ac:dyDescent="0.2">
      <c r="A607" s="2" t="str">
        <f>Esterhazy!A607</f>
        <v xml:space="preserve">  2021/12/26 02:00:00</v>
      </c>
      <c r="B607" s="7">
        <v>-0.27</v>
      </c>
      <c r="C607" s="7">
        <v>-0.06</v>
      </c>
      <c r="D607" s="7">
        <v>0.83599999999999997</v>
      </c>
      <c r="E607" s="7">
        <v>0</v>
      </c>
      <c r="F607" s="7">
        <v>-29.550999999999998</v>
      </c>
      <c r="G607" s="7">
        <v>10.669</v>
      </c>
      <c r="H607" s="7">
        <v>277.84199999999998</v>
      </c>
      <c r="I607" s="7">
        <v>73.991</v>
      </c>
      <c r="J607" s="6"/>
    </row>
    <row r="608" spans="1:10" x14ac:dyDescent="0.2">
      <c r="A608" s="2" t="str">
        <f>Esterhazy!A608</f>
        <v xml:space="preserve">  2021/12/26 03:00:00</v>
      </c>
      <c r="B608" s="7" t="s">
        <v>791</v>
      </c>
      <c r="C608" s="7" t="s">
        <v>791</v>
      </c>
      <c r="D608" s="7">
        <v>0.83799999999999997</v>
      </c>
      <c r="E608" s="7">
        <v>0</v>
      </c>
      <c r="F608" s="7">
        <v>-29.23</v>
      </c>
      <c r="G608" s="7">
        <v>5.6790000000000003</v>
      </c>
      <c r="H608" s="7">
        <v>252.10300000000001</v>
      </c>
      <c r="I608" s="7">
        <v>74.126999999999995</v>
      </c>
      <c r="J608" s="6"/>
    </row>
    <row r="609" spans="1:10" x14ac:dyDescent="0.2">
      <c r="A609" s="2" t="str">
        <f>Esterhazy!A609</f>
        <v xml:space="preserve">  2021/12/26 04:00:00</v>
      </c>
      <c r="B609" s="7">
        <v>-0.47</v>
      </c>
      <c r="C609" s="7">
        <v>5.5E-2</v>
      </c>
      <c r="D609" s="7">
        <v>0.88</v>
      </c>
      <c r="E609" s="7">
        <v>0</v>
      </c>
      <c r="F609" s="7">
        <v>-28.582000000000001</v>
      </c>
      <c r="G609" s="7">
        <v>8.0340000000000007</v>
      </c>
      <c r="H609" s="7">
        <v>339.53699999999998</v>
      </c>
      <c r="I609" s="7">
        <v>74.837999999999994</v>
      </c>
      <c r="J609" s="6"/>
    </row>
    <row r="610" spans="1:10" x14ac:dyDescent="0.2">
      <c r="A610" s="2" t="str">
        <f>Esterhazy!A610</f>
        <v xml:space="preserve">  2021/12/26 05:00:00</v>
      </c>
      <c r="B610" s="7">
        <v>-0.52600000000000002</v>
      </c>
      <c r="C610" s="7">
        <v>-1.6E-2</v>
      </c>
      <c r="D610" s="7">
        <v>0.96499999999999997</v>
      </c>
      <c r="E610" s="7">
        <v>0</v>
      </c>
      <c r="F610" s="7">
        <v>-28.065999999999999</v>
      </c>
      <c r="G610" s="7">
        <v>11.404</v>
      </c>
      <c r="H610" s="7">
        <v>65.06</v>
      </c>
      <c r="I610" s="7">
        <v>74.915999999999997</v>
      </c>
      <c r="J610" s="6"/>
    </row>
    <row r="611" spans="1:10" x14ac:dyDescent="0.2">
      <c r="A611" s="2" t="str">
        <f>Esterhazy!A611</f>
        <v xml:space="preserve">  2021/12/26 06:00:00</v>
      </c>
      <c r="B611" s="7">
        <v>-0.51900000000000002</v>
      </c>
      <c r="C611" s="7">
        <v>2.5000000000000001E-2</v>
      </c>
      <c r="D611" s="7">
        <v>1.08</v>
      </c>
      <c r="E611" s="7">
        <v>0</v>
      </c>
      <c r="F611" s="7">
        <v>-27.411000000000001</v>
      </c>
      <c r="G611" s="7">
        <v>3.4790000000000001</v>
      </c>
      <c r="H611" s="7">
        <v>113.41500000000001</v>
      </c>
      <c r="I611" s="7">
        <v>75.587000000000003</v>
      </c>
      <c r="J611" s="6"/>
    </row>
    <row r="612" spans="1:10" x14ac:dyDescent="0.2">
      <c r="A612" s="2" t="str">
        <f>Esterhazy!A612</f>
        <v xml:space="preserve">  2021/12/26 07:00:00</v>
      </c>
      <c r="B612" s="7">
        <v>-0.223</v>
      </c>
      <c r="C612" s="7">
        <v>5.8000000000000003E-2</v>
      </c>
      <c r="D612" s="7">
        <v>1.1519999999999999</v>
      </c>
      <c r="E612" s="7">
        <v>0</v>
      </c>
      <c r="F612" s="7">
        <v>-24.744</v>
      </c>
      <c r="G612" s="7">
        <v>16.893000000000001</v>
      </c>
      <c r="H612" s="7">
        <v>110.904</v>
      </c>
      <c r="I612" s="7">
        <v>76.992000000000004</v>
      </c>
      <c r="J612" s="6"/>
    </row>
    <row r="613" spans="1:10" x14ac:dyDescent="0.2">
      <c r="A613" s="2" t="str">
        <f>Esterhazy!A613</f>
        <v xml:space="preserve">  2021/12/26 08:00:00</v>
      </c>
      <c r="B613" s="7">
        <v>-0.38300000000000001</v>
      </c>
      <c r="C613" s="7">
        <v>2.9000000000000001E-2</v>
      </c>
      <c r="D613" s="7">
        <v>1.016</v>
      </c>
      <c r="E613" s="7">
        <v>0</v>
      </c>
      <c r="F613" s="7">
        <v>-22.228999999999999</v>
      </c>
      <c r="G613" s="7">
        <v>20.440999999999999</v>
      </c>
      <c r="H613" s="7">
        <v>100.824</v>
      </c>
      <c r="I613" s="7">
        <v>78.167000000000002</v>
      </c>
      <c r="J613" s="6"/>
    </row>
    <row r="614" spans="1:10" x14ac:dyDescent="0.2">
      <c r="A614" s="2" t="str">
        <f>Esterhazy!A614</f>
        <v xml:space="preserve">  2021/12/26 09:00:00</v>
      </c>
      <c r="B614" s="7">
        <v>0.45500000000000002</v>
      </c>
      <c r="C614" s="7">
        <v>-9.9000000000000005E-2</v>
      </c>
      <c r="D614" s="7">
        <v>1.095</v>
      </c>
      <c r="E614" s="7">
        <v>0</v>
      </c>
      <c r="F614" s="7">
        <v>-21.536000000000001</v>
      </c>
      <c r="G614" s="7">
        <v>25.806000000000001</v>
      </c>
      <c r="H614" s="7">
        <v>100.053</v>
      </c>
      <c r="I614" s="7">
        <v>77.984999999999999</v>
      </c>
      <c r="J614" s="6"/>
    </row>
    <row r="615" spans="1:10" x14ac:dyDescent="0.2">
      <c r="A615" s="2" t="str">
        <f>Esterhazy!A615</f>
        <v xml:space="preserve">  2021/12/26 10:00:00</v>
      </c>
      <c r="B615" s="7">
        <v>1.1870000000000001</v>
      </c>
      <c r="C615" s="7">
        <v>-9.9000000000000005E-2</v>
      </c>
      <c r="D615" s="7">
        <v>1.4359999999999999</v>
      </c>
      <c r="E615" s="7">
        <v>0</v>
      </c>
      <c r="F615" s="7">
        <v>-21.001000000000001</v>
      </c>
      <c r="G615" s="7">
        <v>27.771000000000001</v>
      </c>
      <c r="H615" s="7">
        <v>95.233000000000004</v>
      </c>
      <c r="I615" s="7">
        <v>78.406999999999996</v>
      </c>
      <c r="J615" s="6"/>
    </row>
    <row r="616" spans="1:10" x14ac:dyDescent="0.2">
      <c r="A616" s="2" t="str">
        <f>Esterhazy!A616</f>
        <v xml:space="preserve">  2021/12/26 11:00:00</v>
      </c>
      <c r="B616" s="7">
        <v>0.85299999999999998</v>
      </c>
      <c r="C616" s="7">
        <v>-0.13800000000000001</v>
      </c>
      <c r="D616" s="7">
        <v>2.1389999999999998</v>
      </c>
      <c r="E616" s="7">
        <v>0</v>
      </c>
      <c r="F616" s="7">
        <v>-19.798999999999999</v>
      </c>
      <c r="G616" s="7">
        <v>30.899000000000001</v>
      </c>
      <c r="H616" s="7">
        <v>96.828000000000003</v>
      </c>
      <c r="I616" s="7">
        <v>78.766999999999996</v>
      </c>
      <c r="J616" s="6"/>
    </row>
    <row r="617" spans="1:10" x14ac:dyDescent="0.2">
      <c r="A617" s="2" t="str">
        <f>Esterhazy!A617</f>
        <v xml:space="preserve">  2021/12/26 12:00:00</v>
      </c>
      <c r="B617" s="7">
        <v>2.13</v>
      </c>
      <c r="C617" s="7">
        <v>-0.152</v>
      </c>
      <c r="D617" s="7">
        <v>2.508</v>
      </c>
      <c r="E617" s="7">
        <v>0</v>
      </c>
      <c r="F617" s="7">
        <v>-18.593</v>
      </c>
      <c r="G617" s="7">
        <v>34.987000000000002</v>
      </c>
      <c r="H617" s="7">
        <v>102.444</v>
      </c>
      <c r="I617" s="7">
        <v>78.379000000000005</v>
      </c>
      <c r="J617" s="6"/>
    </row>
    <row r="618" spans="1:10" x14ac:dyDescent="0.2">
      <c r="A618" s="2" t="str">
        <f>Esterhazy!A618</f>
        <v xml:space="preserve">  2021/12/26 13:00:00</v>
      </c>
      <c r="B618" s="7">
        <v>3.5979999999999999</v>
      </c>
      <c r="C618" s="7">
        <v>-0.183</v>
      </c>
      <c r="D618" s="7">
        <v>2.5510000000000002</v>
      </c>
      <c r="E618" s="7">
        <v>0</v>
      </c>
      <c r="F618" s="7">
        <v>-17.765999999999998</v>
      </c>
      <c r="G618" s="7">
        <v>32.978999999999999</v>
      </c>
      <c r="H618" s="7">
        <v>99.210999999999999</v>
      </c>
      <c r="I618" s="7">
        <v>78.018000000000001</v>
      </c>
      <c r="J618" s="6"/>
    </row>
    <row r="619" spans="1:10" x14ac:dyDescent="0.2">
      <c r="A619" s="2" t="str">
        <f>Esterhazy!A619</f>
        <v xml:space="preserve">  2021/12/26 14:00:00</v>
      </c>
      <c r="B619" s="7">
        <v>3.0310000000000001</v>
      </c>
      <c r="C619" s="7">
        <v>-0.126</v>
      </c>
      <c r="D619" s="7">
        <v>2.0350000000000001</v>
      </c>
      <c r="E619" s="7">
        <v>0.22</v>
      </c>
      <c r="F619" s="7">
        <v>-16.795000000000002</v>
      </c>
      <c r="G619" s="7">
        <v>29.873999999999999</v>
      </c>
      <c r="H619" s="7">
        <v>100.999</v>
      </c>
      <c r="I619" s="7">
        <v>78.766000000000005</v>
      </c>
      <c r="J619" s="6"/>
    </row>
    <row r="620" spans="1:10" x14ac:dyDescent="0.2">
      <c r="A620" s="2" t="str">
        <f>Esterhazy!A620</f>
        <v xml:space="preserve">  2021/12/26 15:00:00</v>
      </c>
      <c r="B620" s="7">
        <v>-0.98799999999999999</v>
      </c>
      <c r="C620" s="7">
        <v>-0.22500000000000001</v>
      </c>
      <c r="D620" s="7">
        <v>1.415</v>
      </c>
      <c r="E620" s="7">
        <v>7.0000000000000007E-2</v>
      </c>
      <c r="F620" s="7">
        <v>-15.473000000000001</v>
      </c>
      <c r="G620" s="7">
        <v>35.436999999999998</v>
      </c>
      <c r="H620" s="7">
        <v>107.69</v>
      </c>
      <c r="I620" s="7">
        <v>79.159000000000006</v>
      </c>
      <c r="J620" s="6"/>
    </row>
    <row r="621" spans="1:10" x14ac:dyDescent="0.2">
      <c r="A621" s="2" t="str">
        <f>Esterhazy!A621</f>
        <v xml:space="preserve">  2021/12/26 16:00:00</v>
      </c>
      <c r="B621" s="7">
        <v>-1.08</v>
      </c>
      <c r="C621" s="7">
        <v>-0.108</v>
      </c>
      <c r="D621" s="7">
        <v>1.827</v>
      </c>
      <c r="E621" s="7">
        <v>0.01</v>
      </c>
      <c r="F621" s="7">
        <v>-15.196999999999999</v>
      </c>
      <c r="G621" s="7">
        <v>32.15</v>
      </c>
      <c r="H621" s="7">
        <v>106.408</v>
      </c>
      <c r="I621" s="7">
        <v>79.05</v>
      </c>
      <c r="J621" s="6"/>
    </row>
    <row r="622" spans="1:10" x14ac:dyDescent="0.2">
      <c r="A622" s="2" t="str">
        <f>Esterhazy!A622</f>
        <v xml:space="preserve">  2021/12/26 17:00:00</v>
      </c>
      <c r="B622" s="7">
        <v>-1.1579999999999999</v>
      </c>
      <c r="C622" s="7">
        <v>-0.16200000000000001</v>
      </c>
      <c r="D622" s="7">
        <v>2.0859999999999999</v>
      </c>
      <c r="E622" s="7">
        <v>0</v>
      </c>
      <c r="F622" s="7">
        <v>-14.952999999999999</v>
      </c>
      <c r="G622" s="7">
        <v>24.552</v>
      </c>
      <c r="H622" s="7">
        <v>109.35</v>
      </c>
      <c r="I622" s="7">
        <v>79.263000000000005</v>
      </c>
      <c r="J622" s="6"/>
    </row>
    <row r="623" spans="1:10" x14ac:dyDescent="0.2">
      <c r="A623" s="2" t="str">
        <f>Esterhazy!A623</f>
        <v xml:space="preserve">  2021/12/26 18:00:00</v>
      </c>
      <c r="B623" s="7">
        <v>-1.1739999999999999</v>
      </c>
      <c r="C623" s="7">
        <v>-0.16400000000000001</v>
      </c>
      <c r="D623" s="7">
        <v>1.968</v>
      </c>
      <c r="E623" s="7">
        <v>7.0000000000000007E-2</v>
      </c>
      <c r="F623" s="7">
        <v>-14.512</v>
      </c>
      <c r="G623" s="7">
        <v>22.065999999999999</v>
      </c>
      <c r="H623" s="7">
        <v>107.991</v>
      </c>
      <c r="I623" s="7">
        <v>79.411000000000001</v>
      </c>
      <c r="J623" s="6"/>
    </row>
    <row r="624" spans="1:10" x14ac:dyDescent="0.2">
      <c r="A624" s="2" t="str">
        <f>Esterhazy!A624</f>
        <v xml:space="preserve">  2021/12/26 19:00:00</v>
      </c>
      <c r="B624" s="7">
        <v>-0.7</v>
      </c>
      <c r="C624" s="7">
        <v>-0.104</v>
      </c>
      <c r="D624" s="7">
        <v>2.9929999999999999</v>
      </c>
      <c r="E624" s="7">
        <v>0</v>
      </c>
      <c r="F624" s="7">
        <v>-15.026999999999999</v>
      </c>
      <c r="G624" s="7">
        <v>20.91</v>
      </c>
      <c r="H624" s="7">
        <v>93.546000000000006</v>
      </c>
      <c r="I624" s="7">
        <v>79.804000000000002</v>
      </c>
      <c r="J624" s="6"/>
    </row>
    <row r="625" spans="1:10" x14ac:dyDescent="0.2">
      <c r="A625" s="2" t="str">
        <f>Esterhazy!A625</f>
        <v xml:space="preserve">  2021/12/26 20:00:00</v>
      </c>
      <c r="B625" s="7">
        <v>-0.41899999999999998</v>
      </c>
      <c r="C625" s="7">
        <v>-9.1999999999999998E-2</v>
      </c>
      <c r="D625" s="7">
        <v>3.1850000000000001</v>
      </c>
      <c r="E625" s="7">
        <v>0</v>
      </c>
      <c r="F625" s="7">
        <v>-14.791</v>
      </c>
      <c r="G625" s="7">
        <v>18.651</v>
      </c>
      <c r="H625" s="7">
        <v>97.44</v>
      </c>
      <c r="I625" s="7">
        <v>79.986999999999995</v>
      </c>
      <c r="J625" s="6"/>
    </row>
    <row r="626" spans="1:10" x14ac:dyDescent="0.2">
      <c r="A626" s="2" t="str">
        <f>Esterhazy!A626</f>
        <v xml:space="preserve">  2021/12/26 21:00:00</v>
      </c>
      <c r="B626" s="7">
        <v>-0.92800000000000005</v>
      </c>
      <c r="C626" s="7">
        <v>-0.105</v>
      </c>
      <c r="D626" s="7">
        <v>3.05</v>
      </c>
      <c r="E626" s="7">
        <v>0</v>
      </c>
      <c r="F626" s="7">
        <v>-14.888999999999999</v>
      </c>
      <c r="G626" s="7">
        <v>13.615</v>
      </c>
      <c r="H626" s="7">
        <v>89.778999999999996</v>
      </c>
      <c r="I626" s="7">
        <v>80.56</v>
      </c>
      <c r="J626" s="6"/>
    </row>
    <row r="627" spans="1:10" x14ac:dyDescent="0.2">
      <c r="A627" s="2" t="str">
        <f>Esterhazy!A627</f>
        <v xml:space="preserve">  2021/12/26 22:00:00</v>
      </c>
      <c r="B627" s="7">
        <v>-1.2230000000000001</v>
      </c>
      <c r="C627" s="7">
        <v>-0.17699999999999999</v>
      </c>
      <c r="D627" s="7">
        <v>3.0129999999999999</v>
      </c>
      <c r="E627" s="7">
        <v>0</v>
      </c>
      <c r="F627" s="7">
        <v>-15.035</v>
      </c>
      <c r="G627" s="7">
        <v>11.708</v>
      </c>
      <c r="H627" s="7">
        <v>74.87</v>
      </c>
      <c r="I627" s="7">
        <v>80.751000000000005</v>
      </c>
      <c r="J627" s="6"/>
    </row>
    <row r="628" spans="1:10" x14ac:dyDescent="0.2">
      <c r="A628" s="2" t="str">
        <f>Esterhazy!A628</f>
        <v xml:space="preserve">  2021/12/26 23:00:00</v>
      </c>
      <c r="B628" s="7">
        <v>-1.252</v>
      </c>
      <c r="C628" s="7">
        <v>-0.13800000000000001</v>
      </c>
      <c r="D628" s="7">
        <v>3.7240000000000002</v>
      </c>
      <c r="E628" s="7">
        <v>0</v>
      </c>
      <c r="F628" s="7">
        <v>-15.502000000000001</v>
      </c>
      <c r="G628" s="7">
        <v>9.7629999999999999</v>
      </c>
      <c r="H628" s="7">
        <v>50.07</v>
      </c>
      <c r="I628" s="7">
        <v>79.822000000000003</v>
      </c>
      <c r="J628" s="6"/>
    </row>
    <row r="629" spans="1:10" x14ac:dyDescent="0.2">
      <c r="A629" s="2" t="str">
        <f>Esterhazy!A629</f>
        <v xml:space="preserve">  2021/12/27 00:00:00</v>
      </c>
      <c r="B629" s="7">
        <v>-1.331</v>
      </c>
      <c r="C629" s="7">
        <v>-9.4E-2</v>
      </c>
      <c r="D629" s="7">
        <v>3.74</v>
      </c>
      <c r="E629" s="7">
        <v>0</v>
      </c>
      <c r="F629" s="7">
        <v>-15.818</v>
      </c>
      <c r="G629" s="7">
        <v>11.037000000000001</v>
      </c>
      <c r="H629" s="7">
        <v>15.509</v>
      </c>
      <c r="I629" s="7">
        <v>80.177999999999997</v>
      </c>
      <c r="J629" s="6"/>
    </row>
    <row r="630" spans="1:10" x14ac:dyDescent="0.2">
      <c r="A630" s="2" t="str">
        <f>Esterhazy!A630</f>
        <v xml:space="preserve">  2021/12/27 01:00:00</v>
      </c>
      <c r="B630" s="7">
        <v>-1.304</v>
      </c>
      <c r="C630" s="7">
        <v>-8.4000000000000005E-2</v>
      </c>
      <c r="D630" s="7">
        <v>3.5089999999999999</v>
      </c>
      <c r="E630" s="7">
        <v>0</v>
      </c>
      <c r="F630" s="7">
        <v>-16.009</v>
      </c>
      <c r="G630" s="7">
        <v>14.972</v>
      </c>
      <c r="H630" s="7">
        <v>331.07</v>
      </c>
      <c r="I630" s="7">
        <v>80.055000000000007</v>
      </c>
      <c r="J630" s="6"/>
    </row>
    <row r="631" spans="1:10" x14ac:dyDescent="0.2">
      <c r="A631" s="2" t="str">
        <f>Esterhazy!A631</f>
        <v xml:space="preserve">  2021/12/27 02:00:00</v>
      </c>
      <c r="B631" s="7" t="s">
        <v>791</v>
      </c>
      <c r="C631" s="7" t="s">
        <v>791</v>
      </c>
      <c r="D631" s="7">
        <v>3.1749999999999998</v>
      </c>
      <c r="E631" s="7">
        <v>0</v>
      </c>
      <c r="F631" s="7">
        <v>-18.716000000000001</v>
      </c>
      <c r="G631" s="7">
        <v>39.033999999999999</v>
      </c>
      <c r="H631" s="7">
        <v>320.24400000000003</v>
      </c>
      <c r="I631" s="7">
        <v>77.697999999999993</v>
      </c>
      <c r="J631" s="6"/>
    </row>
    <row r="632" spans="1:10" x14ac:dyDescent="0.2">
      <c r="A632" s="2" t="str">
        <f>Esterhazy!A632</f>
        <v xml:space="preserve">  2021/12/27 03:00:00</v>
      </c>
      <c r="B632" s="7">
        <v>-1.2310000000000001</v>
      </c>
      <c r="C632" s="7">
        <v>-0.115</v>
      </c>
      <c r="D632" s="7">
        <v>3.7759999999999998</v>
      </c>
      <c r="E632" s="7">
        <v>0</v>
      </c>
      <c r="F632" s="7">
        <v>-20.393999999999998</v>
      </c>
      <c r="G632" s="7">
        <v>44.283999999999999</v>
      </c>
      <c r="H632" s="7">
        <v>317.88499999999999</v>
      </c>
      <c r="I632" s="7">
        <v>77.507000000000005</v>
      </c>
      <c r="J632" s="6"/>
    </row>
    <row r="633" spans="1:10" x14ac:dyDescent="0.2">
      <c r="A633" s="2" t="str">
        <f>Esterhazy!A633</f>
        <v xml:space="preserve">  2021/12/27 04:00:00</v>
      </c>
      <c r="B633" s="7">
        <v>-1.123</v>
      </c>
      <c r="C633" s="7">
        <v>-0.16800000000000001</v>
      </c>
      <c r="D633" s="7">
        <v>3.3860000000000001</v>
      </c>
      <c r="E633" s="7">
        <v>0</v>
      </c>
      <c r="F633" s="7">
        <v>-21.398</v>
      </c>
      <c r="G633" s="7">
        <v>44.917000000000002</v>
      </c>
      <c r="H633" s="7">
        <v>314.40800000000002</v>
      </c>
      <c r="I633" s="7">
        <v>77.328999999999994</v>
      </c>
      <c r="J633" s="6"/>
    </row>
    <row r="634" spans="1:10" x14ac:dyDescent="0.2">
      <c r="A634" s="2" t="str">
        <f>Esterhazy!A634</f>
        <v xml:space="preserve">  2021/12/27 05:00:00</v>
      </c>
      <c r="B634" s="7">
        <v>-1.115</v>
      </c>
      <c r="C634" s="7">
        <v>-0.16300000000000001</v>
      </c>
      <c r="D634" s="7">
        <v>2.8380000000000001</v>
      </c>
      <c r="E634" s="7">
        <v>0</v>
      </c>
      <c r="F634" s="7">
        <v>-22.4</v>
      </c>
      <c r="G634" s="7">
        <v>42.837000000000003</v>
      </c>
      <c r="H634" s="7">
        <v>314.05500000000001</v>
      </c>
      <c r="I634" s="7">
        <v>76.745000000000005</v>
      </c>
      <c r="J634" s="6"/>
    </row>
    <row r="635" spans="1:10" x14ac:dyDescent="0.2">
      <c r="A635" s="2" t="str">
        <f>Esterhazy!A635</f>
        <v xml:space="preserve">  2021/12/27 06:00:00</v>
      </c>
      <c r="B635" s="7">
        <v>-1.155</v>
      </c>
      <c r="C635" s="7">
        <v>-0.20100000000000001</v>
      </c>
      <c r="D635" s="7">
        <v>2.6040000000000001</v>
      </c>
      <c r="E635" s="7">
        <v>0</v>
      </c>
      <c r="F635" s="7">
        <v>-23.039000000000001</v>
      </c>
      <c r="G635" s="7">
        <v>42.637</v>
      </c>
      <c r="H635" s="7">
        <v>314.97699999999998</v>
      </c>
      <c r="I635" s="7">
        <v>76.159000000000006</v>
      </c>
      <c r="J635" s="6"/>
    </row>
    <row r="636" spans="1:10" x14ac:dyDescent="0.2">
      <c r="A636" s="2" t="str">
        <f>Esterhazy!A636</f>
        <v xml:space="preserve">  2021/12/27 07:00:00</v>
      </c>
      <c r="B636" s="7">
        <v>-1.113</v>
      </c>
      <c r="C636" s="7">
        <v>-0.183</v>
      </c>
      <c r="D636" s="7">
        <v>2.3220000000000001</v>
      </c>
      <c r="E636" s="7">
        <v>0</v>
      </c>
      <c r="F636" s="7">
        <v>-23.513999999999999</v>
      </c>
      <c r="G636" s="7">
        <v>41.206000000000003</v>
      </c>
      <c r="H636" s="7">
        <v>314.31400000000002</v>
      </c>
      <c r="I636" s="7">
        <v>75.745000000000005</v>
      </c>
      <c r="J636" s="6"/>
    </row>
    <row r="637" spans="1:10" x14ac:dyDescent="0.2">
      <c r="A637" s="2" t="str">
        <f>Esterhazy!A637</f>
        <v xml:space="preserve">  2021/12/27 08:00:00</v>
      </c>
      <c r="B637" s="7">
        <v>-1.1539999999999999</v>
      </c>
      <c r="C637" s="7">
        <v>-0.10299999999999999</v>
      </c>
      <c r="D637" s="7">
        <v>1.96</v>
      </c>
      <c r="E637" s="7">
        <v>0</v>
      </c>
      <c r="F637" s="7">
        <v>-24.018000000000001</v>
      </c>
      <c r="G637" s="7">
        <v>41.509</v>
      </c>
      <c r="H637" s="7">
        <v>310.37599999999998</v>
      </c>
      <c r="I637" s="7">
        <v>75.265000000000001</v>
      </c>
      <c r="J637" s="6"/>
    </row>
    <row r="638" spans="1:10" x14ac:dyDescent="0.2">
      <c r="A638" s="2" t="str">
        <f>Esterhazy!A638</f>
        <v xml:space="preserve">  2021/12/27 09:00:00</v>
      </c>
      <c r="B638" s="7">
        <v>-1.034</v>
      </c>
      <c r="C638" s="7">
        <v>-0.17799999999999999</v>
      </c>
      <c r="D638" s="7">
        <v>2.081</v>
      </c>
      <c r="E638" s="7">
        <v>0</v>
      </c>
      <c r="F638" s="7">
        <v>-24.995000000000001</v>
      </c>
      <c r="G638" s="7">
        <v>40.911999999999999</v>
      </c>
      <c r="H638" s="7">
        <v>311.30599999999998</v>
      </c>
      <c r="I638" s="7">
        <v>74.563000000000002</v>
      </c>
      <c r="J638" s="6"/>
    </row>
    <row r="639" spans="1:10" x14ac:dyDescent="0.2">
      <c r="A639" s="2" t="str">
        <f>Esterhazy!A639</f>
        <v xml:space="preserve">  2021/12/27 10:00:00</v>
      </c>
      <c r="B639" s="7">
        <v>-1.1299999999999999</v>
      </c>
      <c r="C639" s="7">
        <v>-0.19</v>
      </c>
      <c r="D639" s="7">
        <v>2.2570000000000001</v>
      </c>
      <c r="E639" s="7">
        <v>0</v>
      </c>
      <c r="F639" s="7">
        <v>-25.893999999999998</v>
      </c>
      <c r="G639" s="7">
        <v>41.173000000000002</v>
      </c>
      <c r="H639" s="7">
        <v>310.52499999999998</v>
      </c>
      <c r="I639" s="7">
        <v>73.844999999999999</v>
      </c>
      <c r="J639" s="6"/>
    </row>
    <row r="640" spans="1:10" x14ac:dyDescent="0.2">
      <c r="A640" s="2" t="str">
        <f>Esterhazy!A640</f>
        <v xml:space="preserve">  2021/12/27 11:00:00</v>
      </c>
      <c r="B640" s="7">
        <v>-1.0369999999999999</v>
      </c>
      <c r="C640" s="7">
        <v>-0.14399999999999999</v>
      </c>
      <c r="D640" s="7">
        <v>1.9379999999999999</v>
      </c>
      <c r="E640" s="7">
        <v>0</v>
      </c>
      <c r="F640" s="7">
        <v>-26.294</v>
      </c>
      <c r="G640" s="7">
        <v>40.569000000000003</v>
      </c>
      <c r="H640" s="7">
        <v>310.89</v>
      </c>
      <c r="I640" s="7">
        <v>72.659000000000006</v>
      </c>
      <c r="J640" s="6"/>
    </row>
    <row r="641" spans="1:10" x14ac:dyDescent="0.2">
      <c r="A641" s="2" t="str">
        <f>Esterhazy!A641</f>
        <v xml:space="preserve">  2021/12/27 12:00:00</v>
      </c>
      <c r="B641" s="7">
        <v>-1.0149999999999999</v>
      </c>
      <c r="C641" s="7">
        <v>-0.17</v>
      </c>
      <c r="D641" s="7">
        <v>2.012</v>
      </c>
      <c r="E641" s="7">
        <v>0</v>
      </c>
      <c r="F641" s="7">
        <v>-26.234999999999999</v>
      </c>
      <c r="G641" s="7">
        <v>37.661999999999999</v>
      </c>
      <c r="H641" s="7">
        <v>304.988</v>
      </c>
      <c r="I641" s="7">
        <v>70.421000000000006</v>
      </c>
      <c r="J641" s="6"/>
    </row>
    <row r="642" spans="1:10" x14ac:dyDescent="0.2">
      <c r="A642" s="2" t="str">
        <f>Esterhazy!A642</f>
        <v xml:space="preserve">  2021/12/27 13:00:00</v>
      </c>
      <c r="B642" s="7">
        <v>-0.94799999999999995</v>
      </c>
      <c r="C642" s="7">
        <v>-0.17199999999999999</v>
      </c>
      <c r="D642" s="7">
        <v>2.5880000000000001</v>
      </c>
      <c r="E642" s="7">
        <v>0</v>
      </c>
      <c r="F642" s="7">
        <v>-26.58</v>
      </c>
      <c r="G642" s="7">
        <v>39.244999999999997</v>
      </c>
      <c r="H642" s="7">
        <v>307.10500000000002</v>
      </c>
      <c r="I642" s="7">
        <v>70.137</v>
      </c>
      <c r="J642" s="6"/>
    </row>
    <row r="643" spans="1:10" x14ac:dyDescent="0.2">
      <c r="A643" s="2" t="str">
        <f>Esterhazy!A643</f>
        <v xml:space="preserve">  2021/12/27 14:00:00</v>
      </c>
      <c r="B643" s="7">
        <v>-0.90400000000000003</v>
      </c>
      <c r="C643" s="7">
        <v>-0.20899999999999999</v>
      </c>
      <c r="D643" s="7">
        <v>3.331</v>
      </c>
      <c r="E643" s="7">
        <v>0</v>
      </c>
      <c r="F643" s="7">
        <v>-26.867000000000001</v>
      </c>
      <c r="G643" s="7">
        <v>35.473999999999997</v>
      </c>
      <c r="H643" s="7">
        <v>314.41899999999998</v>
      </c>
      <c r="I643" s="7">
        <v>69.947999999999993</v>
      </c>
      <c r="J643" s="6"/>
    </row>
    <row r="644" spans="1:10" x14ac:dyDescent="0.2">
      <c r="A644" s="2" t="str">
        <f>Esterhazy!A644</f>
        <v xml:space="preserve">  2021/12/27 15:00:00</v>
      </c>
      <c r="B644" s="7">
        <v>-0.82599999999999996</v>
      </c>
      <c r="C644" s="7">
        <v>-0.16800000000000001</v>
      </c>
      <c r="D644" s="7">
        <v>3.4929999999999999</v>
      </c>
      <c r="E644" s="7">
        <v>0</v>
      </c>
      <c r="F644" s="7">
        <v>-26.96</v>
      </c>
      <c r="G644" s="7">
        <v>33.877000000000002</v>
      </c>
      <c r="H644" s="7">
        <v>319.02499999999998</v>
      </c>
      <c r="I644" s="7">
        <v>70.27</v>
      </c>
      <c r="J644" s="6"/>
    </row>
    <row r="645" spans="1:10" x14ac:dyDescent="0.2">
      <c r="A645" s="2" t="str">
        <f>Esterhazy!A645</f>
        <v xml:space="preserve">  2021/12/27 16:00:00</v>
      </c>
      <c r="B645" s="7">
        <v>-0.70599999999999996</v>
      </c>
      <c r="C645" s="7">
        <v>-0.15</v>
      </c>
      <c r="D645" s="7">
        <v>4.0990000000000002</v>
      </c>
      <c r="E645" s="7">
        <v>0</v>
      </c>
      <c r="F645" s="7">
        <v>-27.472999999999999</v>
      </c>
      <c r="G645" s="7">
        <v>31.071000000000002</v>
      </c>
      <c r="H645" s="7">
        <v>307.96899999999999</v>
      </c>
      <c r="I645" s="7">
        <v>70.236000000000004</v>
      </c>
      <c r="J645" s="6"/>
    </row>
    <row r="646" spans="1:10" x14ac:dyDescent="0.2">
      <c r="A646" s="2" t="str">
        <f>Esterhazy!A646</f>
        <v xml:space="preserve">  2021/12/27 17:00:00</v>
      </c>
      <c r="B646" s="7">
        <v>-0.63600000000000001</v>
      </c>
      <c r="C646" s="7">
        <v>-0.19500000000000001</v>
      </c>
      <c r="D646" s="7">
        <v>3.7650000000000001</v>
      </c>
      <c r="E646" s="7">
        <v>0</v>
      </c>
      <c r="F646" s="7">
        <v>-26.946999999999999</v>
      </c>
      <c r="G646" s="7">
        <v>25.297999999999998</v>
      </c>
      <c r="H646" s="7">
        <v>274.69400000000002</v>
      </c>
      <c r="I646" s="7">
        <v>69.676000000000002</v>
      </c>
      <c r="J646" s="6"/>
    </row>
    <row r="647" spans="1:10" x14ac:dyDescent="0.2">
      <c r="A647" s="2" t="str">
        <f>Esterhazy!A647</f>
        <v xml:space="preserve">  2021/12/27 18:00:00</v>
      </c>
      <c r="B647" s="7">
        <v>-0.69</v>
      </c>
      <c r="C647" s="7">
        <v>-0.28399999999999997</v>
      </c>
      <c r="D647" s="7">
        <v>3.5</v>
      </c>
      <c r="E647" s="7">
        <v>0</v>
      </c>
      <c r="F647" s="7">
        <v>-26.396000000000001</v>
      </c>
      <c r="G647" s="7">
        <v>28.465</v>
      </c>
      <c r="H647" s="7">
        <v>297.62700000000001</v>
      </c>
      <c r="I647" s="7">
        <v>68.718000000000004</v>
      </c>
      <c r="J647" s="6"/>
    </row>
    <row r="648" spans="1:10" x14ac:dyDescent="0.2">
      <c r="A648" s="2" t="str">
        <f>Esterhazy!A648</f>
        <v xml:space="preserve">  2021/12/27 19:00:00</v>
      </c>
      <c r="B648" s="7">
        <v>-0.67500000000000004</v>
      </c>
      <c r="C648" s="7">
        <v>-0.246</v>
      </c>
      <c r="D648" s="7">
        <v>3.3069999999999999</v>
      </c>
      <c r="E648" s="7">
        <v>0</v>
      </c>
      <c r="F648" s="7">
        <v>-26.164999999999999</v>
      </c>
      <c r="G648" s="7">
        <v>25.774999999999999</v>
      </c>
      <c r="H648" s="7">
        <v>295.709</v>
      </c>
      <c r="I648" s="7">
        <v>68.34</v>
      </c>
      <c r="J648" s="6"/>
    </row>
    <row r="649" spans="1:10" x14ac:dyDescent="0.2">
      <c r="A649" s="2" t="str">
        <f>Esterhazy!A649</f>
        <v xml:space="preserve">  2021/12/27 20:00:00</v>
      </c>
      <c r="B649" s="7">
        <v>-0.60799999999999998</v>
      </c>
      <c r="C649" s="7">
        <v>-0.23899999999999999</v>
      </c>
      <c r="D649" s="7">
        <v>3.0129999999999999</v>
      </c>
      <c r="E649" s="7">
        <v>0</v>
      </c>
      <c r="F649" s="7">
        <v>-26.004000000000001</v>
      </c>
      <c r="G649" s="7">
        <v>20.771000000000001</v>
      </c>
      <c r="H649" s="7">
        <v>281.68799999999999</v>
      </c>
      <c r="I649" s="7">
        <v>69.542000000000002</v>
      </c>
      <c r="J649" s="6"/>
    </row>
    <row r="650" spans="1:10" x14ac:dyDescent="0.2">
      <c r="A650" s="2" t="str">
        <f>Esterhazy!A650</f>
        <v xml:space="preserve">  2021/12/27 21:00:00</v>
      </c>
      <c r="B650" s="7">
        <v>-0.52</v>
      </c>
      <c r="C650" s="7">
        <v>-0.159</v>
      </c>
      <c r="D650" s="7">
        <v>3.0979999999999999</v>
      </c>
      <c r="E650" s="7">
        <v>0</v>
      </c>
      <c r="F650" s="7">
        <v>-25.934000000000001</v>
      </c>
      <c r="G650" s="7">
        <v>16.623000000000001</v>
      </c>
      <c r="H650" s="7">
        <v>260.81099999999998</v>
      </c>
      <c r="I650" s="7">
        <v>70.251999999999995</v>
      </c>
      <c r="J650" s="6"/>
    </row>
    <row r="651" spans="1:10" x14ac:dyDescent="0.2">
      <c r="A651" s="2" t="str">
        <f>Esterhazy!A651</f>
        <v xml:space="preserve">  2021/12/27 22:00:00</v>
      </c>
      <c r="B651" s="7">
        <v>-0.46100000000000002</v>
      </c>
      <c r="C651" s="7">
        <v>-0.254</v>
      </c>
      <c r="D651" s="7">
        <v>2.7690000000000001</v>
      </c>
      <c r="E651" s="7">
        <v>0</v>
      </c>
      <c r="F651" s="7">
        <v>-26.556999999999999</v>
      </c>
      <c r="G651" s="7">
        <v>16.744</v>
      </c>
      <c r="H651" s="7">
        <v>251.517</v>
      </c>
      <c r="I651" s="7">
        <v>70.600999999999999</v>
      </c>
      <c r="J651" s="6"/>
    </row>
    <row r="652" spans="1:10" x14ac:dyDescent="0.2">
      <c r="A652" s="2" t="str">
        <f>Esterhazy!A652</f>
        <v xml:space="preserve">  2021/12/27 23:00:00</v>
      </c>
      <c r="B652" s="7">
        <v>-0.38900000000000001</v>
      </c>
      <c r="C652" s="7">
        <v>-0.2</v>
      </c>
      <c r="D652" s="7">
        <v>2.8769999999999998</v>
      </c>
      <c r="E652" s="7">
        <v>0</v>
      </c>
      <c r="F652" s="7">
        <v>-25.975000000000001</v>
      </c>
      <c r="G652" s="7">
        <v>11.352</v>
      </c>
      <c r="H652" s="7">
        <v>275.22399999999999</v>
      </c>
      <c r="I652" s="7">
        <v>70.941000000000003</v>
      </c>
      <c r="J652" s="6"/>
    </row>
    <row r="653" spans="1:10" x14ac:dyDescent="0.2">
      <c r="A653" s="2" t="str">
        <f>Esterhazy!A653</f>
        <v xml:space="preserve">  2021/12/28 00:00:00</v>
      </c>
      <c r="B653" s="7">
        <v>-7.0999999999999994E-2</v>
      </c>
      <c r="C653" s="7">
        <v>-0.154</v>
      </c>
      <c r="D653" s="7">
        <v>3.101</v>
      </c>
      <c r="E653" s="7">
        <v>0</v>
      </c>
      <c r="F653" s="7">
        <v>-26.434000000000001</v>
      </c>
      <c r="G653" s="7">
        <v>6.38</v>
      </c>
      <c r="H653" s="7">
        <v>186.69399999999999</v>
      </c>
      <c r="I653" s="7">
        <v>71.024000000000001</v>
      </c>
      <c r="J653" s="6"/>
    </row>
    <row r="654" spans="1:10" x14ac:dyDescent="0.2">
      <c r="A654" s="2" t="str">
        <f>Esterhazy!A654</f>
        <v xml:space="preserve">  2021/12/28 01:00:00</v>
      </c>
      <c r="B654" s="7" t="s">
        <v>791</v>
      </c>
      <c r="C654" s="7" t="s">
        <v>791</v>
      </c>
      <c r="D654" s="7">
        <v>4.0709999999999997</v>
      </c>
      <c r="E654" s="7">
        <v>0</v>
      </c>
      <c r="F654" s="7">
        <v>-27.751999999999999</v>
      </c>
      <c r="G654" s="7">
        <v>11.401</v>
      </c>
      <c r="H654" s="7">
        <v>200.82</v>
      </c>
      <c r="I654" s="7">
        <v>73.403999999999996</v>
      </c>
      <c r="J654" s="6"/>
    </row>
    <row r="655" spans="1:10" x14ac:dyDescent="0.2">
      <c r="A655" s="2" t="str">
        <f>Esterhazy!A655</f>
        <v xml:space="preserve">  2021/12/28 02:00:00</v>
      </c>
      <c r="B655" s="7">
        <v>4.2999999999999997E-2</v>
      </c>
      <c r="C655" s="7">
        <v>-0.14699999999999999</v>
      </c>
      <c r="D655" s="7">
        <v>2.8530000000000002</v>
      </c>
      <c r="E655" s="7">
        <v>0</v>
      </c>
      <c r="F655" s="7">
        <v>-26.548999999999999</v>
      </c>
      <c r="G655" s="7">
        <v>12.090999999999999</v>
      </c>
      <c r="H655" s="7">
        <v>195.16300000000001</v>
      </c>
      <c r="I655" s="7">
        <v>73.239000000000004</v>
      </c>
      <c r="J655" s="6"/>
    </row>
    <row r="656" spans="1:10" x14ac:dyDescent="0.2">
      <c r="A656" s="2" t="str">
        <f>Esterhazy!A656</f>
        <v xml:space="preserve">  2021/12/28 03:00:00</v>
      </c>
      <c r="B656" s="7">
        <v>-0.17499999999999999</v>
      </c>
      <c r="C656" s="7">
        <v>-0.14399999999999999</v>
      </c>
      <c r="D656" s="7">
        <v>2.5059999999999998</v>
      </c>
      <c r="E656" s="7">
        <v>0</v>
      </c>
      <c r="F656" s="7">
        <v>-25.478000000000002</v>
      </c>
      <c r="G656" s="7">
        <v>6.883</v>
      </c>
      <c r="H656" s="7">
        <v>201.679</v>
      </c>
      <c r="I656" s="7">
        <v>71.396000000000001</v>
      </c>
      <c r="J656" s="6"/>
    </row>
    <row r="657" spans="1:10" x14ac:dyDescent="0.2">
      <c r="A657" s="2" t="str">
        <f>Esterhazy!A657</f>
        <v xml:space="preserve">  2021/12/28 04:00:00</v>
      </c>
      <c r="B657" s="7">
        <v>-0.32700000000000001</v>
      </c>
      <c r="C657" s="7">
        <v>-0.152</v>
      </c>
      <c r="D657" s="7">
        <v>2.5649999999999999</v>
      </c>
      <c r="E657" s="7">
        <v>0</v>
      </c>
      <c r="F657" s="7">
        <v>-24.853000000000002</v>
      </c>
      <c r="G657" s="7">
        <v>4.9729999999999999</v>
      </c>
      <c r="H657" s="7">
        <v>207.69200000000001</v>
      </c>
      <c r="I657" s="7">
        <v>68.117999999999995</v>
      </c>
      <c r="J657" s="6"/>
    </row>
    <row r="658" spans="1:10" x14ac:dyDescent="0.2">
      <c r="A658" s="2" t="str">
        <f>Esterhazy!A658</f>
        <v xml:space="preserve">  2021/12/28 05:00:00</v>
      </c>
      <c r="B658" s="7">
        <v>-0.27200000000000002</v>
      </c>
      <c r="C658" s="7">
        <v>-9.2999999999999999E-2</v>
      </c>
      <c r="D658" s="7">
        <v>2.8140000000000001</v>
      </c>
      <c r="E658" s="7">
        <v>0</v>
      </c>
      <c r="F658" s="7">
        <v>-25.917000000000002</v>
      </c>
      <c r="G658" s="7">
        <v>11.944000000000001</v>
      </c>
      <c r="H658" s="7">
        <v>179.95699999999999</v>
      </c>
      <c r="I658" s="7">
        <v>70.146000000000001</v>
      </c>
      <c r="J658" s="6"/>
    </row>
    <row r="659" spans="1:10" x14ac:dyDescent="0.2">
      <c r="A659" s="2" t="str">
        <f>Esterhazy!A659</f>
        <v xml:space="preserve">  2021/12/28 06:00:00</v>
      </c>
      <c r="B659" s="7">
        <v>-0.27700000000000002</v>
      </c>
      <c r="C659" s="7">
        <v>-0.16600000000000001</v>
      </c>
      <c r="D659" s="7">
        <v>2.8570000000000002</v>
      </c>
      <c r="E659" s="7">
        <v>0</v>
      </c>
      <c r="F659" s="7">
        <v>-25.616</v>
      </c>
      <c r="G659" s="7">
        <v>16.731999999999999</v>
      </c>
      <c r="H659" s="7">
        <v>125.051</v>
      </c>
      <c r="I659" s="7">
        <v>73.245999999999995</v>
      </c>
      <c r="J659" s="6"/>
    </row>
    <row r="660" spans="1:10" x14ac:dyDescent="0.2">
      <c r="A660" s="2" t="str">
        <f>Esterhazy!A660</f>
        <v xml:space="preserve">  2021/12/28 07:00:00</v>
      </c>
      <c r="B660" s="7">
        <v>-0.24099999999999999</v>
      </c>
      <c r="C660" s="7">
        <v>-0.111</v>
      </c>
      <c r="D660" s="7">
        <v>3.04</v>
      </c>
      <c r="E660" s="7">
        <v>0</v>
      </c>
      <c r="F660" s="7">
        <v>-25.016999999999999</v>
      </c>
      <c r="G660" s="7">
        <v>15.465999999999999</v>
      </c>
      <c r="H660" s="7">
        <v>117.961</v>
      </c>
      <c r="I660" s="7">
        <v>71.519000000000005</v>
      </c>
      <c r="J660" s="6"/>
    </row>
    <row r="661" spans="1:10" x14ac:dyDescent="0.2">
      <c r="A661" s="2" t="str">
        <f>Esterhazy!A661</f>
        <v xml:space="preserve">  2021/12/28 08:00:00</v>
      </c>
      <c r="B661" s="7">
        <v>-0.26200000000000001</v>
      </c>
      <c r="C661" s="7">
        <v>-0.154</v>
      </c>
      <c r="D661" s="7">
        <v>3.145</v>
      </c>
      <c r="E661" s="7">
        <v>0</v>
      </c>
      <c r="F661" s="7">
        <v>-24.945</v>
      </c>
      <c r="G661" s="7">
        <v>20.053999999999998</v>
      </c>
      <c r="H661" s="7">
        <v>128.82300000000001</v>
      </c>
      <c r="I661" s="7">
        <v>72.400999999999996</v>
      </c>
      <c r="J661" s="6"/>
    </row>
    <row r="662" spans="1:10" x14ac:dyDescent="0.2">
      <c r="A662" s="2" t="str">
        <f>Esterhazy!A662</f>
        <v xml:space="preserve">  2021/12/28 09:00:00</v>
      </c>
      <c r="B662" s="7">
        <v>-0.311</v>
      </c>
      <c r="C662" s="7">
        <v>-0.156</v>
      </c>
      <c r="D662" s="7">
        <v>3.3380000000000001</v>
      </c>
      <c r="E662" s="7">
        <v>0</v>
      </c>
      <c r="F662" s="7">
        <v>-26.387</v>
      </c>
      <c r="G662" s="7">
        <v>7.4180000000000001</v>
      </c>
      <c r="H662" s="7">
        <v>175.76300000000001</v>
      </c>
      <c r="I662" s="7">
        <v>72.858000000000004</v>
      </c>
      <c r="J662" s="6"/>
    </row>
    <row r="663" spans="1:10" x14ac:dyDescent="0.2">
      <c r="A663" s="2" t="str">
        <f>Esterhazy!A663</f>
        <v xml:space="preserve">  2021/12/28 10:00:00</v>
      </c>
      <c r="B663" s="7">
        <v>-0.27</v>
      </c>
      <c r="C663" s="7">
        <v>-0.23200000000000001</v>
      </c>
      <c r="D663" s="7">
        <v>3.25</v>
      </c>
      <c r="E663" s="7">
        <v>0</v>
      </c>
      <c r="F663" s="7">
        <v>-28.084</v>
      </c>
      <c r="G663" s="7">
        <v>7.01</v>
      </c>
      <c r="H663" s="7">
        <v>190.56899999999999</v>
      </c>
      <c r="I663" s="7">
        <v>69.242999999999995</v>
      </c>
      <c r="J663" s="6"/>
    </row>
    <row r="664" spans="1:10" x14ac:dyDescent="0.2">
      <c r="A664" s="2" t="str">
        <f>Esterhazy!A664</f>
        <v xml:space="preserve">  2021/12/28 11:00:00</v>
      </c>
      <c r="B664" s="7">
        <v>-0.38</v>
      </c>
      <c r="C664" s="7">
        <v>-7.0999999999999994E-2</v>
      </c>
      <c r="D664" s="7">
        <v>3.49</v>
      </c>
      <c r="E664" s="7">
        <v>0</v>
      </c>
      <c r="F664" s="7">
        <v>-29.263999999999999</v>
      </c>
      <c r="G664" s="7">
        <v>7.0759999999999996</v>
      </c>
      <c r="H664" s="7">
        <v>280.60599999999999</v>
      </c>
      <c r="I664" s="7">
        <v>70.596000000000004</v>
      </c>
      <c r="J664" s="6"/>
    </row>
    <row r="665" spans="1:10" x14ac:dyDescent="0.2">
      <c r="A665" s="2" t="str">
        <f>Esterhazy!A665</f>
        <v xml:space="preserve">  2021/12/28 12:00:00</v>
      </c>
      <c r="B665" s="7">
        <v>-0.32100000000000001</v>
      </c>
      <c r="C665" s="7">
        <v>-0.15</v>
      </c>
      <c r="D665" s="7">
        <v>2.6379999999999999</v>
      </c>
      <c r="E665" s="7">
        <v>0</v>
      </c>
      <c r="F665" s="7">
        <v>-26.646000000000001</v>
      </c>
      <c r="G665" s="7">
        <v>4.4690000000000003</v>
      </c>
      <c r="H665" s="7">
        <v>190.88</v>
      </c>
      <c r="I665" s="7">
        <v>61.822000000000003</v>
      </c>
      <c r="J665" s="6"/>
    </row>
    <row r="666" spans="1:10" x14ac:dyDescent="0.2">
      <c r="A666" s="2" t="str">
        <f>Esterhazy!A666</f>
        <v xml:space="preserve">  2021/12/28 13:00:00</v>
      </c>
      <c r="B666" s="7">
        <v>-0.19</v>
      </c>
      <c r="C666" s="7">
        <v>-7.6999999999999999E-2</v>
      </c>
      <c r="D666" s="7">
        <v>3.3660000000000001</v>
      </c>
      <c r="E666" s="7">
        <v>0</v>
      </c>
      <c r="F666" s="7">
        <v>-25.422999999999998</v>
      </c>
      <c r="G666" s="7">
        <v>5.84</v>
      </c>
      <c r="H666" s="7">
        <v>207.80500000000001</v>
      </c>
      <c r="I666" s="7">
        <v>59.982999999999997</v>
      </c>
      <c r="J666" s="6"/>
    </row>
    <row r="667" spans="1:10" x14ac:dyDescent="0.2">
      <c r="A667" s="2" t="str">
        <f>Esterhazy!A667</f>
        <v xml:space="preserve">  2021/12/28 14:00:00</v>
      </c>
      <c r="B667" s="7">
        <v>-0.18099999999999999</v>
      </c>
      <c r="C667" s="7">
        <v>-8.3000000000000004E-2</v>
      </c>
      <c r="D667" s="7">
        <v>4.1319999999999997</v>
      </c>
      <c r="E667" s="7">
        <v>0</v>
      </c>
      <c r="F667" s="7">
        <v>-24.795999999999999</v>
      </c>
      <c r="G667" s="7">
        <v>7.8789999999999996</v>
      </c>
      <c r="H667" s="7">
        <v>219.136</v>
      </c>
      <c r="I667" s="7">
        <v>62.121000000000002</v>
      </c>
      <c r="J667" s="6"/>
    </row>
    <row r="668" spans="1:10" x14ac:dyDescent="0.2">
      <c r="A668" s="2" t="str">
        <f>Esterhazy!A668</f>
        <v xml:space="preserve">  2021/12/28 15:00:00</v>
      </c>
      <c r="B668" s="7">
        <v>0.247</v>
      </c>
      <c r="C668" s="7">
        <v>-0.114</v>
      </c>
      <c r="D668" s="7">
        <v>4.0149999999999997</v>
      </c>
      <c r="E668" s="7">
        <v>0</v>
      </c>
      <c r="F668" s="7">
        <v>-24.06</v>
      </c>
      <c r="G668" s="7">
        <v>4.84</v>
      </c>
      <c r="H668" s="7">
        <v>198.16</v>
      </c>
      <c r="I668" s="7">
        <v>61.898000000000003</v>
      </c>
      <c r="J668" s="6"/>
    </row>
    <row r="669" spans="1:10" x14ac:dyDescent="0.2">
      <c r="A669" s="2" t="str">
        <f>Esterhazy!A669</f>
        <v xml:space="preserve">  2021/12/28 16:00:00</v>
      </c>
      <c r="B669" s="7">
        <v>5.0000000000000001E-3</v>
      </c>
      <c r="C669" s="7">
        <v>-8.7999999999999995E-2</v>
      </c>
      <c r="D669" s="7">
        <v>4.0679999999999996</v>
      </c>
      <c r="E669" s="7">
        <v>0</v>
      </c>
      <c r="F669" s="7">
        <v>-25.678000000000001</v>
      </c>
      <c r="G669" s="7">
        <v>8.4209999999999994</v>
      </c>
      <c r="H669" s="7">
        <v>142.91300000000001</v>
      </c>
      <c r="I669" s="7">
        <v>63.792000000000002</v>
      </c>
      <c r="J669" s="6"/>
    </row>
    <row r="670" spans="1:10" x14ac:dyDescent="0.2">
      <c r="A670" s="2" t="str">
        <f>Esterhazy!A670</f>
        <v xml:space="preserve">  2021/12/28 17:00:00</v>
      </c>
      <c r="B670" s="7">
        <v>-5.6000000000000001E-2</v>
      </c>
      <c r="C670" s="7">
        <v>-7.9000000000000001E-2</v>
      </c>
      <c r="D670" s="7">
        <v>4.6139999999999999</v>
      </c>
      <c r="E670" s="7">
        <v>0</v>
      </c>
      <c r="F670" s="7">
        <v>-26.58</v>
      </c>
      <c r="G670" s="7">
        <v>12.648</v>
      </c>
      <c r="H670" s="7">
        <v>259.88600000000002</v>
      </c>
      <c r="I670" s="7">
        <v>64.242999999999995</v>
      </c>
      <c r="J670" s="6"/>
    </row>
    <row r="671" spans="1:10" x14ac:dyDescent="0.2">
      <c r="A671" s="2" t="str">
        <f>Esterhazy!A671</f>
        <v xml:space="preserve">  2021/12/28 18:00:00</v>
      </c>
      <c r="B671" s="7">
        <v>-0.27</v>
      </c>
      <c r="C671" s="7">
        <v>-0.16600000000000001</v>
      </c>
      <c r="D671" s="7">
        <v>5.3220000000000001</v>
      </c>
      <c r="E671" s="7">
        <v>0</v>
      </c>
      <c r="F671" s="7">
        <v>-29.826000000000001</v>
      </c>
      <c r="G671" s="7">
        <v>9.0079999999999991</v>
      </c>
      <c r="H671" s="7">
        <v>279.471</v>
      </c>
      <c r="I671" s="7">
        <v>69.947000000000003</v>
      </c>
      <c r="J671" s="6"/>
    </row>
    <row r="672" spans="1:10" x14ac:dyDescent="0.2">
      <c r="A672" s="2" t="str">
        <f>Esterhazy!A672</f>
        <v xml:space="preserve">  2021/12/28 19:00:00</v>
      </c>
      <c r="B672" s="7">
        <v>-0.41399999999999998</v>
      </c>
      <c r="C672" s="7">
        <v>-0.154</v>
      </c>
      <c r="D672" s="7">
        <v>5.2590000000000003</v>
      </c>
      <c r="E672" s="7">
        <v>0</v>
      </c>
      <c r="F672" s="7">
        <v>-32.68</v>
      </c>
      <c r="G672" s="7">
        <v>6.5369999999999999</v>
      </c>
      <c r="H672" s="7">
        <v>157.114</v>
      </c>
      <c r="I672" s="7">
        <v>70.709999999999994</v>
      </c>
      <c r="J672" s="6"/>
    </row>
    <row r="673" spans="1:10" x14ac:dyDescent="0.2">
      <c r="A673" s="2" t="str">
        <f>Esterhazy!A673</f>
        <v xml:space="preserve">  2021/12/28 20:00:00</v>
      </c>
      <c r="B673" s="7">
        <v>-0.33900000000000002</v>
      </c>
      <c r="C673" s="7">
        <v>-8.6999999999999994E-2</v>
      </c>
      <c r="D673" s="7">
        <v>4.8760000000000003</v>
      </c>
      <c r="E673" s="7">
        <v>0</v>
      </c>
      <c r="F673" s="7">
        <v>-33.453000000000003</v>
      </c>
      <c r="G673" s="7">
        <v>5.6520000000000001</v>
      </c>
      <c r="H673" s="7">
        <v>136.452</v>
      </c>
      <c r="I673" s="7">
        <v>71.256</v>
      </c>
      <c r="J673" s="6"/>
    </row>
    <row r="674" spans="1:10" x14ac:dyDescent="0.2">
      <c r="A674" s="2" t="str">
        <f>Esterhazy!A674</f>
        <v xml:space="preserve">  2021/12/28 21:00:00</v>
      </c>
      <c r="B674" s="7">
        <v>-0.28999999999999998</v>
      </c>
      <c r="C674" s="7">
        <v>-0.13400000000000001</v>
      </c>
      <c r="D674" s="7">
        <v>3.6619999999999999</v>
      </c>
      <c r="E674" s="7">
        <v>0</v>
      </c>
      <c r="F674" s="7">
        <v>-33.994</v>
      </c>
      <c r="G674" s="7">
        <v>5.0149999999999997</v>
      </c>
      <c r="H674" s="7">
        <v>196.10900000000001</v>
      </c>
      <c r="I674" s="7">
        <v>71.114000000000004</v>
      </c>
      <c r="J674" s="6"/>
    </row>
    <row r="675" spans="1:10" x14ac:dyDescent="0.2">
      <c r="A675" s="2" t="str">
        <f>Esterhazy!A675</f>
        <v xml:space="preserve">  2021/12/28 22:00:00</v>
      </c>
      <c r="B675" s="7">
        <v>-0.42799999999999999</v>
      </c>
      <c r="C675" s="7">
        <v>-0.17599999999999999</v>
      </c>
      <c r="D675" s="7">
        <v>3.3660000000000001</v>
      </c>
      <c r="E675" s="7">
        <v>0</v>
      </c>
      <c r="F675" s="7">
        <v>-35.057000000000002</v>
      </c>
      <c r="G675" s="7">
        <v>6.7549999999999999</v>
      </c>
      <c r="H675" s="7">
        <v>169.79</v>
      </c>
      <c r="I675" s="7">
        <v>70.427000000000007</v>
      </c>
      <c r="J675" s="6"/>
    </row>
    <row r="676" spans="1:10" x14ac:dyDescent="0.2">
      <c r="A676" s="2" t="str">
        <f>Esterhazy!A676</f>
        <v xml:space="preserve">  2021/12/28 23:00:00</v>
      </c>
      <c r="B676" s="7">
        <v>-0.36199999999999999</v>
      </c>
      <c r="C676" s="7">
        <v>-0.151</v>
      </c>
      <c r="D676" s="7">
        <v>3.6549999999999998</v>
      </c>
      <c r="E676" s="7">
        <v>0</v>
      </c>
      <c r="F676" s="7">
        <v>-34.533000000000001</v>
      </c>
      <c r="G676" s="7">
        <v>5.5780000000000003</v>
      </c>
      <c r="H676" s="7">
        <v>226.01499999999999</v>
      </c>
      <c r="I676" s="7">
        <v>70.783000000000001</v>
      </c>
      <c r="J676" s="6"/>
    </row>
    <row r="677" spans="1:10" x14ac:dyDescent="0.2">
      <c r="A677" s="2" t="str">
        <f>Esterhazy!A677</f>
        <v xml:space="preserve">  2021/12/29 00:00:00</v>
      </c>
      <c r="B677" s="7" t="s">
        <v>791</v>
      </c>
      <c r="C677" s="7" t="s">
        <v>791</v>
      </c>
      <c r="D677" s="7">
        <v>3.47</v>
      </c>
      <c r="E677" s="7">
        <v>0</v>
      </c>
      <c r="F677" s="7">
        <v>-34.159999999999997</v>
      </c>
      <c r="G677" s="7">
        <v>9.4489999999999998</v>
      </c>
      <c r="H677" s="7">
        <v>291.01299999999998</v>
      </c>
      <c r="I677" s="7">
        <v>71.233999999999995</v>
      </c>
      <c r="J677" s="6"/>
    </row>
    <row r="678" spans="1:10" x14ac:dyDescent="0.2">
      <c r="A678" s="2" t="str">
        <f>Esterhazy!A678</f>
        <v xml:space="preserve">  2021/12/29 01:00:00</v>
      </c>
      <c r="B678" s="7">
        <v>-0.34699999999999998</v>
      </c>
      <c r="C678" s="7">
        <v>-0.124</v>
      </c>
      <c r="D678" s="7">
        <v>3.7050000000000001</v>
      </c>
      <c r="E678" s="7">
        <v>0</v>
      </c>
      <c r="F678" s="7">
        <v>-33.912999999999997</v>
      </c>
      <c r="G678" s="7">
        <v>8.359</v>
      </c>
      <c r="H678" s="7">
        <v>183.822</v>
      </c>
      <c r="I678" s="7">
        <v>71.156000000000006</v>
      </c>
      <c r="J678" s="6"/>
    </row>
    <row r="679" spans="1:10" x14ac:dyDescent="0.2">
      <c r="A679" s="2" t="str">
        <f>Esterhazy!A679</f>
        <v xml:space="preserve">  2021/12/29 02:00:00</v>
      </c>
      <c r="B679" s="7">
        <v>-0.36499999999999999</v>
      </c>
      <c r="C679" s="7">
        <v>-0.20100000000000001</v>
      </c>
      <c r="D679" s="7">
        <v>2.8690000000000002</v>
      </c>
      <c r="E679" s="7">
        <v>0</v>
      </c>
      <c r="F679" s="7">
        <v>-32.472000000000001</v>
      </c>
      <c r="G679" s="7">
        <v>6.4279999999999999</v>
      </c>
      <c r="H679" s="7">
        <v>190.40700000000001</v>
      </c>
      <c r="I679" s="7">
        <v>71.272000000000006</v>
      </c>
      <c r="J679" s="6"/>
    </row>
    <row r="680" spans="1:10" x14ac:dyDescent="0.2">
      <c r="A680" s="2" t="str">
        <f>Esterhazy!A680</f>
        <v xml:space="preserve">  2021/12/29 03:00:00</v>
      </c>
      <c r="B680" s="7">
        <v>-0.45800000000000002</v>
      </c>
      <c r="C680" s="7">
        <v>-6.3E-2</v>
      </c>
      <c r="D680" s="7">
        <v>2.794</v>
      </c>
      <c r="E680" s="7">
        <v>0</v>
      </c>
      <c r="F680" s="7">
        <v>-30.966000000000001</v>
      </c>
      <c r="G680" s="7">
        <v>8.4559999999999995</v>
      </c>
      <c r="H680" s="7">
        <v>287.75099999999998</v>
      </c>
      <c r="I680" s="7">
        <v>71.256</v>
      </c>
      <c r="J680" s="6"/>
    </row>
    <row r="681" spans="1:10" x14ac:dyDescent="0.2">
      <c r="A681" s="2" t="str">
        <f>Esterhazy!A681</f>
        <v xml:space="preserve">  2021/12/29 04:00:00</v>
      </c>
      <c r="B681" s="7">
        <v>0.182</v>
      </c>
      <c r="C681" s="7">
        <v>-6.6000000000000003E-2</v>
      </c>
      <c r="D681" s="7">
        <v>2.3969999999999998</v>
      </c>
      <c r="E681" s="7">
        <v>0</v>
      </c>
      <c r="F681" s="7">
        <v>-29.734999999999999</v>
      </c>
      <c r="G681" s="7">
        <v>16.768999999999998</v>
      </c>
      <c r="H681" s="7">
        <v>276.22300000000001</v>
      </c>
      <c r="I681" s="7">
        <v>71.171000000000006</v>
      </c>
      <c r="J681" s="6"/>
    </row>
    <row r="682" spans="1:10" x14ac:dyDescent="0.2">
      <c r="A682" s="2" t="str">
        <f>Esterhazy!A682</f>
        <v xml:space="preserve">  2021/12/29 05:00:00</v>
      </c>
      <c r="B682" s="7">
        <v>-0.28799999999999998</v>
      </c>
      <c r="C682" s="7">
        <v>-0.10299999999999999</v>
      </c>
      <c r="D682" s="7">
        <v>2.2599999999999998</v>
      </c>
      <c r="E682" s="7">
        <v>0</v>
      </c>
      <c r="F682" s="7">
        <v>-28.637</v>
      </c>
      <c r="G682" s="7">
        <v>22.032</v>
      </c>
      <c r="H682" s="7">
        <v>262.392</v>
      </c>
      <c r="I682" s="7">
        <v>69.456999999999994</v>
      </c>
      <c r="J682" s="6"/>
    </row>
    <row r="683" spans="1:10" x14ac:dyDescent="0.2">
      <c r="A683" s="2" t="str">
        <f>Esterhazy!A683</f>
        <v xml:space="preserve">  2021/12/29 06:00:00</v>
      </c>
      <c r="B683" s="7">
        <v>-0.36</v>
      </c>
      <c r="C683" s="7">
        <v>-6.7000000000000004E-2</v>
      </c>
      <c r="D683" s="7">
        <v>2.681</v>
      </c>
      <c r="E683" s="7">
        <v>0</v>
      </c>
      <c r="F683" s="7">
        <v>-30.69</v>
      </c>
      <c r="G683" s="7">
        <v>12.686999999999999</v>
      </c>
      <c r="H683" s="7">
        <v>248.887</v>
      </c>
      <c r="I683" s="7">
        <v>68.975999999999999</v>
      </c>
      <c r="J683" s="6"/>
    </row>
    <row r="684" spans="1:10" x14ac:dyDescent="0.2">
      <c r="A684" s="2" t="str">
        <f>Esterhazy!A684</f>
        <v xml:space="preserve">  2021/12/29 07:00:00</v>
      </c>
      <c r="B684" s="7">
        <v>-0.44800000000000001</v>
      </c>
      <c r="C684" s="7">
        <v>-0.11799999999999999</v>
      </c>
      <c r="D684" s="7">
        <v>3.7029999999999998</v>
      </c>
      <c r="E684" s="7">
        <v>0</v>
      </c>
      <c r="F684" s="7">
        <v>-31.675999999999998</v>
      </c>
      <c r="G684" s="7">
        <v>13.247999999999999</v>
      </c>
      <c r="H684" s="7">
        <v>233.46100000000001</v>
      </c>
      <c r="I684" s="7">
        <v>70.734999999999999</v>
      </c>
      <c r="J684" s="6"/>
    </row>
    <row r="685" spans="1:10" x14ac:dyDescent="0.2">
      <c r="A685" s="2" t="str">
        <f>Esterhazy!A685</f>
        <v xml:space="preserve">  2021/12/29 08:00:00</v>
      </c>
      <c r="B685" s="7">
        <v>-0.48399999999999999</v>
      </c>
      <c r="C685" s="7">
        <v>-0.11</v>
      </c>
      <c r="D685" s="7">
        <v>4.7039999999999997</v>
      </c>
      <c r="E685" s="7">
        <v>0</v>
      </c>
      <c r="F685" s="7">
        <v>-32.973999999999997</v>
      </c>
      <c r="G685" s="7">
        <v>3.3839999999999999</v>
      </c>
      <c r="H685" s="7">
        <v>198.04499999999999</v>
      </c>
      <c r="I685" s="7">
        <v>70.283000000000001</v>
      </c>
      <c r="J685" s="6"/>
    </row>
    <row r="686" spans="1:10" x14ac:dyDescent="0.2">
      <c r="A686" s="2" t="str">
        <f>Esterhazy!A686</f>
        <v xml:space="preserve">  2021/12/29 09:00:00</v>
      </c>
      <c r="B686" s="7">
        <v>-0.184</v>
      </c>
      <c r="C686" s="7">
        <v>-7.5999999999999998E-2</v>
      </c>
      <c r="D686" s="7">
        <v>7.5549999999999997</v>
      </c>
      <c r="E686" s="7">
        <v>0</v>
      </c>
      <c r="F686" s="7">
        <v>-32.328000000000003</v>
      </c>
      <c r="G686" s="7">
        <v>7.641</v>
      </c>
      <c r="H686" s="7">
        <v>245.499</v>
      </c>
      <c r="I686" s="7">
        <v>70.034999999999997</v>
      </c>
      <c r="J686" s="6"/>
    </row>
    <row r="687" spans="1:10" x14ac:dyDescent="0.2">
      <c r="A687" s="2" t="str">
        <f>Esterhazy!A687</f>
        <v xml:space="preserve">  2021/12/29 10:00:00</v>
      </c>
      <c r="B687" s="7">
        <v>0.2</v>
      </c>
      <c r="C687" s="7">
        <v>-9.5000000000000001E-2</v>
      </c>
      <c r="D687" s="7">
        <v>7.7880000000000003</v>
      </c>
      <c r="E687" s="7">
        <v>0</v>
      </c>
      <c r="F687" s="7">
        <v>-32.594999999999999</v>
      </c>
      <c r="G687" s="7">
        <v>14.468999999999999</v>
      </c>
      <c r="H687" s="7">
        <v>256.46899999999999</v>
      </c>
      <c r="I687" s="7">
        <v>68.521000000000001</v>
      </c>
      <c r="J687" s="6"/>
    </row>
    <row r="688" spans="1:10" x14ac:dyDescent="0.2">
      <c r="A688" s="2" t="str">
        <f>Esterhazy!A688</f>
        <v xml:space="preserve">  2021/12/29 11:00:00</v>
      </c>
      <c r="B688" s="7">
        <v>0.11700000000000001</v>
      </c>
      <c r="C688" s="7">
        <v>-0.109</v>
      </c>
      <c r="D688" s="7">
        <v>5.8360000000000003</v>
      </c>
      <c r="E688" s="7">
        <v>0</v>
      </c>
      <c r="F688" s="7">
        <v>-31.064</v>
      </c>
      <c r="G688" s="7">
        <v>15.521000000000001</v>
      </c>
      <c r="H688" s="7">
        <v>271.90499999999997</v>
      </c>
      <c r="I688" s="7">
        <v>66.796999999999997</v>
      </c>
      <c r="J688" s="6"/>
    </row>
    <row r="689" spans="1:10" x14ac:dyDescent="0.2">
      <c r="A689" s="2" t="str">
        <f>Esterhazy!A689</f>
        <v xml:space="preserve">  2021/12/29 12:00:00</v>
      </c>
      <c r="B689" s="7">
        <v>0.10199999999999999</v>
      </c>
      <c r="C689" s="7">
        <v>-4.5999999999999999E-2</v>
      </c>
      <c r="D689" s="7">
        <v>4.8490000000000002</v>
      </c>
      <c r="E689" s="7">
        <v>0</v>
      </c>
      <c r="F689" s="7">
        <v>-29.056999999999999</v>
      </c>
      <c r="G689" s="7">
        <v>19.335000000000001</v>
      </c>
      <c r="H689" s="7">
        <v>248.935</v>
      </c>
      <c r="I689" s="7">
        <v>65.519000000000005</v>
      </c>
      <c r="J689" s="6"/>
    </row>
    <row r="690" spans="1:10" x14ac:dyDescent="0.2">
      <c r="A690" s="2" t="str">
        <f>Esterhazy!A690</f>
        <v xml:space="preserve">  2021/12/29 13:00:00</v>
      </c>
      <c r="B690" s="7">
        <v>1.6E-2</v>
      </c>
      <c r="C690" s="7">
        <v>-0.113</v>
      </c>
      <c r="D690" s="7">
        <v>5.9260000000000002</v>
      </c>
      <c r="E690" s="7">
        <v>0</v>
      </c>
      <c r="F690" s="7">
        <v>-27.204000000000001</v>
      </c>
      <c r="G690" s="7">
        <v>21.116</v>
      </c>
      <c r="H690" s="7">
        <v>239.721</v>
      </c>
      <c r="I690" s="7">
        <v>65.703000000000003</v>
      </c>
      <c r="J690" s="6"/>
    </row>
    <row r="691" spans="1:10" x14ac:dyDescent="0.2">
      <c r="A691" s="2" t="str">
        <f>Esterhazy!A691</f>
        <v xml:space="preserve">  2021/12/29 14:00:00</v>
      </c>
      <c r="B691" s="7">
        <v>0.24399999999999999</v>
      </c>
      <c r="C691" s="7">
        <v>-0.13300000000000001</v>
      </c>
      <c r="D691" s="7">
        <v>5.5330000000000004</v>
      </c>
      <c r="E691" s="7">
        <v>0</v>
      </c>
      <c r="F691" s="7">
        <v>-26.459</v>
      </c>
      <c r="G691" s="7">
        <v>22.245000000000001</v>
      </c>
      <c r="H691" s="7">
        <v>237.71</v>
      </c>
      <c r="I691" s="7">
        <v>65.001000000000005</v>
      </c>
      <c r="J691" s="6"/>
    </row>
    <row r="692" spans="1:10" x14ac:dyDescent="0.2">
      <c r="A692" s="2" t="str">
        <f>Esterhazy!A692</f>
        <v xml:space="preserve">  2021/12/29 15:00:00</v>
      </c>
      <c r="B692" s="7">
        <v>0.34699999999999998</v>
      </c>
      <c r="C692" s="7">
        <v>-0.10299999999999999</v>
      </c>
      <c r="D692" s="7">
        <v>6.0010000000000003</v>
      </c>
      <c r="E692" s="7">
        <v>0</v>
      </c>
      <c r="F692" s="7">
        <v>-26.300999999999998</v>
      </c>
      <c r="G692" s="7">
        <v>23.012</v>
      </c>
      <c r="H692" s="7">
        <v>243.07</v>
      </c>
      <c r="I692" s="7">
        <v>64.960999999999999</v>
      </c>
      <c r="J692" s="6"/>
    </row>
    <row r="693" spans="1:10" x14ac:dyDescent="0.2">
      <c r="A693" s="2" t="str">
        <f>Esterhazy!A693</f>
        <v xml:space="preserve">  2021/12/29 16:00:00</v>
      </c>
      <c r="B693" s="7">
        <v>0.68600000000000005</v>
      </c>
      <c r="C693" s="7">
        <v>-0.124</v>
      </c>
      <c r="D693" s="7">
        <v>4.8250000000000002</v>
      </c>
      <c r="E693" s="7">
        <v>0</v>
      </c>
      <c r="F693" s="7">
        <v>-26.352</v>
      </c>
      <c r="G693" s="7">
        <v>21.114000000000001</v>
      </c>
      <c r="H693" s="7">
        <v>243.50899999999999</v>
      </c>
      <c r="I693" s="7">
        <v>65.001000000000005</v>
      </c>
      <c r="J693" s="6"/>
    </row>
    <row r="694" spans="1:10" x14ac:dyDescent="0.2">
      <c r="A694" s="2" t="str">
        <f>Esterhazy!A694</f>
        <v xml:space="preserve">  2021/12/29 17:00:00</v>
      </c>
      <c r="B694" s="7">
        <v>0.497</v>
      </c>
      <c r="C694" s="7">
        <v>-0.16700000000000001</v>
      </c>
      <c r="D694" s="7">
        <v>5.0999999999999996</v>
      </c>
      <c r="E694" s="7">
        <v>0</v>
      </c>
      <c r="F694" s="7">
        <v>-27.405999999999999</v>
      </c>
      <c r="G694" s="7">
        <v>20.536999999999999</v>
      </c>
      <c r="H694" s="7">
        <v>232.30600000000001</v>
      </c>
      <c r="I694" s="7">
        <v>65.742999999999995</v>
      </c>
      <c r="J694" s="6"/>
    </row>
    <row r="695" spans="1:10" x14ac:dyDescent="0.2">
      <c r="A695" s="2" t="str">
        <f>Esterhazy!A695</f>
        <v xml:space="preserve">  2021/12/29 18:00:00</v>
      </c>
      <c r="B695" s="7">
        <v>8.7999999999999995E-2</v>
      </c>
      <c r="C695" s="7">
        <v>-0.19800000000000001</v>
      </c>
      <c r="D695" s="7">
        <v>4.6079999999999997</v>
      </c>
      <c r="E695" s="7">
        <v>0</v>
      </c>
      <c r="F695" s="7">
        <v>-29.423999999999999</v>
      </c>
      <c r="G695" s="7">
        <v>16.268999999999998</v>
      </c>
      <c r="H695" s="7">
        <v>223.41499999999999</v>
      </c>
      <c r="I695" s="7">
        <v>68.334000000000003</v>
      </c>
      <c r="J695" s="6"/>
    </row>
    <row r="696" spans="1:10" x14ac:dyDescent="0.2">
      <c r="A696" s="2" t="str">
        <f>Esterhazy!A696</f>
        <v xml:space="preserve">  2021/12/29 19:00:00</v>
      </c>
      <c r="B696" s="7">
        <v>0.112</v>
      </c>
      <c r="C696" s="7">
        <v>-0.126</v>
      </c>
      <c r="D696" s="7">
        <v>4.8029999999999999</v>
      </c>
      <c r="E696" s="7">
        <v>0</v>
      </c>
      <c r="F696" s="7">
        <v>-29.257999999999999</v>
      </c>
      <c r="G696" s="7">
        <v>19.331</v>
      </c>
      <c r="H696" s="7">
        <v>226.06</v>
      </c>
      <c r="I696" s="7">
        <v>68.858000000000004</v>
      </c>
      <c r="J696" s="6"/>
    </row>
    <row r="697" spans="1:10" x14ac:dyDescent="0.2">
      <c r="A697" s="2" t="str">
        <f>Esterhazy!A697</f>
        <v xml:space="preserve">  2021/12/29 20:00:00</v>
      </c>
      <c r="B697" s="7">
        <v>-3.3000000000000002E-2</v>
      </c>
      <c r="C697" s="7">
        <v>-9.7000000000000003E-2</v>
      </c>
      <c r="D697" s="7">
        <v>4.2539999999999996</v>
      </c>
      <c r="E697" s="7">
        <v>0</v>
      </c>
      <c r="F697" s="7">
        <v>-29.565999999999999</v>
      </c>
      <c r="G697" s="7">
        <v>18.667999999999999</v>
      </c>
      <c r="H697" s="7">
        <v>234.958</v>
      </c>
      <c r="I697" s="7">
        <v>69.278000000000006</v>
      </c>
      <c r="J697" s="6"/>
    </row>
    <row r="698" spans="1:10" x14ac:dyDescent="0.2">
      <c r="A698" s="2" t="str">
        <f>Esterhazy!A698</f>
        <v xml:space="preserve">  2021/12/29 21:00:00</v>
      </c>
      <c r="B698" s="7">
        <v>-8.5000000000000006E-2</v>
      </c>
      <c r="C698" s="7">
        <v>-0.10100000000000001</v>
      </c>
      <c r="D698" s="7">
        <v>3.5779999999999998</v>
      </c>
      <c r="E698" s="7">
        <v>0</v>
      </c>
      <c r="F698" s="7">
        <v>-29.937000000000001</v>
      </c>
      <c r="G698" s="7">
        <v>17.757999999999999</v>
      </c>
      <c r="H698" s="7">
        <v>220.40199999999999</v>
      </c>
      <c r="I698" s="7">
        <v>69.537999999999997</v>
      </c>
      <c r="J698" s="6"/>
    </row>
    <row r="699" spans="1:10" x14ac:dyDescent="0.2">
      <c r="A699" s="2" t="str">
        <f>Esterhazy!A699</f>
        <v xml:space="preserve">  2021/12/29 22:00:00</v>
      </c>
      <c r="B699" s="7">
        <v>-0.16400000000000001</v>
      </c>
      <c r="C699" s="7">
        <v>-0.185</v>
      </c>
      <c r="D699" s="7">
        <v>3.1629999999999998</v>
      </c>
      <c r="E699" s="7">
        <v>0</v>
      </c>
      <c r="F699" s="7">
        <v>-30.199000000000002</v>
      </c>
      <c r="G699" s="7">
        <v>15.036</v>
      </c>
      <c r="H699" s="7">
        <v>230.738</v>
      </c>
      <c r="I699" s="7">
        <v>69.004000000000005</v>
      </c>
      <c r="J699" s="6"/>
    </row>
    <row r="700" spans="1:10" x14ac:dyDescent="0.2">
      <c r="A700" s="2" t="str">
        <f>Esterhazy!A700</f>
        <v xml:space="preserve">  2021/12/29 23:00:00</v>
      </c>
      <c r="B700" s="7" t="s">
        <v>791</v>
      </c>
      <c r="C700" s="7" t="s">
        <v>791</v>
      </c>
      <c r="D700" s="7">
        <v>3.1059999999999999</v>
      </c>
      <c r="E700" s="7">
        <v>0</v>
      </c>
      <c r="F700" s="7">
        <v>-31.414999999999999</v>
      </c>
      <c r="G700" s="7">
        <v>10.132</v>
      </c>
      <c r="H700" s="7">
        <v>193.739</v>
      </c>
      <c r="I700" s="7">
        <v>69.462000000000003</v>
      </c>
      <c r="J700" s="6"/>
    </row>
    <row r="701" spans="1:10" x14ac:dyDescent="0.2">
      <c r="A701" s="2" t="str">
        <f>Esterhazy!A701</f>
        <v xml:space="preserve">  2021/12/30 00:00:00</v>
      </c>
      <c r="B701" s="7">
        <v>-0.22600000000000001</v>
      </c>
      <c r="C701" s="7">
        <v>-0.108</v>
      </c>
      <c r="D701" s="7">
        <v>2.714</v>
      </c>
      <c r="E701" s="7">
        <v>0</v>
      </c>
      <c r="F701" s="7">
        <v>-31.108000000000001</v>
      </c>
      <c r="G701" s="7">
        <v>16.954000000000001</v>
      </c>
      <c r="H701" s="7">
        <v>212.042</v>
      </c>
      <c r="I701" s="7">
        <v>69.787999999999997</v>
      </c>
      <c r="J701" s="6"/>
    </row>
    <row r="702" spans="1:10" x14ac:dyDescent="0.2">
      <c r="A702" s="2" t="str">
        <f>Esterhazy!A702</f>
        <v xml:space="preserve">  2021/12/30 01:00:00</v>
      </c>
      <c r="B702" s="7">
        <v>-0.27600000000000002</v>
      </c>
      <c r="C702" s="7">
        <v>-0.184</v>
      </c>
      <c r="D702" s="7">
        <v>3.008</v>
      </c>
      <c r="E702" s="7">
        <v>0</v>
      </c>
      <c r="F702" s="7">
        <v>-31.315999999999999</v>
      </c>
      <c r="G702" s="7">
        <v>6.9089999999999998</v>
      </c>
      <c r="H702" s="7">
        <v>188.297</v>
      </c>
      <c r="I702" s="7">
        <v>71.576999999999998</v>
      </c>
      <c r="J702" s="6"/>
    </row>
    <row r="703" spans="1:10" x14ac:dyDescent="0.2">
      <c r="A703" s="2" t="str">
        <f>Esterhazy!A703</f>
        <v xml:space="preserve">  2021/12/30 02:00:00</v>
      </c>
      <c r="B703" s="7">
        <v>-0.23</v>
      </c>
      <c r="C703" s="7">
        <v>-0.186</v>
      </c>
      <c r="D703" s="7">
        <v>2.0339999999999998</v>
      </c>
      <c r="E703" s="7">
        <v>0</v>
      </c>
      <c r="F703" s="7">
        <v>-30.364000000000001</v>
      </c>
      <c r="G703" s="7">
        <v>8.6150000000000002</v>
      </c>
      <c r="H703" s="7">
        <v>201.977</v>
      </c>
      <c r="I703" s="7">
        <v>71.274000000000001</v>
      </c>
      <c r="J703" s="6"/>
    </row>
    <row r="704" spans="1:10" x14ac:dyDescent="0.2">
      <c r="A704" s="2" t="str">
        <f>Esterhazy!A704</f>
        <v xml:space="preserve">  2021/12/30 03:00:00</v>
      </c>
      <c r="B704" s="7">
        <v>-0.30399999999999999</v>
      </c>
      <c r="C704" s="7">
        <v>-0.28399999999999997</v>
      </c>
      <c r="D704" s="7">
        <v>2.4260000000000002</v>
      </c>
      <c r="E704" s="7">
        <v>0</v>
      </c>
      <c r="F704" s="7">
        <v>-31.37</v>
      </c>
      <c r="G704" s="7">
        <v>10.894</v>
      </c>
      <c r="H704" s="7">
        <v>192.917</v>
      </c>
      <c r="I704" s="7">
        <v>71.471999999999994</v>
      </c>
      <c r="J704" s="6"/>
    </row>
    <row r="705" spans="1:10" x14ac:dyDescent="0.2">
      <c r="A705" s="2" t="str">
        <f>Esterhazy!A705</f>
        <v xml:space="preserve">  2021/12/30 04:00:00</v>
      </c>
      <c r="B705" s="7">
        <v>-0.312</v>
      </c>
      <c r="C705" s="7">
        <v>-0.127</v>
      </c>
      <c r="D705" s="7">
        <v>3.206</v>
      </c>
      <c r="E705" s="7">
        <v>0</v>
      </c>
      <c r="F705" s="7">
        <v>-31.838999999999999</v>
      </c>
      <c r="G705" s="7">
        <v>12.996</v>
      </c>
      <c r="H705" s="7">
        <v>200.75700000000001</v>
      </c>
      <c r="I705" s="7">
        <v>72.625</v>
      </c>
      <c r="J705" s="6"/>
    </row>
    <row r="706" spans="1:10" x14ac:dyDescent="0.2">
      <c r="A706" s="2" t="str">
        <f>Esterhazy!A706</f>
        <v xml:space="preserve">  2021/12/30 05:00:00</v>
      </c>
      <c r="B706" s="7">
        <v>-0.19</v>
      </c>
      <c r="C706" s="7">
        <v>-0.20899999999999999</v>
      </c>
      <c r="D706" s="7">
        <v>2.9929999999999999</v>
      </c>
      <c r="E706" s="7">
        <v>0</v>
      </c>
      <c r="F706" s="7">
        <v>-29.809000000000001</v>
      </c>
      <c r="G706" s="7">
        <v>10.683</v>
      </c>
      <c r="H706" s="7">
        <v>190.91200000000001</v>
      </c>
      <c r="I706" s="7">
        <v>72.84</v>
      </c>
      <c r="J706" s="6"/>
    </row>
    <row r="707" spans="1:10" x14ac:dyDescent="0.2">
      <c r="A707" s="2" t="str">
        <f>Esterhazy!A707</f>
        <v xml:space="preserve">  2021/12/30 06:00:00</v>
      </c>
      <c r="B707" s="7">
        <v>-0.28299999999999997</v>
      </c>
      <c r="C707" s="7">
        <v>-0.24199999999999999</v>
      </c>
      <c r="D707" s="7">
        <v>2.4940000000000002</v>
      </c>
      <c r="E707" s="7">
        <v>0</v>
      </c>
      <c r="F707" s="7">
        <v>-30.202000000000002</v>
      </c>
      <c r="G707" s="7">
        <v>1.6890000000000001</v>
      </c>
      <c r="H707" s="7">
        <v>176.87</v>
      </c>
      <c r="I707" s="7">
        <v>72.503</v>
      </c>
      <c r="J707" s="6"/>
    </row>
    <row r="708" spans="1:10" x14ac:dyDescent="0.2">
      <c r="A708" s="2" t="str">
        <f>Esterhazy!A708</f>
        <v xml:space="preserve">  2021/12/30 07:00:00</v>
      </c>
      <c r="B708" s="7">
        <v>-0.252</v>
      </c>
      <c r="C708" s="7">
        <v>-0.25800000000000001</v>
      </c>
      <c r="D708" s="7">
        <v>2.665</v>
      </c>
      <c r="E708" s="7">
        <v>0</v>
      </c>
      <c r="F708" s="7">
        <v>-29.888000000000002</v>
      </c>
      <c r="G708" s="7">
        <v>11.667</v>
      </c>
      <c r="H708" s="7">
        <v>217.21600000000001</v>
      </c>
      <c r="I708" s="7">
        <v>71.775999999999996</v>
      </c>
      <c r="J708" s="6"/>
    </row>
    <row r="709" spans="1:10" x14ac:dyDescent="0.2">
      <c r="A709" s="2" t="str">
        <f>Esterhazy!A709</f>
        <v xml:space="preserve">  2021/12/30 08:00:00</v>
      </c>
      <c r="B709" s="7">
        <v>-0.308</v>
      </c>
      <c r="C709" s="7">
        <v>-0.21</v>
      </c>
      <c r="D709" s="7">
        <v>2.5270000000000001</v>
      </c>
      <c r="E709" s="7">
        <v>0</v>
      </c>
      <c r="F709" s="7">
        <v>-28.641999999999999</v>
      </c>
      <c r="G709" s="7">
        <v>6.3070000000000004</v>
      </c>
      <c r="H709" s="7">
        <v>240.28100000000001</v>
      </c>
      <c r="I709" s="7">
        <v>68.685000000000002</v>
      </c>
      <c r="J709" s="6"/>
    </row>
    <row r="710" spans="1:10" x14ac:dyDescent="0.2">
      <c r="A710" s="2" t="str">
        <f>Esterhazy!A710</f>
        <v xml:space="preserve">  2021/12/30 09:00:00</v>
      </c>
      <c r="B710" s="7">
        <v>-0.38300000000000001</v>
      </c>
      <c r="C710" s="7">
        <v>-0.29599999999999999</v>
      </c>
      <c r="D710" s="7">
        <v>3</v>
      </c>
      <c r="E710" s="7">
        <v>0</v>
      </c>
      <c r="F710" s="7">
        <v>-28.704000000000001</v>
      </c>
      <c r="G710" s="7">
        <v>4.9039999999999999</v>
      </c>
      <c r="H710" s="7">
        <v>237.22399999999999</v>
      </c>
      <c r="I710" s="7">
        <v>68.995000000000005</v>
      </c>
      <c r="J710" s="6"/>
    </row>
    <row r="711" spans="1:10" x14ac:dyDescent="0.2">
      <c r="A711" s="2" t="str">
        <f>Esterhazy!A711</f>
        <v xml:space="preserve">  2021/12/30 10:00:00</v>
      </c>
      <c r="B711" s="7">
        <v>-0.30199999999999999</v>
      </c>
      <c r="C711" s="7">
        <v>-0.193</v>
      </c>
      <c r="D711" s="7">
        <v>3.0990000000000002</v>
      </c>
      <c r="E711" s="7">
        <v>0</v>
      </c>
      <c r="F711" s="7">
        <v>-27.13</v>
      </c>
      <c r="G711" s="7">
        <v>4.5209999999999999</v>
      </c>
      <c r="H711" s="7">
        <v>197.19399999999999</v>
      </c>
      <c r="I711" s="7">
        <v>67.259</v>
      </c>
      <c r="J711" s="6"/>
    </row>
    <row r="712" spans="1:10" x14ac:dyDescent="0.2">
      <c r="A712" s="2" t="str">
        <f>Esterhazy!A712</f>
        <v xml:space="preserve">  2021/12/30 11:00:00</v>
      </c>
      <c r="B712" s="7">
        <v>-0.36199999999999999</v>
      </c>
      <c r="C712" s="7">
        <v>-0.16200000000000001</v>
      </c>
      <c r="D712" s="7">
        <v>2.8839999999999999</v>
      </c>
      <c r="E712" s="7">
        <v>0</v>
      </c>
      <c r="F712" s="7">
        <v>-25.852</v>
      </c>
      <c r="G712" s="7">
        <v>10.89</v>
      </c>
      <c r="H712" s="7">
        <v>228.125</v>
      </c>
      <c r="I712" s="7">
        <v>66.741</v>
      </c>
      <c r="J712" s="6"/>
    </row>
    <row r="713" spans="1:10" x14ac:dyDescent="0.2">
      <c r="A713" s="2" t="str">
        <f>Esterhazy!A713</f>
        <v xml:space="preserve">  2021/12/30 12:00:00</v>
      </c>
      <c r="B713" s="7">
        <v>-0.24299999999999999</v>
      </c>
      <c r="C713" s="7">
        <v>-7.1999999999999995E-2</v>
      </c>
      <c r="D713" s="7">
        <v>3.766</v>
      </c>
      <c r="E713" s="7">
        <v>0</v>
      </c>
      <c r="F713" s="7">
        <v>-25.113</v>
      </c>
      <c r="G713" s="7">
        <v>16.876999999999999</v>
      </c>
      <c r="H713" s="7">
        <v>240.75399999999999</v>
      </c>
      <c r="I713" s="7">
        <v>69.19</v>
      </c>
      <c r="J713" s="6"/>
    </row>
    <row r="714" spans="1:10" x14ac:dyDescent="0.2">
      <c r="A714" s="2" t="str">
        <f>Esterhazy!A714</f>
        <v xml:space="preserve">  2021/12/30 13:00:00</v>
      </c>
      <c r="B714" s="7">
        <v>-0.156</v>
      </c>
      <c r="C714" s="7">
        <v>-0.124</v>
      </c>
      <c r="D714" s="7">
        <v>3.7989999999999999</v>
      </c>
      <c r="E714" s="7">
        <v>0</v>
      </c>
      <c r="F714" s="7">
        <v>-24.96</v>
      </c>
      <c r="G714" s="7">
        <v>27.295000000000002</v>
      </c>
      <c r="H714" s="7">
        <v>300.01499999999999</v>
      </c>
      <c r="I714" s="7">
        <v>69.603999999999999</v>
      </c>
      <c r="J714" s="6"/>
    </row>
    <row r="715" spans="1:10" x14ac:dyDescent="0.2">
      <c r="A715" s="2" t="str">
        <f>Esterhazy!A715</f>
        <v xml:space="preserve">  2021/12/30 14:00:00</v>
      </c>
      <c r="B715" s="7">
        <v>0.24</v>
      </c>
      <c r="C715" s="7">
        <v>-0.158</v>
      </c>
      <c r="D715" s="7">
        <v>3.8479999999999999</v>
      </c>
      <c r="E715" s="7">
        <v>0</v>
      </c>
      <c r="F715" s="7">
        <v>-25.440999999999999</v>
      </c>
      <c r="G715" s="7">
        <v>29.119</v>
      </c>
      <c r="H715" s="7">
        <v>314.53699999999998</v>
      </c>
      <c r="I715" s="7">
        <v>68.927000000000007</v>
      </c>
      <c r="J715" s="6"/>
    </row>
    <row r="716" spans="1:10" x14ac:dyDescent="0.2">
      <c r="A716" s="2" t="str">
        <f>Esterhazy!A716</f>
        <v xml:space="preserve">  2021/12/30 15:00:00</v>
      </c>
      <c r="B716" s="7">
        <v>1.8740000000000001</v>
      </c>
      <c r="C716" s="7">
        <v>-0.14599999999999999</v>
      </c>
      <c r="D716" s="7">
        <v>3.8730000000000002</v>
      </c>
      <c r="E716" s="7">
        <v>0</v>
      </c>
      <c r="F716" s="7">
        <v>-26.248000000000001</v>
      </c>
      <c r="G716" s="7">
        <v>16.327999999999999</v>
      </c>
      <c r="H716" s="7">
        <v>321.346</v>
      </c>
      <c r="I716" s="7">
        <v>69.224999999999994</v>
      </c>
      <c r="J716" s="6"/>
    </row>
    <row r="717" spans="1:10" x14ac:dyDescent="0.2">
      <c r="A717" s="2" t="str">
        <f>Esterhazy!A717</f>
        <v xml:space="preserve">  2021/12/30 16:00:00</v>
      </c>
      <c r="B717" s="7">
        <v>1.194</v>
      </c>
      <c r="C717" s="7">
        <v>-0.16900000000000001</v>
      </c>
      <c r="D717" s="7">
        <v>4.7380000000000004</v>
      </c>
      <c r="E717" s="7">
        <v>0</v>
      </c>
      <c r="F717" s="7">
        <v>-26.437999999999999</v>
      </c>
      <c r="G717" s="7">
        <v>23.704999999999998</v>
      </c>
      <c r="H717" s="7">
        <v>323.14999999999998</v>
      </c>
      <c r="I717" s="7">
        <v>70.581999999999994</v>
      </c>
      <c r="J717" s="6"/>
    </row>
    <row r="718" spans="1:10" x14ac:dyDescent="0.2">
      <c r="A718" s="2" t="str">
        <f>Esterhazy!A718</f>
        <v xml:space="preserve">  2021/12/30 17:00:00</v>
      </c>
      <c r="B718" s="7">
        <v>1.329</v>
      </c>
      <c r="C718" s="7">
        <v>-9.0999999999999998E-2</v>
      </c>
      <c r="D718" s="7">
        <v>4.41</v>
      </c>
      <c r="E718" s="7">
        <v>0</v>
      </c>
      <c r="F718" s="7">
        <v>-27.353000000000002</v>
      </c>
      <c r="G718" s="7">
        <v>29.187000000000001</v>
      </c>
      <c r="H718" s="7">
        <v>315.73399999999998</v>
      </c>
      <c r="I718" s="7">
        <v>71.034999999999997</v>
      </c>
      <c r="J718" s="6"/>
    </row>
    <row r="719" spans="1:10" x14ac:dyDescent="0.2">
      <c r="A719" s="2" t="str">
        <f>Esterhazy!A719</f>
        <v xml:space="preserve">  2021/12/30 18:00:00</v>
      </c>
      <c r="B719" s="7">
        <v>1.294</v>
      </c>
      <c r="C719" s="7">
        <v>3.9E-2</v>
      </c>
      <c r="D719" s="7">
        <v>4.1500000000000004</v>
      </c>
      <c r="E719" s="7">
        <v>0</v>
      </c>
      <c r="F719" s="7">
        <v>-27.959</v>
      </c>
      <c r="G719" s="7">
        <v>29.024999999999999</v>
      </c>
      <c r="H719" s="7">
        <v>314.024</v>
      </c>
      <c r="I719" s="7">
        <v>71.582999999999998</v>
      </c>
      <c r="J719" s="6"/>
    </row>
    <row r="720" spans="1:10" x14ac:dyDescent="0.2">
      <c r="A720" s="2" t="str">
        <f>Esterhazy!A720</f>
        <v xml:space="preserve">  2021/12/30 19:00:00</v>
      </c>
      <c r="B720" s="7">
        <v>2.4390000000000001</v>
      </c>
      <c r="C720" s="7">
        <v>-5.8999999999999997E-2</v>
      </c>
      <c r="D720" s="7">
        <v>5.48</v>
      </c>
      <c r="E720" s="7">
        <v>0</v>
      </c>
      <c r="F720" s="7">
        <v>-29.169</v>
      </c>
      <c r="G720" s="7">
        <v>27.219000000000001</v>
      </c>
      <c r="H720" s="7">
        <v>313.68599999999998</v>
      </c>
      <c r="I720" s="7">
        <v>71.808999999999997</v>
      </c>
      <c r="J720" s="6"/>
    </row>
    <row r="721" spans="1:10" x14ac:dyDescent="0.2">
      <c r="A721" s="2" t="str">
        <f>Esterhazy!A721</f>
        <v xml:space="preserve">  2021/12/30 20:00:00</v>
      </c>
      <c r="B721" s="7">
        <v>1.5149999999999999</v>
      </c>
      <c r="C721" s="7">
        <v>-5.3999999999999999E-2</v>
      </c>
      <c r="D721" s="7">
        <v>7.077</v>
      </c>
      <c r="E721" s="7">
        <v>0</v>
      </c>
      <c r="F721" s="7">
        <v>-30.085999999999999</v>
      </c>
      <c r="G721" s="7">
        <v>20.867000000000001</v>
      </c>
      <c r="H721" s="7">
        <v>273.98500000000001</v>
      </c>
      <c r="I721" s="7">
        <v>71.757999999999996</v>
      </c>
      <c r="J721" s="6"/>
    </row>
    <row r="722" spans="1:10" x14ac:dyDescent="0.2">
      <c r="A722" s="2" t="str">
        <f>Esterhazy!A722</f>
        <v xml:space="preserve">  2021/12/30 21:00:00</v>
      </c>
      <c r="B722" s="7">
        <v>0.14099999999999999</v>
      </c>
      <c r="C722" s="7">
        <v>-7.2999999999999995E-2</v>
      </c>
      <c r="D722" s="7">
        <v>6.9050000000000002</v>
      </c>
      <c r="E722" s="7">
        <v>0</v>
      </c>
      <c r="F722" s="7">
        <v>-29.791</v>
      </c>
      <c r="G722" s="7">
        <v>23.693000000000001</v>
      </c>
      <c r="H722" s="7">
        <v>288.33499999999998</v>
      </c>
      <c r="I722" s="7">
        <v>72.078999999999994</v>
      </c>
      <c r="J722" s="6"/>
    </row>
    <row r="723" spans="1:10" x14ac:dyDescent="0.2">
      <c r="A723" s="2" t="str">
        <f>Esterhazy!A723</f>
        <v xml:space="preserve">  2021/12/30 22:00:00</v>
      </c>
      <c r="B723" s="7" t="s">
        <v>791</v>
      </c>
      <c r="C723" s="7" t="s">
        <v>791</v>
      </c>
      <c r="D723" s="7">
        <v>6.5</v>
      </c>
      <c r="E723" s="7">
        <v>0</v>
      </c>
      <c r="F723" s="7">
        <v>-30.427</v>
      </c>
      <c r="G723" s="7">
        <v>24.814</v>
      </c>
      <c r="H723" s="7">
        <v>294.04300000000001</v>
      </c>
      <c r="I723" s="7">
        <v>71.817999999999998</v>
      </c>
      <c r="J723" s="6"/>
    </row>
    <row r="724" spans="1:10" x14ac:dyDescent="0.2">
      <c r="A724" s="2" t="str">
        <f>Esterhazy!A724</f>
        <v xml:space="preserve">  2021/12/30 23:00:00</v>
      </c>
      <c r="B724" s="7">
        <v>-0.34100000000000003</v>
      </c>
      <c r="C724" s="7">
        <v>-0.115</v>
      </c>
      <c r="D724" s="7">
        <v>4.9189999999999996</v>
      </c>
      <c r="E724" s="7">
        <v>0</v>
      </c>
      <c r="F724" s="7">
        <v>-31.071999999999999</v>
      </c>
      <c r="G724" s="7">
        <v>24.811</v>
      </c>
      <c r="H724" s="7">
        <v>298.22399999999999</v>
      </c>
      <c r="I724" s="7">
        <v>72.42</v>
      </c>
      <c r="J724" s="6"/>
    </row>
    <row r="725" spans="1:10" x14ac:dyDescent="0.2">
      <c r="A725" s="2" t="str">
        <f>Esterhazy!A725</f>
        <v xml:space="preserve">  2021/12/31 00:00:00</v>
      </c>
      <c r="B725" s="7">
        <v>-0.33100000000000002</v>
      </c>
      <c r="C725" s="7">
        <v>-0.156</v>
      </c>
      <c r="D725" s="7">
        <v>4.6870000000000003</v>
      </c>
      <c r="E725" s="7">
        <v>0</v>
      </c>
      <c r="F725" s="7">
        <v>-31.347000000000001</v>
      </c>
      <c r="G725" s="7">
        <v>23.823</v>
      </c>
      <c r="H725" s="7">
        <v>292.48500000000001</v>
      </c>
      <c r="I725" s="7">
        <v>72.492000000000004</v>
      </c>
      <c r="J725" s="6"/>
    </row>
    <row r="726" spans="1:10" x14ac:dyDescent="0.2">
      <c r="A726" s="2" t="str">
        <f>Esterhazy!A726</f>
        <v xml:space="preserve">  2021/12/31 01:00:00</v>
      </c>
      <c r="B726" s="7">
        <v>-0.32100000000000001</v>
      </c>
      <c r="C726" s="7">
        <v>-0.108</v>
      </c>
      <c r="D726" s="7">
        <v>4.2830000000000004</v>
      </c>
      <c r="E726" s="7">
        <v>0</v>
      </c>
      <c r="F726" s="7">
        <v>-30.952000000000002</v>
      </c>
      <c r="G726" s="7">
        <v>17.135000000000002</v>
      </c>
      <c r="H726" s="7">
        <v>270.26799999999997</v>
      </c>
      <c r="I726" s="7">
        <v>71.721999999999994</v>
      </c>
      <c r="J726" s="6"/>
    </row>
    <row r="727" spans="1:10" x14ac:dyDescent="0.2">
      <c r="A727" s="2" t="str">
        <f>Esterhazy!A727</f>
        <v xml:space="preserve">  2021/12/31 02:00:00</v>
      </c>
      <c r="B727" s="7">
        <v>-0.35199999999999998</v>
      </c>
      <c r="C727" s="7">
        <v>-0.183</v>
      </c>
      <c r="D727" s="7">
        <v>5.2750000000000004</v>
      </c>
      <c r="E727" s="7">
        <v>0</v>
      </c>
      <c r="F727" s="7">
        <v>-32.143000000000001</v>
      </c>
      <c r="G727" s="7">
        <v>14.734</v>
      </c>
      <c r="H727" s="7">
        <v>260.88200000000001</v>
      </c>
      <c r="I727" s="7">
        <v>71.19</v>
      </c>
      <c r="J727" s="6"/>
    </row>
    <row r="728" spans="1:10" x14ac:dyDescent="0.2">
      <c r="A728" s="2" t="str">
        <f>Esterhazy!A728</f>
        <v xml:space="preserve">  2021/12/31 03:00:00</v>
      </c>
      <c r="B728" s="7">
        <v>-0.46200000000000002</v>
      </c>
      <c r="C728" s="7">
        <v>-0.19</v>
      </c>
      <c r="D728" s="7">
        <v>6.069</v>
      </c>
      <c r="E728" s="7">
        <v>0</v>
      </c>
      <c r="F728" s="7">
        <v>-32.478999999999999</v>
      </c>
      <c r="G728" s="7">
        <v>15.856</v>
      </c>
      <c r="H728" s="7">
        <v>269.221</v>
      </c>
      <c r="I728" s="7">
        <v>72.135000000000005</v>
      </c>
      <c r="J728" s="6"/>
    </row>
    <row r="729" spans="1:10" x14ac:dyDescent="0.2">
      <c r="A729" s="2" t="str">
        <f>Esterhazy!A729</f>
        <v xml:space="preserve">  2021/12/31 04:00:00</v>
      </c>
      <c r="B729" s="7">
        <v>-0.52700000000000002</v>
      </c>
      <c r="C729" s="7">
        <v>-0.18</v>
      </c>
      <c r="D729" s="7">
        <v>5.7160000000000002</v>
      </c>
      <c r="E729" s="7">
        <v>0</v>
      </c>
      <c r="F729" s="7">
        <v>-30.695</v>
      </c>
      <c r="G729" s="7">
        <v>26.774999999999999</v>
      </c>
      <c r="H729" s="7">
        <v>300.21100000000001</v>
      </c>
      <c r="I729" s="7">
        <v>71.739000000000004</v>
      </c>
      <c r="J729" s="6"/>
    </row>
    <row r="730" spans="1:10" x14ac:dyDescent="0.2">
      <c r="A730" s="2" t="str">
        <f>Esterhazy!A730</f>
        <v xml:space="preserve">  2021/12/31 05:00:00</v>
      </c>
      <c r="B730" s="7">
        <v>-0.51200000000000001</v>
      </c>
      <c r="C730" s="7">
        <v>-8.1000000000000003E-2</v>
      </c>
      <c r="D730" s="7">
        <v>5.3579999999999997</v>
      </c>
      <c r="E730" s="7">
        <v>0</v>
      </c>
      <c r="F730" s="7">
        <v>-31.89</v>
      </c>
      <c r="G730" s="7">
        <v>24.574999999999999</v>
      </c>
      <c r="H730" s="7">
        <v>290.86099999999999</v>
      </c>
      <c r="I730" s="7">
        <v>70.775000000000006</v>
      </c>
      <c r="J730" s="6"/>
    </row>
    <row r="731" spans="1:10" x14ac:dyDescent="0.2">
      <c r="A731" s="2" t="str">
        <f>Esterhazy!A731</f>
        <v xml:space="preserve">  2021/12/31 06:00:00</v>
      </c>
      <c r="B731" s="7">
        <v>-0.40699999999999997</v>
      </c>
      <c r="C731" s="7">
        <v>-6.5000000000000002E-2</v>
      </c>
      <c r="D731" s="7">
        <v>5.4189999999999996</v>
      </c>
      <c r="E731" s="7">
        <v>0</v>
      </c>
      <c r="F731" s="7">
        <v>-32.543999999999997</v>
      </c>
      <c r="G731" s="7">
        <v>23.045999999999999</v>
      </c>
      <c r="H731" s="7">
        <v>286.072</v>
      </c>
      <c r="I731" s="7">
        <v>71.094999999999999</v>
      </c>
      <c r="J731" s="6"/>
    </row>
    <row r="732" spans="1:10" x14ac:dyDescent="0.2">
      <c r="A732" s="2" t="str">
        <f>Esterhazy!A732</f>
        <v xml:space="preserve">  2021/12/31 07:00:00</v>
      </c>
      <c r="B732" s="7">
        <v>-0.33</v>
      </c>
      <c r="C732" s="7">
        <v>-0.15</v>
      </c>
      <c r="D732" s="7">
        <v>4.9960000000000004</v>
      </c>
      <c r="E732" s="7">
        <v>0</v>
      </c>
      <c r="F732" s="7">
        <v>-32.902000000000001</v>
      </c>
      <c r="G732" s="7">
        <v>21.495000000000001</v>
      </c>
      <c r="H732" s="7">
        <v>295.53500000000003</v>
      </c>
      <c r="I732" s="7">
        <v>70.924000000000007</v>
      </c>
      <c r="J732" s="6"/>
    </row>
    <row r="733" spans="1:10" x14ac:dyDescent="0.2">
      <c r="A733" s="2" t="str">
        <f>Esterhazy!A733</f>
        <v xml:space="preserve">  2021/12/31 08:00:00</v>
      </c>
      <c r="B733" s="7">
        <v>-0.123</v>
      </c>
      <c r="C733" s="7">
        <v>-0.13</v>
      </c>
      <c r="D733" s="7">
        <v>4.0519999999999996</v>
      </c>
      <c r="E733" s="7">
        <v>0</v>
      </c>
      <c r="F733" s="7">
        <v>-31.832999999999998</v>
      </c>
      <c r="G733" s="7">
        <v>21.539000000000001</v>
      </c>
      <c r="H733" s="7">
        <v>264.28100000000001</v>
      </c>
      <c r="I733" s="7">
        <v>69.411000000000001</v>
      </c>
      <c r="J733" s="6"/>
    </row>
    <row r="734" spans="1:10" x14ac:dyDescent="0.2">
      <c r="A734" s="2" t="str">
        <f>Esterhazy!A734</f>
        <v xml:space="preserve">  2021/12/31 09:00:00</v>
      </c>
      <c r="B734" s="7">
        <v>-0.129</v>
      </c>
      <c r="C734" s="7">
        <v>-0.14499999999999999</v>
      </c>
      <c r="D734" s="7">
        <v>4.2249999999999996</v>
      </c>
      <c r="E734" s="7">
        <v>0</v>
      </c>
      <c r="F734" s="7">
        <v>-32.481999999999999</v>
      </c>
      <c r="G734" s="7">
        <v>30.495000000000001</v>
      </c>
      <c r="H734" s="7">
        <v>300.40100000000001</v>
      </c>
      <c r="I734" s="7">
        <v>68.866</v>
      </c>
      <c r="J734" s="6"/>
    </row>
    <row r="735" spans="1:10" x14ac:dyDescent="0.2">
      <c r="A735" s="2" t="str">
        <f>Esterhazy!A735</f>
        <v xml:space="preserve">  2021/12/31 10:00:00</v>
      </c>
      <c r="B735" s="7">
        <v>-0.11600000000000001</v>
      </c>
      <c r="C735" s="7">
        <v>-7.5999999999999998E-2</v>
      </c>
      <c r="D735" s="7">
        <v>4.1900000000000004</v>
      </c>
      <c r="E735" s="7">
        <v>0</v>
      </c>
      <c r="F735" s="7">
        <v>-32.036999999999999</v>
      </c>
      <c r="G735" s="7">
        <v>28.53</v>
      </c>
      <c r="H735" s="7">
        <v>314.76900000000001</v>
      </c>
      <c r="I735" s="7">
        <v>68.715999999999994</v>
      </c>
      <c r="J735" s="6"/>
    </row>
    <row r="736" spans="1:10" x14ac:dyDescent="0.2">
      <c r="A736" s="2" t="str">
        <f>Esterhazy!A736</f>
        <v xml:space="preserve">  2021/12/31 11:00:00</v>
      </c>
      <c r="B736" s="7">
        <v>-0.19500000000000001</v>
      </c>
      <c r="C736" s="7">
        <v>-0.17</v>
      </c>
      <c r="D736" s="7">
        <v>3.6640000000000001</v>
      </c>
      <c r="E736" s="7">
        <v>0</v>
      </c>
      <c r="F736" s="7">
        <v>-31.667000000000002</v>
      </c>
      <c r="G736" s="7">
        <v>29.635999999999999</v>
      </c>
      <c r="H736" s="7">
        <v>315.79000000000002</v>
      </c>
      <c r="I736" s="7">
        <v>68.034999999999997</v>
      </c>
      <c r="J736" s="6"/>
    </row>
    <row r="737" spans="1:10" x14ac:dyDescent="0.2">
      <c r="A737" s="2" t="str">
        <f>Esterhazy!A737</f>
        <v xml:space="preserve">  2021/12/31 12:00:00</v>
      </c>
      <c r="B737" s="7">
        <v>1.0999999999999999E-2</v>
      </c>
      <c r="C737" s="7">
        <v>-0.111</v>
      </c>
      <c r="D737" s="7">
        <v>3.8050000000000002</v>
      </c>
      <c r="E737" s="7">
        <v>0</v>
      </c>
      <c r="F737" s="7">
        <v>-30.803999999999998</v>
      </c>
      <c r="G737" s="7">
        <v>31.234000000000002</v>
      </c>
      <c r="H737" s="7">
        <v>305.43</v>
      </c>
      <c r="I737" s="7">
        <v>67.694999999999993</v>
      </c>
      <c r="J737" s="6"/>
    </row>
    <row r="738" spans="1:10" x14ac:dyDescent="0.2">
      <c r="A738" s="2" t="str">
        <f>Esterhazy!A738</f>
        <v xml:space="preserve">  2021/12/31 13:00:00</v>
      </c>
      <c r="B738" s="7">
        <v>-0.161</v>
      </c>
      <c r="C738" s="7">
        <v>-0.11600000000000001</v>
      </c>
      <c r="D738" s="7">
        <v>3.54</v>
      </c>
      <c r="E738" s="7">
        <v>0</v>
      </c>
      <c r="F738" s="7">
        <v>-30.184999999999999</v>
      </c>
      <c r="G738" s="7">
        <v>32.936999999999998</v>
      </c>
      <c r="H738" s="7">
        <v>299.70400000000001</v>
      </c>
      <c r="I738" s="7">
        <v>66.832999999999998</v>
      </c>
      <c r="J738" s="6"/>
    </row>
    <row r="739" spans="1:10" x14ac:dyDescent="0.2">
      <c r="A739" s="2" t="str">
        <f>Esterhazy!A739</f>
        <v xml:space="preserve">  2021/12/31 14:00:00</v>
      </c>
      <c r="B739" s="7">
        <v>0.05</v>
      </c>
      <c r="C739" s="7">
        <v>-0.121</v>
      </c>
      <c r="D739" s="7">
        <v>3.71</v>
      </c>
      <c r="E739" s="7">
        <v>0</v>
      </c>
      <c r="F739" s="7">
        <v>-29.475000000000001</v>
      </c>
      <c r="G739" s="7">
        <v>32.06</v>
      </c>
      <c r="H739" s="7">
        <v>303.49400000000003</v>
      </c>
      <c r="I739" s="7">
        <v>67.204999999999998</v>
      </c>
      <c r="J739" s="6"/>
    </row>
    <row r="740" spans="1:10" x14ac:dyDescent="0.2">
      <c r="A740" s="2" t="str">
        <f>Esterhazy!A740</f>
        <v xml:space="preserve">  2021/12/31 15:00:00</v>
      </c>
      <c r="B740" s="7">
        <v>0.26200000000000001</v>
      </c>
      <c r="C740" s="7">
        <v>-9.8000000000000004E-2</v>
      </c>
      <c r="D740" s="7">
        <v>3.54</v>
      </c>
      <c r="E740" s="7">
        <v>0</v>
      </c>
      <c r="F740" s="7">
        <v>-28.905999999999999</v>
      </c>
      <c r="G740" s="7">
        <v>30.023</v>
      </c>
      <c r="H740" s="7">
        <v>308.30500000000001</v>
      </c>
      <c r="I740" s="7">
        <v>67.257000000000005</v>
      </c>
      <c r="J740" s="6"/>
    </row>
    <row r="741" spans="1:10" x14ac:dyDescent="0.2">
      <c r="A741" s="2" t="str">
        <f>Esterhazy!A741</f>
        <v xml:space="preserve">  2021/12/31 16:00:00</v>
      </c>
      <c r="B741" s="7">
        <v>0.191</v>
      </c>
      <c r="C741" s="7">
        <v>-0.11899999999999999</v>
      </c>
      <c r="D741" s="7">
        <v>3.5670000000000002</v>
      </c>
      <c r="E741" s="7">
        <v>0</v>
      </c>
      <c r="F741" s="7">
        <v>-28.600999999999999</v>
      </c>
      <c r="G741" s="7">
        <v>19.93</v>
      </c>
      <c r="H741" s="7">
        <v>272.339</v>
      </c>
      <c r="I741" s="7">
        <v>67.296000000000006</v>
      </c>
      <c r="J741" s="6"/>
    </row>
    <row r="742" spans="1:10" x14ac:dyDescent="0.2">
      <c r="A742" s="2" t="str">
        <f>Esterhazy!A742</f>
        <v xml:space="preserve">  2021/12/31 17:00:00</v>
      </c>
      <c r="B742" s="7">
        <v>-0.17699999999999999</v>
      </c>
      <c r="C742" s="7">
        <v>-0.121</v>
      </c>
      <c r="D742" s="7">
        <v>3.9710000000000001</v>
      </c>
      <c r="E742" s="7">
        <v>0</v>
      </c>
      <c r="F742" s="7">
        <v>-29.292999999999999</v>
      </c>
      <c r="G742" s="7">
        <v>22.271000000000001</v>
      </c>
      <c r="H742" s="7">
        <v>278.95999999999998</v>
      </c>
      <c r="I742" s="7">
        <v>67.403000000000006</v>
      </c>
      <c r="J742" s="6"/>
    </row>
    <row r="743" spans="1:10" x14ac:dyDescent="0.2">
      <c r="A743" s="2" t="str">
        <f>Esterhazy!A743</f>
        <v xml:space="preserve">  2021/12/31 18:00:00</v>
      </c>
      <c r="B743" s="7">
        <v>-0.46600000000000003</v>
      </c>
      <c r="C743" s="7">
        <v>-0.04</v>
      </c>
      <c r="D743" s="7">
        <v>4.9569999999999999</v>
      </c>
      <c r="E743" s="7">
        <v>0</v>
      </c>
      <c r="F743" s="7">
        <v>-31.103999999999999</v>
      </c>
      <c r="G743" s="7">
        <v>18.428000000000001</v>
      </c>
      <c r="H743" s="7">
        <v>276.14600000000002</v>
      </c>
      <c r="I743" s="7">
        <v>69.734999999999999</v>
      </c>
      <c r="J743" s="6"/>
    </row>
    <row r="744" spans="1:10" x14ac:dyDescent="0.2">
      <c r="A744" s="2" t="str">
        <f>Esterhazy!A744</f>
        <v xml:space="preserve">  2021/12/31 19:00:00</v>
      </c>
      <c r="B744" s="7">
        <v>-0.42899999999999999</v>
      </c>
      <c r="C744" s="7">
        <v>-0.14699999999999999</v>
      </c>
      <c r="D744" s="7">
        <v>5.1639999999999997</v>
      </c>
      <c r="E744" s="7">
        <v>0</v>
      </c>
      <c r="F744" s="7">
        <v>-32.076999999999998</v>
      </c>
      <c r="G744" s="7">
        <v>5.6779999999999999</v>
      </c>
      <c r="H744" s="7">
        <v>219.417</v>
      </c>
      <c r="I744" s="7">
        <v>69.588999999999999</v>
      </c>
      <c r="J744" s="6"/>
    </row>
    <row r="745" spans="1:10" x14ac:dyDescent="0.2">
      <c r="A745" s="2" t="str">
        <f>Esterhazy!A745</f>
        <v xml:space="preserve">  2021/12/31 20:00:00</v>
      </c>
      <c r="B745" s="7">
        <v>-0.48299999999999998</v>
      </c>
      <c r="C745" s="7">
        <v>-0.123</v>
      </c>
      <c r="D745" s="7">
        <v>4.4610000000000003</v>
      </c>
      <c r="E745" s="7">
        <v>0</v>
      </c>
      <c r="F745" s="7">
        <v>-31.173999999999999</v>
      </c>
      <c r="G745" s="7">
        <v>19.329999999999998</v>
      </c>
      <c r="H745" s="7">
        <v>255.26300000000001</v>
      </c>
      <c r="I745" s="7">
        <v>70.186999999999998</v>
      </c>
      <c r="J745" s="6"/>
    </row>
    <row r="746" spans="1:10" x14ac:dyDescent="0.2">
      <c r="A746" s="2" t="str">
        <f>Esterhazy!A746</f>
        <v xml:space="preserve">  2021/12/31 21:00:00</v>
      </c>
      <c r="B746" s="7" t="s">
        <v>791</v>
      </c>
      <c r="C746" s="7" t="s">
        <v>791</v>
      </c>
      <c r="D746" s="7">
        <v>4.6020000000000003</v>
      </c>
      <c r="E746" s="7">
        <v>0</v>
      </c>
      <c r="F746" s="7">
        <v>-30.681999999999999</v>
      </c>
      <c r="G746" s="7">
        <v>24.561</v>
      </c>
      <c r="H746" s="7">
        <v>278.27600000000001</v>
      </c>
      <c r="I746" s="7">
        <v>69.406999999999996</v>
      </c>
      <c r="J746" s="6"/>
    </row>
    <row r="747" spans="1:10" x14ac:dyDescent="0.2">
      <c r="A747" s="2" t="str">
        <f>Esterhazy!A747</f>
        <v xml:space="preserve">  2021/12/31 22:00:00</v>
      </c>
      <c r="B747" s="7">
        <v>0.121</v>
      </c>
      <c r="C747" s="7">
        <v>-8.1000000000000003E-2</v>
      </c>
      <c r="D747" s="7">
        <v>4.2990000000000004</v>
      </c>
      <c r="E747" s="7">
        <v>0</v>
      </c>
      <c r="F747" s="7">
        <v>-30.899000000000001</v>
      </c>
      <c r="G747" s="7">
        <v>21.945</v>
      </c>
      <c r="H747" s="7">
        <v>279.536</v>
      </c>
      <c r="I747" s="7">
        <v>69.355000000000004</v>
      </c>
      <c r="J747" s="6"/>
    </row>
    <row r="748" spans="1:10" x14ac:dyDescent="0.2">
      <c r="A748" s="2" t="str">
        <f>Esterhazy!A748</f>
        <v xml:space="preserve">  2021/12/31 23:00:00</v>
      </c>
      <c r="B748" s="7">
        <v>0.30299999999999999</v>
      </c>
      <c r="C748" s="7">
        <v>-0.187</v>
      </c>
      <c r="D748" s="7">
        <v>4.47</v>
      </c>
      <c r="E748" s="7">
        <v>0</v>
      </c>
      <c r="F748" s="7">
        <v>-31.007000000000001</v>
      </c>
      <c r="G748" s="7">
        <v>13.337999999999999</v>
      </c>
      <c r="H748" s="7">
        <v>258.10199999999998</v>
      </c>
      <c r="I748" s="7">
        <v>69.213999999999999</v>
      </c>
      <c r="J748" s="6"/>
    </row>
    <row r="749" spans="1:10" x14ac:dyDescent="0.2">
      <c r="A749" s="2"/>
      <c r="B749" s="7"/>
      <c r="C749" s="7"/>
      <c r="D749" s="7"/>
      <c r="E749" s="7"/>
      <c r="F749" s="7"/>
      <c r="G749" s="7"/>
      <c r="H749" s="7"/>
      <c r="I749" s="7"/>
      <c r="J749" s="6"/>
    </row>
    <row r="750" spans="1:10" x14ac:dyDescent="0.2">
      <c r="A750" s="2"/>
      <c r="B750" s="7"/>
      <c r="C750" s="7"/>
      <c r="D750" s="7"/>
      <c r="E750" s="7"/>
      <c r="F750" s="7"/>
      <c r="G750" s="7"/>
      <c r="H750" s="7"/>
      <c r="I750" s="7"/>
      <c r="J750" s="6"/>
    </row>
    <row r="751" spans="1:10" x14ac:dyDescent="0.2">
      <c r="A751" s="1" t="s">
        <v>19</v>
      </c>
      <c r="B751" s="1">
        <f>MIN(B6:B749)</f>
        <v>-1.331</v>
      </c>
      <c r="C751" s="1">
        <f t="shared" ref="C751:F751" si="0">MIN(C6:C749)</f>
        <v>-3.448</v>
      </c>
      <c r="D751" s="1">
        <f t="shared" si="0"/>
        <v>-0.157</v>
      </c>
      <c r="E751" s="1">
        <f>MIN(E6:E749)</f>
        <v>0</v>
      </c>
      <c r="F751" s="1">
        <f t="shared" si="0"/>
        <v>-35.057000000000002</v>
      </c>
      <c r="G751" s="1">
        <f>MIN(G6:G749)</f>
        <v>0.72199999999999998</v>
      </c>
      <c r="H751" s="1">
        <f>MIN(H6:H749)</f>
        <v>1.504</v>
      </c>
      <c r="I751" s="1">
        <f>MIN(I6:I749)</f>
        <v>19.542000000000002</v>
      </c>
    </row>
    <row r="752" spans="1:10" x14ac:dyDescent="0.2">
      <c r="A752" s="1" t="s">
        <v>20</v>
      </c>
      <c r="B752" s="1" t="str">
        <f>INDEX($A6:$A749,MATCH(MIN(B6:B749),B6:B749,0))</f>
        <v xml:space="preserve">  2021/12/27 00:00:00</v>
      </c>
      <c r="C752" s="1" t="str">
        <f t="shared" ref="C752:F752" si="1">INDEX($A6:$A749,MATCH(MIN(C6:C749),C6:C749,0))</f>
        <v xml:space="preserve">  2021/12/17 02:00:00</v>
      </c>
      <c r="D752" s="1" t="str">
        <f t="shared" si="1"/>
        <v xml:space="preserve">  2021/12/24 02:00:00</v>
      </c>
      <c r="E752" s="1" t="str">
        <f>INDEX($A6:$A749,MATCH(MIN(E6:E749),E6:E749,0))</f>
        <v xml:space="preserve">  2021/12/01 01:00:00</v>
      </c>
      <c r="F752" s="1" t="str">
        <f t="shared" si="1"/>
        <v xml:space="preserve">  2021/12/28 22:00:00</v>
      </c>
      <c r="G752" s="1" t="str">
        <f>INDEX($A6:$A749,MATCH(MIN(G6:G749),G6:G749,0))</f>
        <v xml:space="preserve">  2021/12/22 12:00:00</v>
      </c>
      <c r="H752" s="1" t="str">
        <f>INDEX($A6:$A749,MATCH(MIN(H6:H749),H6:H749,0))</f>
        <v xml:space="preserve">  2021/12/05 08:00:00</v>
      </c>
      <c r="I752" s="1" t="str">
        <f>INDEX($A6:$A749,MATCH(MIN(I6:I749),I6:I749,0))</f>
        <v xml:space="preserve">  2021/12/17 14:00:00</v>
      </c>
    </row>
    <row r="753" spans="1:9" x14ac:dyDescent="0.2">
      <c r="A753" s="1" t="s">
        <v>21</v>
      </c>
      <c r="B753" s="1">
        <f>MAX(B6:B749)</f>
        <v>3.5979999999999999</v>
      </c>
      <c r="C753" s="1">
        <f t="shared" ref="C753:F753" si="2">MAX(C6:C749)</f>
        <v>3.1819999999999999</v>
      </c>
      <c r="D753" s="1">
        <f t="shared" si="2"/>
        <v>9.5060000000000002</v>
      </c>
      <c r="E753" s="1">
        <f>MAX(E6:E749)</f>
        <v>0.42</v>
      </c>
      <c r="F753" s="1">
        <f t="shared" si="2"/>
        <v>8.7669999999999995</v>
      </c>
      <c r="G753" s="1">
        <f>MAX(G6:G749)</f>
        <v>44.917000000000002</v>
      </c>
      <c r="H753" s="1">
        <f>MAX(H6:H749)</f>
        <v>359.84899999999999</v>
      </c>
      <c r="I753" s="1">
        <f>MAX(I6:I749)</f>
        <v>90.751999999999995</v>
      </c>
    </row>
    <row r="754" spans="1:9" x14ac:dyDescent="0.2">
      <c r="A754" s="1" t="s">
        <v>22</v>
      </c>
      <c r="B754" s="1" t="str">
        <f>INDEX($A6:$A749,MATCH(MAX(B6:B749),B6:B749,0))</f>
        <v xml:space="preserve">  2021/12/26 13:00:00</v>
      </c>
      <c r="C754" s="1" t="str">
        <f t="shared" ref="C754:F754" si="3">INDEX($A6:$A749,MATCH(MAX(C6:C749),C6:C749,0))</f>
        <v xml:space="preserve">  2021/12/17 20:00:00</v>
      </c>
      <c r="D754" s="1" t="str">
        <f t="shared" si="3"/>
        <v xml:space="preserve">  2021/12/14 19:00:00</v>
      </c>
      <c r="E754" s="1" t="str">
        <f>INDEX($A6:$A749,MATCH(MAX(E6:E749),E6:E749,0))</f>
        <v xml:space="preserve">  2021/12/19 03:00:00</v>
      </c>
      <c r="F754" s="1" t="str">
        <f t="shared" si="3"/>
        <v xml:space="preserve">  2021/12/01 12:00:00</v>
      </c>
      <c r="G754" s="1" t="str">
        <f>INDEX($A6:$A749,MATCH(MAX(G6:G749),G6:G749,0))</f>
        <v xml:space="preserve">  2021/12/27 04:00:00</v>
      </c>
      <c r="H754" s="1" t="str">
        <f>INDEX($A6:$A749,MATCH(MAX(H6:H749),H6:H749,0))</f>
        <v xml:space="preserve">  2021/12/25 06:00:00</v>
      </c>
      <c r="I754" s="1" t="str">
        <f>INDEX($A6:$A749,MATCH(MAX(I6:I749),I6:I749,0))</f>
        <v xml:space="preserve">  2021/12/03 00:00:00</v>
      </c>
    </row>
    <row r="755" spans="1:9" x14ac:dyDescent="0.2">
      <c r="A755" s="1" t="s">
        <v>23</v>
      </c>
      <c r="B755" s="4">
        <f>AVERAGE(B6:B749)</f>
        <v>-0.25684460431654704</v>
      </c>
      <c r="C755" s="4">
        <f t="shared" ref="C755:F755" si="4">AVERAGE(C6:C749)</f>
        <v>-0.13857841726618705</v>
      </c>
      <c r="D755" s="4">
        <f t="shared" si="4"/>
        <v>2.5067506811989073</v>
      </c>
      <c r="E755" s="4">
        <f>AVERAGE(E6:E749)</f>
        <v>1.3079019073569482E-3</v>
      </c>
      <c r="F755" s="4">
        <f t="shared" si="4"/>
        <v>-12.9773460490463</v>
      </c>
      <c r="G755" s="4">
        <f>AVERAGE(G6:G749)</f>
        <v>15.887425068119901</v>
      </c>
      <c r="H755" s="4">
        <f>AVERAGE(H6:H749)</f>
        <v>231.99251226158052</v>
      </c>
      <c r="I755" s="4">
        <f>AVERAGE(I6:I749)</f>
        <v>73.659731607629496</v>
      </c>
    </row>
    <row r="756" spans="1:9" x14ac:dyDescent="0.2">
      <c r="A756" s="1" t="s">
        <v>24</v>
      </c>
      <c r="B756" s="1">
        <f>COUNT(B6:B749)</f>
        <v>695</v>
      </c>
      <c r="C756" s="1">
        <f t="shared" ref="C756:F756" si="5">COUNT(C6:C749)</f>
        <v>695</v>
      </c>
      <c r="D756" s="1">
        <f t="shared" si="5"/>
        <v>734</v>
      </c>
      <c r="E756" s="1">
        <f>COUNT(E6:E749)</f>
        <v>734</v>
      </c>
      <c r="F756" s="1">
        <f t="shared" si="5"/>
        <v>734</v>
      </c>
      <c r="G756" s="1">
        <f>COUNT(G6:G749)</f>
        <v>734</v>
      </c>
      <c r="H756" s="1">
        <f>COUNT(H6:H749)</f>
        <v>734</v>
      </c>
      <c r="I756" s="1">
        <f>COUNT(I6:I749)</f>
        <v>734</v>
      </c>
    </row>
    <row r="757" spans="1:9" x14ac:dyDescent="0.2">
      <c r="A757" s="1" t="s">
        <v>25</v>
      </c>
      <c r="B757" s="4">
        <f>(B756/(COUNTA(B6:B749)))*100</f>
        <v>93.539703903095557</v>
      </c>
      <c r="C757" s="4">
        <f t="shared" ref="C757:F757" si="6">(C756/(COUNTA(C6:C749)))*100</f>
        <v>93.539703903095557</v>
      </c>
      <c r="D757" s="4">
        <f t="shared" si="6"/>
        <v>98.788694481830419</v>
      </c>
      <c r="E757" s="4">
        <f>(E756/(COUNTA(E6:E749)))*100</f>
        <v>98.788694481830419</v>
      </c>
      <c r="F757" s="4">
        <f t="shared" si="6"/>
        <v>98.788694481830419</v>
      </c>
      <c r="G757" s="4">
        <f>(G756/(COUNTA(G6:G749)))*100</f>
        <v>98.788694481830419</v>
      </c>
      <c r="H757" s="4">
        <f>(H756/(COUNTA(H6:H749)))*100</f>
        <v>98.788694481830419</v>
      </c>
      <c r="I757" s="4">
        <f>(I756/(COUNTA(I6:I749)))*100</f>
        <v>98.788694481830419</v>
      </c>
    </row>
    <row r="758" spans="1:9" x14ac:dyDescent="0.2">
      <c r="A758" s="1" t="s">
        <v>26</v>
      </c>
      <c r="B758" s="4">
        <f>_xlfn.STDEV.P(B6:B749)</f>
        <v>0.43377829635028481</v>
      </c>
      <c r="C758" s="4">
        <f t="shared" ref="C758:F758" si="7">_xlfn.STDEV.P(C6:C749)</f>
        <v>0.71850371649235212</v>
      </c>
      <c r="D758" s="4">
        <f t="shared" si="7"/>
        <v>1.8137865368691757</v>
      </c>
      <c r="E758" s="4" t="s">
        <v>27</v>
      </c>
      <c r="F758" s="4">
        <f t="shared" si="7"/>
        <v>10.390423580392582</v>
      </c>
      <c r="G758" s="4">
        <f>_xlfn.STDEV.P(G6:G749)</f>
        <v>9.0055169136472717</v>
      </c>
      <c r="H758" s="4" t="s">
        <v>27</v>
      </c>
      <c r="I758" s="4">
        <f>_xlfn.STDEV.P(I6:I749)</f>
        <v>7.3962631394485667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758"/>
  <sheetViews>
    <sheetView topLeftCell="A716" workbookViewId="0">
      <selection activeCell="B720" sqref="B720:I747"/>
    </sheetView>
  </sheetViews>
  <sheetFormatPr defaultRowHeight="12.75" x14ac:dyDescent="0.2"/>
  <cols>
    <col min="1" max="1" width="18.5703125" customWidth="1"/>
    <col min="2" max="9" width="19.28515625" customWidth="1"/>
  </cols>
  <sheetData>
    <row r="3" spans="1:9" x14ac:dyDescent="0.2">
      <c r="A3" s="1" t="s">
        <v>0</v>
      </c>
      <c r="B3" s="11" t="s">
        <v>40</v>
      </c>
      <c r="C3" s="11" t="s">
        <v>40</v>
      </c>
      <c r="D3" s="11" t="s">
        <v>40</v>
      </c>
      <c r="E3" s="11" t="s">
        <v>40</v>
      </c>
      <c r="F3" s="11" t="s">
        <v>40</v>
      </c>
      <c r="G3" s="11" t="s">
        <v>40</v>
      </c>
      <c r="H3" s="11" t="s">
        <v>40</v>
      </c>
      <c r="I3" s="11" t="s">
        <v>40</v>
      </c>
    </row>
    <row r="4" spans="1:9" x14ac:dyDescent="0.2">
      <c r="A4" s="1"/>
      <c r="B4" s="11" t="s">
        <v>1</v>
      </c>
      <c r="C4" s="11" t="s">
        <v>2</v>
      </c>
      <c r="D4" s="11" t="s">
        <v>3</v>
      </c>
      <c r="E4" s="11" t="s">
        <v>7</v>
      </c>
      <c r="F4" s="11" t="s">
        <v>4</v>
      </c>
      <c r="G4" s="11" t="s">
        <v>8</v>
      </c>
      <c r="H4" s="11" t="s">
        <v>6</v>
      </c>
      <c r="I4" s="11" t="s">
        <v>5</v>
      </c>
    </row>
    <row r="5" spans="1:9" x14ac:dyDescent="0.2">
      <c r="A5" s="1"/>
      <c r="B5" s="10" t="s">
        <v>13</v>
      </c>
      <c r="C5" s="10" t="s">
        <v>13</v>
      </c>
      <c r="D5" s="10" t="s">
        <v>34</v>
      </c>
      <c r="E5" s="10" t="s">
        <v>17</v>
      </c>
      <c r="F5" s="10" t="s">
        <v>14</v>
      </c>
      <c r="G5" s="10" t="s">
        <v>18</v>
      </c>
      <c r="H5" s="10" t="s">
        <v>16</v>
      </c>
      <c r="I5" s="10" t="s">
        <v>15</v>
      </c>
    </row>
    <row r="6" spans="1:9" x14ac:dyDescent="0.2">
      <c r="A6" s="2" t="str">
        <f>Esterhazy!A6</f>
        <v xml:space="preserve">  2021/12/01 01:00:00</v>
      </c>
      <c r="B6" s="13" t="s">
        <v>41</v>
      </c>
      <c r="C6" s="13" t="s">
        <v>41</v>
      </c>
      <c r="D6" s="13" t="s">
        <v>41</v>
      </c>
      <c r="E6" s="13" t="s">
        <v>41</v>
      </c>
      <c r="F6" s="13" t="s">
        <v>41</v>
      </c>
      <c r="G6" s="13" t="s">
        <v>41</v>
      </c>
      <c r="H6" s="13" t="s">
        <v>41</v>
      </c>
      <c r="I6" s="13" t="s">
        <v>41</v>
      </c>
    </row>
    <row r="7" spans="1:9" x14ac:dyDescent="0.2">
      <c r="A7" s="2" t="str">
        <f>Esterhazy!A7</f>
        <v xml:space="preserve">  2021/12/01 02:00:00</v>
      </c>
      <c r="B7" s="13" t="s">
        <v>41</v>
      </c>
      <c r="C7" s="13" t="s">
        <v>41</v>
      </c>
      <c r="D7" s="13" t="s">
        <v>41</v>
      </c>
      <c r="E7" s="13" t="s">
        <v>41</v>
      </c>
      <c r="F7" s="13" t="s">
        <v>41</v>
      </c>
      <c r="G7" s="13" t="s">
        <v>41</v>
      </c>
      <c r="H7" s="13" t="s">
        <v>41</v>
      </c>
      <c r="I7" s="13" t="s">
        <v>41</v>
      </c>
    </row>
    <row r="8" spans="1:9" x14ac:dyDescent="0.2">
      <c r="A8" s="2" t="str">
        <f>Esterhazy!A8</f>
        <v xml:space="preserve">  2021/12/01 03:00:00</v>
      </c>
      <c r="B8" s="13" t="s">
        <v>41</v>
      </c>
      <c r="C8" s="13" t="s">
        <v>41</v>
      </c>
      <c r="D8" s="13" t="s">
        <v>41</v>
      </c>
      <c r="E8" s="13" t="s">
        <v>41</v>
      </c>
      <c r="F8" s="13" t="s">
        <v>41</v>
      </c>
      <c r="G8" s="13" t="s">
        <v>41</v>
      </c>
      <c r="H8" s="13" t="s">
        <v>41</v>
      </c>
      <c r="I8" s="13" t="s">
        <v>41</v>
      </c>
    </row>
    <row r="9" spans="1:9" x14ac:dyDescent="0.2">
      <c r="A9" s="2" t="str">
        <f>Esterhazy!A9</f>
        <v xml:space="preserve">  2021/12/01 04:00:00</v>
      </c>
      <c r="B9" s="13" t="s">
        <v>41</v>
      </c>
      <c r="C9" s="13" t="s">
        <v>41</v>
      </c>
      <c r="D9" s="13" t="s">
        <v>41</v>
      </c>
      <c r="E9" s="13" t="s">
        <v>41</v>
      </c>
      <c r="F9" s="13" t="s">
        <v>41</v>
      </c>
      <c r="G9" s="13" t="s">
        <v>41</v>
      </c>
      <c r="H9" s="13" t="s">
        <v>41</v>
      </c>
      <c r="I9" s="13" t="s">
        <v>41</v>
      </c>
    </row>
    <row r="10" spans="1:9" x14ac:dyDescent="0.2">
      <c r="A10" s="2" t="str">
        <f>Esterhazy!A10</f>
        <v xml:space="preserve">  2021/12/01 05:00:00</v>
      </c>
      <c r="B10" s="13" t="s">
        <v>41</v>
      </c>
      <c r="C10" s="13" t="s">
        <v>41</v>
      </c>
      <c r="D10" s="13" t="s">
        <v>41</v>
      </c>
      <c r="E10" s="13" t="s">
        <v>41</v>
      </c>
      <c r="F10" s="13" t="s">
        <v>41</v>
      </c>
      <c r="G10" s="13" t="s">
        <v>41</v>
      </c>
      <c r="H10" s="13" t="s">
        <v>41</v>
      </c>
      <c r="I10" s="13" t="s">
        <v>41</v>
      </c>
    </row>
    <row r="11" spans="1:9" x14ac:dyDescent="0.2">
      <c r="A11" s="2" t="str">
        <f>Esterhazy!A11</f>
        <v xml:space="preserve">  2021/12/01 06:00:00</v>
      </c>
      <c r="B11" s="13" t="s">
        <v>41</v>
      </c>
      <c r="C11" s="13" t="s">
        <v>41</v>
      </c>
      <c r="D11" s="13" t="s">
        <v>41</v>
      </c>
      <c r="E11" s="13" t="s">
        <v>41</v>
      </c>
      <c r="F11" s="13" t="s">
        <v>41</v>
      </c>
      <c r="G11" s="13" t="s">
        <v>41</v>
      </c>
      <c r="H11" s="13" t="s">
        <v>41</v>
      </c>
      <c r="I11" s="13" t="s">
        <v>41</v>
      </c>
    </row>
    <row r="12" spans="1:9" x14ac:dyDescent="0.2">
      <c r="A12" s="2" t="str">
        <f>Esterhazy!A12</f>
        <v xml:space="preserve">  2021/12/01 07:00:00</v>
      </c>
      <c r="B12" s="13" t="s">
        <v>41</v>
      </c>
      <c r="C12" s="13" t="s">
        <v>41</v>
      </c>
      <c r="D12" s="13" t="s">
        <v>41</v>
      </c>
      <c r="E12" s="13" t="s">
        <v>41</v>
      </c>
      <c r="F12" s="13" t="s">
        <v>41</v>
      </c>
      <c r="G12" s="13" t="s">
        <v>41</v>
      </c>
      <c r="H12" s="13" t="s">
        <v>41</v>
      </c>
      <c r="I12" s="13" t="s">
        <v>41</v>
      </c>
    </row>
    <row r="13" spans="1:9" x14ac:dyDescent="0.2">
      <c r="A13" s="2" t="str">
        <f>Esterhazy!A13</f>
        <v xml:space="preserve">  2021/12/01 08:00:00</v>
      </c>
      <c r="B13" s="13" t="s">
        <v>41</v>
      </c>
      <c r="C13" s="13" t="s">
        <v>41</v>
      </c>
      <c r="D13" s="13" t="s">
        <v>41</v>
      </c>
      <c r="E13" s="13" t="s">
        <v>41</v>
      </c>
      <c r="F13" s="13" t="s">
        <v>41</v>
      </c>
      <c r="G13" s="13" t="s">
        <v>41</v>
      </c>
      <c r="H13" s="13" t="s">
        <v>41</v>
      </c>
      <c r="I13" s="13" t="s">
        <v>41</v>
      </c>
    </row>
    <row r="14" spans="1:9" x14ac:dyDescent="0.2">
      <c r="A14" s="2" t="str">
        <f>Esterhazy!A14</f>
        <v xml:space="preserve">  2021/12/01 09:00:00</v>
      </c>
      <c r="B14" s="13" t="s">
        <v>41</v>
      </c>
      <c r="C14" s="13" t="s">
        <v>41</v>
      </c>
      <c r="D14" s="13" t="s">
        <v>41</v>
      </c>
      <c r="E14" s="13" t="s">
        <v>41</v>
      </c>
      <c r="F14" s="13" t="s">
        <v>41</v>
      </c>
      <c r="G14" s="13" t="s">
        <v>41</v>
      </c>
      <c r="H14" s="13" t="s">
        <v>41</v>
      </c>
      <c r="I14" s="13" t="s">
        <v>41</v>
      </c>
    </row>
    <row r="15" spans="1:9" x14ac:dyDescent="0.2">
      <c r="A15" s="2" t="str">
        <f>Esterhazy!A15</f>
        <v xml:space="preserve">  2021/12/01 10:00:00</v>
      </c>
      <c r="B15" s="13" t="s">
        <v>41</v>
      </c>
      <c r="C15" s="13" t="s">
        <v>41</v>
      </c>
      <c r="D15" s="13" t="s">
        <v>41</v>
      </c>
      <c r="E15" s="13" t="s">
        <v>41</v>
      </c>
      <c r="F15" s="13" t="s">
        <v>41</v>
      </c>
      <c r="G15" s="13" t="s">
        <v>41</v>
      </c>
      <c r="H15" s="13" t="s">
        <v>41</v>
      </c>
      <c r="I15" s="13" t="s">
        <v>41</v>
      </c>
    </row>
    <row r="16" spans="1:9" x14ac:dyDescent="0.2">
      <c r="A16" s="2" t="str">
        <f>Esterhazy!A16</f>
        <v xml:space="preserve">  2021/12/01 11:00:00</v>
      </c>
      <c r="B16" s="13" t="s">
        <v>41</v>
      </c>
      <c r="C16" s="13" t="s">
        <v>41</v>
      </c>
      <c r="D16" s="13" t="s">
        <v>41</v>
      </c>
      <c r="E16" s="13" t="s">
        <v>41</v>
      </c>
      <c r="F16" s="13" t="s">
        <v>41</v>
      </c>
      <c r="G16" s="13" t="s">
        <v>41</v>
      </c>
      <c r="H16" s="13" t="s">
        <v>41</v>
      </c>
      <c r="I16" s="13" t="s">
        <v>41</v>
      </c>
    </row>
    <row r="17" spans="1:9" x14ac:dyDescent="0.2">
      <c r="A17" s="2" t="str">
        <f>Esterhazy!A17</f>
        <v xml:space="preserve">  2021/12/01 12:00:00</v>
      </c>
      <c r="B17" s="13" t="s">
        <v>41</v>
      </c>
      <c r="C17" s="13" t="s">
        <v>41</v>
      </c>
      <c r="D17" s="13" t="s">
        <v>41</v>
      </c>
      <c r="E17" s="13" t="s">
        <v>41</v>
      </c>
      <c r="F17" s="13" t="s">
        <v>41</v>
      </c>
      <c r="G17" s="13" t="s">
        <v>41</v>
      </c>
      <c r="H17" s="13" t="s">
        <v>41</v>
      </c>
      <c r="I17" s="13" t="s">
        <v>41</v>
      </c>
    </row>
    <row r="18" spans="1:9" x14ac:dyDescent="0.2">
      <c r="A18" s="2" t="str">
        <f>Esterhazy!A18</f>
        <v xml:space="preserve">  2021/12/01 13:00:00</v>
      </c>
      <c r="B18" s="13" t="s">
        <v>41</v>
      </c>
      <c r="C18" s="13" t="s">
        <v>41</v>
      </c>
      <c r="D18" s="13" t="s">
        <v>41</v>
      </c>
      <c r="E18" s="13" t="s">
        <v>41</v>
      </c>
      <c r="F18" s="13" t="s">
        <v>41</v>
      </c>
      <c r="G18" s="13" t="s">
        <v>41</v>
      </c>
      <c r="H18" s="13" t="s">
        <v>41</v>
      </c>
      <c r="I18" s="13" t="s">
        <v>41</v>
      </c>
    </row>
    <row r="19" spans="1:9" x14ac:dyDescent="0.2">
      <c r="A19" s="2" t="str">
        <f>Esterhazy!A19</f>
        <v xml:space="preserve">  2021/12/01 14:00:00</v>
      </c>
      <c r="B19" s="13" t="s">
        <v>41</v>
      </c>
      <c r="C19" s="13" t="s">
        <v>41</v>
      </c>
      <c r="D19" s="13" t="s">
        <v>41</v>
      </c>
      <c r="E19" s="13" t="s">
        <v>41</v>
      </c>
      <c r="F19" s="13" t="s">
        <v>41</v>
      </c>
      <c r="G19" s="13" t="s">
        <v>41</v>
      </c>
      <c r="H19" s="13" t="s">
        <v>41</v>
      </c>
      <c r="I19" s="13" t="s">
        <v>41</v>
      </c>
    </row>
    <row r="20" spans="1:9" x14ac:dyDescent="0.2">
      <c r="A20" s="2" t="str">
        <f>Esterhazy!A20</f>
        <v xml:space="preserve">  2021/12/01 15:00:00</v>
      </c>
      <c r="B20" s="13" t="s">
        <v>41</v>
      </c>
      <c r="C20" s="13" t="s">
        <v>41</v>
      </c>
      <c r="D20" s="13" t="s">
        <v>41</v>
      </c>
      <c r="E20" s="13" t="s">
        <v>41</v>
      </c>
      <c r="F20" s="13" t="s">
        <v>41</v>
      </c>
      <c r="G20" s="13" t="s">
        <v>41</v>
      </c>
      <c r="H20" s="13" t="s">
        <v>41</v>
      </c>
      <c r="I20" s="13" t="s">
        <v>41</v>
      </c>
    </row>
    <row r="21" spans="1:9" x14ac:dyDescent="0.2">
      <c r="A21" s="2" t="str">
        <f>Esterhazy!A21</f>
        <v xml:space="preserve">  2021/12/01 16:00:00</v>
      </c>
      <c r="B21" s="13" t="s">
        <v>41</v>
      </c>
      <c r="C21" s="13" t="s">
        <v>41</v>
      </c>
      <c r="D21" s="13" t="s">
        <v>41</v>
      </c>
      <c r="E21" s="13" t="s">
        <v>41</v>
      </c>
      <c r="F21" s="13" t="s">
        <v>41</v>
      </c>
      <c r="G21" s="13" t="s">
        <v>41</v>
      </c>
      <c r="H21" s="13" t="s">
        <v>41</v>
      </c>
      <c r="I21" s="13" t="s">
        <v>41</v>
      </c>
    </row>
    <row r="22" spans="1:9" x14ac:dyDescent="0.2">
      <c r="A22" s="2" t="str">
        <f>Esterhazy!A22</f>
        <v xml:space="preserve">  2021/12/01 17:00:00</v>
      </c>
      <c r="B22" s="13" t="s">
        <v>41</v>
      </c>
      <c r="C22" s="13" t="s">
        <v>41</v>
      </c>
      <c r="D22" s="13" t="s">
        <v>41</v>
      </c>
      <c r="E22" s="13" t="s">
        <v>41</v>
      </c>
      <c r="F22" s="13" t="s">
        <v>41</v>
      </c>
      <c r="G22" s="13" t="s">
        <v>41</v>
      </c>
      <c r="H22" s="13" t="s">
        <v>41</v>
      </c>
      <c r="I22" s="13" t="s">
        <v>41</v>
      </c>
    </row>
    <row r="23" spans="1:9" x14ac:dyDescent="0.2">
      <c r="A23" s="2" t="str">
        <f>Esterhazy!A23</f>
        <v xml:space="preserve">  2021/12/01 18:00:00</v>
      </c>
      <c r="B23" s="13" t="s">
        <v>41</v>
      </c>
      <c r="C23" s="13" t="s">
        <v>41</v>
      </c>
      <c r="D23" s="13" t="s">
        <v>41</v>
      </c>
      <c r="E23" s="13" t="s">
        <v>41</v>
      </c>
      <c r="F23" s="13" t="s">
        <v>41</v>
      </c>
      <c r="G23" s="13" t="s">
        <v>41</v>
      </c>
      <c r="H23" s="13" t="s">
        <v>41</v>
      </c>
      <c r="I23" s="13" t="s">
        <v>41</v>
      </c>
    </row>
    <row r="24" spans="1:9" x14ac:dyDescent="0.2">
      <c r="A24" s="2" t="str">
        <f>Esterhazy!A24</f>
        <v xml:space="preserve">  2021/12/01 19:00:00</v>
      </c>
      <c r="B24" s="13" t="s">
        <v>41</v>
      </c>
      <c r="C24" s="13" t="s">
        <v>41</v>
      </c>
      <c r="D24" s="13" t="s">
        <v>41</v>
      </c>
      <c r="E24" s="13" t="s">
        <v>41</v>
      </c>
      <c r="F24" s="13" t="s">
        <v>41</v>
      </c>
      <c r="G24" s="13" t="s">
        <v>41</v>
      </c>
      <c r="H24" s="13" t="s">
        <v>41</v>
      </c>
      <c r="I24" s="13" t="s">
        <v>41</v>
      </c>
    </row>
    <row r="25" spans="1:9" x14ac:dyDescent="0.2">
      <c r="A25" s="2" t="str">
        <f>Esterhazy!A25</f>
        <v xml:space="preserve">  2021/12/01 20:00:00</v>
      </c>
      <c r="B25" s="13" t="s">
        <v>41</v>
      </c>
      <c r="C25" s="13" t="s">
        <v>41</v>
      </c>
      <c r="D25" s="13" t="s">
        <v>41</v>
      </c>
      <c r="E25" s="13" t="s">
        <v>41</v>
      </c>
      <c r="F25" s="13" t="s">
        <v>41</v>
      </c>
      <c r="G25" s="13" t="s">
        <v>41</v>
      </c>
      <c r="H25" s="13" t="s">
        <v>41</v>
      </c>
      <c r="I25" s="13" t="s">
        <v>41</v>
      </c>
    </row>
    <row r="26" spans="1:9" x14ac:dyDescent="0.2">
      <c r="A26" s="2" t="str">
        <f>Esterhazy!A26</f>
        <v xml:space="preserve">  2021/12/01 21:00:00</v>
      </c>
      <c r="B26" s="13" t="s">
        <v>41</v>
      </c>
      <c r="C26" s="13" t="s">
        <v>41</v>
      </c>
      <c r="D26" s="13" t="s">
        <v>41</v>
      </c>
      <c r="E26" s="13" t="s">
        <v>41</v>
      </c>
      <c r="F26" s="13" t="s">
        <v>41</v>
      </c>
      <c r="G26" s="13" t="s">
        <v>41</v>
      </c>
      <c r="H26" s="13" t="s">
        <v>41</v>
      </c>
      <c r="I26" s="13" t="s">
        <v>41</v>
      </c>
    </row>
    <row r="27" spans="1:9" x14ac:dyDescent="0.2">
      <c r="A27" s="2" t="str">
        <f>Esterhazy!A27</f>
        <v xml:space="preserve">  2021/12/01 22:00:00</v>
      </c>
      <c r="B27" s="13" t="s">
        <v>41</v>
      </c>
      <c r="C27" s="13" t="s">
        <v>41</v>
      </c>
      <c r="D27" s="13" t="s">
        <v>41</v>
      </c>
      <c r="E27" s="13" t="s">
        <v>41</v>
      </c>
      <c r="F27" s="13" t="s">
        <v>41</v>
      </c>
      <c r="G27" s="13" t="s">
        <v>41</v>
      </c>
      <c r="H27" s="13" t="s">
        <v>41</v>
      </c>
      <c r="I27" s="13" t="s">
        <v>41</v>
      </c>
    </row>
    <row r="28" spans="1:9" x14ac:dyDescent="0.2">
      <c r="A28" s="2" t="str">
        <f>Esterhazy!A28</f>
        <v xml:space="preserve">  2021/12/01 23:00:00</v>
      </c>
      <c r="B28" s="13" t="s">
        <v>41</v>
      </c>
      <c r="C28" s="13" t="s">
        <v>41</v>
      </c>
      <c r="D28" s="13" t="s">
        <v>41</v>
      </c>
      <c r="E28" s="13" t="s">
        <v>41</v>
      </c>
      <c r="F28" s="13" t="s">
        <v>41</v>
      </c>
      <c r="G28" s="13" t="s">
        <v>41</v>
      </c>
      <c r="H28" s="13" t="s">
        <v>41</v>
      </c>
      <c r="I28" s="13" t="s">
        <v>41</v>
      </c>
    </row>
    <row r="29" spans="1:9" x14ac:dyDescent="0.2">
      <c r="A29" s="2" t="str">
        <f>Esterhazy!A29</f>
        <v xml:space="preserve">  2021/12/02 00:00:00</v>
      </c>
      <c r="B29" s="13" t="s">
        <v>41</v>
      </c>
      <c r="C29" s="13" t="s">
        <v>41</v>
      </c>
      <c r="D29" s="13" t="s">
        <v>41</v>
      </c>
      <c r="E29" s="13" t="s">
        <v>41</v>
      </c>
      <c r="F29" s="13" t="s">
        <v>41</v>
      </c>
      <c r="G29" s="13" t="s">
        <v>41</v>
      </c>
      <c r="H29" s="13" t="s">
        <v>41</v>
      </c>
      <c r="I29" s="13" t="s">
        <v>41</v>
      </c>
    </row>
    <row r="30" spans="1:9" x14ac:dyDescent="0.2">
      <c r="A30" s="2" t="str">
        <f>Esterhazy!A30</f>
        <v xml:space="preserve">  2021/12/02 01:00:00</v>
      </c>
      <c r="B30" s="13" t="s">
        <v>41</v>
      </c>
      <c r="C30" s="13" t="s">
        <v>41</v>
      </c>
      <c r="D30" s="13" t="s">
        <v>41</v>
      </c>
      <c r="E30" s="13" t="s">
        <v>41</v>
      </c>
      <c r="F30" s="13" t="s">
        <v>41</v>
      </c>
      <c r="G30" s="13" t="s">
        <v>41</v>
      </c>
      <c r="H30" s="13" t="s">
        <v>41</v>
      </c>
      <c r="I30" s="13" t="s">
        <v>41</v>
      </c>
    </row>
    <row r="31" spans="1:9" x14ac:dyDescent="0.2">
      <c r="A31" s="2" t="str">
        <f>Esterhazy!A31</f>
        <v xml:space="preserve">  2021/12/02 02:00:00</v>
      </c>
      <c r="B31" s="13" t="s">
        <v>41</v>
      </c>
      <c r="C31" s="13" t="s">
        <v>41</v>
      </c>
      <c r="D31" s="13" t="s">
        <v>41</v>
      </c>
      <c r="E31" s="13" t="s">
        <v>41</v>
      </c>
      <c r="F31" s="13" t="s">
        <v>41</v>
      </c>
      <c r="G31" s="13" t="s">
        <v>41</v>
      </c>
      <c r="H31" s="13" t="s">
        <v>41</v>
      </c>
      <c r="I31" s="13" t="s">
        <v>41</v>
      </c>
    </row>
    <row r="32" spans="1:9" x14ac:dyDescent="0.2">
      <c r="A32" s="2" t="str">
        <f>Esterhazy!A32</f>
        <v xml:space="preserve">  2021/12/02 03:00:00</v>
      </c>
      <c r="B32" s="13" t="s">
        <v>41</v>
      </c>
      <c r="C32" s="13" t="s">
        <v>41</v>
      </c>
      <c r="D32" s="13" t="s">
        <v>41</v>
      </c>
      <c r="E32" s="13" t="s">
        <v>41</v>
      </c>
      <c r="F32" s="13" t="s">
        <v>41</v>
      </c>
      <c r="G32" s="13" t="s">
        <v>41</v>
      </c>
      <c r="H32" s="13" t="s">
        <v>41</v>
      </c>
      <c r="I32" s="13" t="s">
        <v>41</v>
      </c>
    </row>
    <row r="33" spans="1:9" x14ac:dyDescent="0.2">
      <c r="A33" s="2" t="str">
        <f>Esterhazy!A33</f>
        <v xml:space="preserve">  2021/12/02 04:00:00</v>
      </c>
      <c r="B33" s="13" t="s">
        <v>41</v>
      </c>
      <c r="C33" s="13" t="s">
        <v>41</v>
      </c>
      <c r="D33" s="13" t="s">
        <v>41</v>
      </c>
      <c r="E33" s="13" t="s">
        <v>41</v>
      </c>
      <c r="F33" s="13" t="s">
        <v>41</v>
      </c>
      <c r="G33" s="13" t="s">
        <v>41</v>
      </c>
      <c r="H33" s="13" t="s">
        <v>41</v>
      </c>
      <c r="I33" s="13" t="s">
        <v>41</v>
      </c>
    </row>
    <row r="34" spans="1:9" x14ac:dyDescent="0.2">
      <c r="A34" s="2" t="str">
        <f>Esterhazy!A34</f>
        <v xml:space="preserve">  2021/12/02 05:00:00</v>
      </c>
      <c r="B34" s="13" t="s">
        <v>41</v>
      </c>
      <c r="C34" s="13" t="s">
        <v>41</v>
      </c>
      <c r="D34" s="13" t="s">
        <v>41</v>
      </c>
      <c r="E34" s="13" t="s">
        <v>41</v>
      </c>
      <c r="F34" s="13" t="s">
        <v>41</v>
      </c>
      <c r="G34" s="13" t="s">
        <v>41</v>
      </c>
      <c r="H34" s="13" t="s">
        <v>41</v>
      </c>
      <c r="I34" s="13" t="s">
        <v>41</v>
      </c>
    </row>
    <row r="35" spans="1:9" x14ac:dyDescent="0.2">
      <c r="A35" s="2" t="str">
        <f>Esterhazy!A35</f>
        <v xml:space="preserve">  2021/12/02 06:00:00</v>
      </c>
      <c r="B35" s="13" t="s">
        <v>41</v>
      </c>
      <c r="C35" s="13" t="s">
        <v>41</v>
      </c>
      <c r="D35" s="13" t="s">
        <v>41</v>
      </c>
      <c r="E35" s="13" t="s">
        <v>41</v>
      </c>
      <c r="F35" s="13" t="s">
        <v>41</v>
      </c>
      <c r="G35" s="13" t="s">
        <v>41</v>
      </c>
      <c r="H35" s="13" t="s">
        <v>41</v>
      </c>
      <c r="I35" s="13" t="s">
        <v>41</v>
      </c>
    </row>
    <row r="36" spans="1:9" x14ac:dyDescent="0.2">
      <c r="A36" s="2" t="str">
        <f>Esterhazy!A36</f>
        <v xml:space="preserve">  2021/12/02 07:00:00</v>
      </c>
      <c r="B36" s="13" t="s">
        <v>41</v>
      </c>
      <c r="C36" s="13" t="s">
        <v>41</v>
      </c>
      <c r="D36" s="13" t="s">
        <v>41</v>
      </c>
      <c r="E36" s="13" t="s">
        <v>41</v>
      </c>
      <c r="F36" s="13" t="s">
        <v>41</v>
      </c>
      <c r="G36" s="13" t="s">
        <v>41</v>
      </c>
      <c r="H36" s="13" t="s">
        <v>41</v>
      </c>
      <c r="I36" s="13" t="s">
        <v>41</v>
      </c>
    </row>
    <row r="37" spans="1:9" x14ac:dyDescent="0.2">
      <c r="A37" s="2" t="str">
        <f>Esterhazy!A37</f>
        <v xml:space="preserve">  2021/12/02 08:00:00</v>
      </c>
      <c r="B37" s="13" t="s">
        <v>41</v>
      </c>
      <c r="C37" s="13" t="s">
        <v>41</v>
      </c>
      <c r="D37" s="13" t="s">
        <v>41</v>
      </c>
      <c r="E37" s="13" t="s">
        <v>41</v>
      </c>
      <c r="F37" s="13" t="s">
        <v>41</v>
      </c>
      <c r="G37" s="13" t="s">
        <v>41</v>
      </c>
      <c r="H37" s="13" t="s">
        <v>41</v>
      </c>
      <c r="I37" s="13" t="s">
        <v>41</v>
      </c>
    </row>
    <row r="38" spans="1:9" x14ac:dyDescent="0.2">
      <c r="A38" s="2" t="str">
        <f>Esterhazy!A38</f>
        <v xml:space="preserve">  2021/12/02 09:00:00</v>
      </c>
      <c r="B38" s="13" t="s">
        <v>41</v>
      </c>
      <c r="C38" s="13" t="s">
        <v>41</v>
      </c>
      <c r="D38" s="13" t="s">
        <v>41</v>
      </c>
      <c r="E38" s="13" t="s">
        <v>41</v>
      </c>
      <c r="F38" s="13" t="s">
        <v>41</v>
      </c>
      <c r="G38" s="13" t="s">
        <v>41</v>
      </c>
      <c r="H38" s="13" t="s">
        <v>41</v>
      </c>
      <c r="I38" s="13" t="s">
        <v>41</v>
      </c>
    </row>
    <row r="39" spans="1:9" x14ac:dyDescent="0.2">
      <c r="A39" s="2" t="str">
        <f>Esterhazy!A39</f>
        <v xml:space="preserve">  2021/12/02 10:00:00</v>
      </c>
      <c r="B39" s="13" t="s">
        <v>41</v>
      </c>
      <c r="C39" s="13" t="s">
        <v>41</v>
      </c>
      <c r="D39" s="13" t="s">
        <v>41</v>
      </c>
      <c r="E39" s="13" t="s">
        <v>41</v>
      </c>
      <c r="F39" s="13" t="s">
        <v>41</v>
      </c>
      <c r="G39" s="13" t="s">
        <v>41</v>
      </c>
      <c r="H39" s="13" t="s">
        <v>41</v>
      </c>
      <c r="I39" s="13" t="s">
        <v>41</v>
      </c>
    </row>
    <row r="40" spans="1:9" x14ac:dyDescent="0.2">
      <c r="A40" s="2" t="str">
        <f>Esterhazy!A40</f>
        <v xml:space="preserve">  2021/12/02 11:00:00</v>
      </c>
      <c r="B40" s="13" t="s">
        <v>41</v>
      </c>
      <c r="C40" s="13" t="s">
        <v>41</v>
      </c>
      <c r="D40" s="13" t="s">
        <v>41</v>
      </c>
      <c r="E40" s="13" t="s">
        <v>41</v>
      </c>
      <c r="F40" s="13" t="s">
        <v>41</v>
      </c>
      <c r="G40" s="13" t="s">
        <v>41</v>
      </c>
      <c r="H40" s="13" t="s">
        <v>41</v>
      </c>
      <c r="I40" s="13" t="s">
        <v>41</v>
      </c>
    </row>
    <row r="41" spans="1:9" x14ac:dyDescent="0.2">
      <c r="A41" s="2" t="str">
        <f>Esterhazy!A41</f>
        <v xml:space="preserve">  2021/12/02 12:00:00</v>
      </c>
      <c r="B41" s="13" t="s">
        <v>41</v>
      </c>
      <c r="C41" s="13" t="s">
        <v>41</v>
      </c>
      <c r="D41" s="13" t="s">
        <v>41</v>
      </c>
      <c r="E41" s="13" t="s">
        <v>41</v>
      </c>
      <c r="F41" s="13" t="s">
        <v>41</v>
      </c>
      <c r="G41" s="13" t="s">
        <v>41</v>
      </c>
      <c r="H41" s="13" t="s">
        <v>41</v>
      </c>
      <c r="I41" s="13" t="s">
        <v>41</v>
      </c>
    </row>
    <row r="42" spans="1:9" x14ac:dyDescent="0.2">
      <c r="A42" s="2" t="str">
        <f>Esterhazy!A42</f>
        <v xml:space="preserve">  2021/12/02 13:00:00</v>
      </c>
      <c r="B42" s="13" t="s">
        <v>41</v>
      </c>
      <c r="C42" s="13" t="s">
        <v>41</v>
      </c>
      <c r="D42" s="13" t="s">
        <v>41</v>
      </c>
      <c r="E42" s="13" t="s">
        <v>41</v>
      </c>
      <c r="F42" s="13" t="s">
        <v>41</v>
      </c>
      <c r="G42" s="13" t="s">
        <v>41</v>
      </c>
      <c r="H42" s="13" t="s">
        <v>41</v>
      </c>
      <c r="I42" s="13" t="s">
        <v>41</v>
      </c>
    </row>
    <row r="43" spans="1:9" x14ac:dyDescent="0.2">
      <c r="A43" s="2" t="str">
        <f>Esterhazy!A43</f>
        <v xml:space="preserve">  2021/12/02 14:00:00</v>
      </c>
      <c r="B43" s="13" t="s">
        <v>41</v>
      </c>
      <c r="C43" s="13" t="s">
        <v>41</v>
      </c>
      <c r="D43" s="13" t="s">
        <v>41</v>
      </c>
      <c r="E43" s="13" t="s">
        <v>41</v>
      </c>
      <c r="F43" s="13" t="s">
        <v>41</v>
      </c>
      <c r="G43" s="13" t="s">
        <v>41</v>
      </c>
      <c r="H43" s="13" t="s">
        <v>41</v>
      </c>
      <c r="I43" s="13" t="s">
        <v>41</v>
      </c>
    </row>
    <row r="44" spans="1:9" x14ac:dyDescent="0.2">
      <c r="A44" s="2" t="str">
        <f>Esterhazy!A44</f>
        <v xml:space="preserve">  2021/12/02 15:00:00</v>
      </c>
      <c r="B44" s="13" t="s">
        <v>41</v>
      </c>
      <c r="C44" s="13" t="s">
        <v>41</v>
      </c>
      <c r="D44" s="13" t="s">
        <v>41</v>
      </c>
      <c r="E44" s="13" t="s">
        <v>41</v>
      </c>
      <c r="F44" s="13" t="s">
        <v>41</v>
      </c>
      <c r="G44" s="13" t="s">
        <v>41</v>
      </c>
      <c r="H44" s="13" t="s">
        <v>41</v>
      </c>
      <c r="I44" s="13" t="s">
        <v>41</v>
      </c>
    </row>
    <row r="45" spans="1:9" x14ac:dyDescent="0.2">
      <c r="A45" s="2" t="str">
        <f>Esterhazy!A45</f>
        <v xml:space="preserve">  2021/12/02 16:00:00</v>
      </c>
      <c r="B45" s="13" t="s">
        <v>41</v>
      </c>
      <c r="C45" s="13" t="s">
        <v>41</v>
      </c>
      <c r="D45" s="13" t="s">
        <v>41</v>
      </c>
      <c r="E45" s="13" t="s">
        <v>41</v>
      </c>
      <c r="F45" s="13" t="s">
        <v>41</v>
      </c>
      <c r="G45" s="13" t="s">
        <v>41</v>
      </c>
      <c r="H45" s="13" t="s">
        <v>41</v>
      </c>
      <c r="I45" s="13" t="s">
        <v>41</v>
      </c>
    </row>
    <row r="46" spans="1:9" x14ac:dyDescent="0.2">
      <c r="A46" s="2" t="str">
        <f>Esterhazy!A46</f>
        <v xml:space="preserve">  2021/12/02 17:00:00</v>
      </c>
      <c r="B46" s="13" t="s">
        <v>41</v>
      </c>
      <c r="C46" s="13" t="s">
        <v>41</v>
      </c>
      <c r="D46" s="13" t="s">
        <v>41</v>
      </c>
      <c r="E46" s="13" t="s">
        <v>41</v>
      </c>
      <c r="F46" s="13" t="s">
        <v>41</v>
      </c>
      <c r="G46" s="13" t="s">
        <v>41</v>
      </c>
      <c r="H46" s="13" t="s">
        <v>41</v>
      </c>
      <c r="I46" s="13" t="s">
        <v>41</v>
      </c>
    </row>
    <row r="47" spans="1:9" x14ac:dyDescent="0.2">
      <c r="A47" s="2" t="str">
        <f>Esterhazy!A47</f>
        <v xml:space="preserve">  2021/12/02 18:00:00</v>
      </c>
      <c r="B47" s="13" t="s">
        <v>41</v>
      </c>
      <c r="C47" s="13" t="s">
        <v>41</v>
      </c>
      <c r="D47" s="13" t="s">
        <v>41</v>
      </c>
      <c r="E47" s="13" t="s">
        <v>41</v>
      </c>
      <c r="F47" s="13" t="s">
        <v>41</v>
      </c>
      <c r="G47" s="13" t="s">
        <v>41</v>
      </c>
      <c r="H47" s="13" t="s">
        <v>41</v>
      </c>
      <c r="I47" s="13" t="s">
        <v>41</v>
      </c>
    </row>
    <row r="48" spans="1:9" x14ac:dyDescent="0.2">
      <c r="A48" s="2" t="str">
        <f>Esterhazy!A48</f>
        <v xml:space="preserve">  2021/12/02 19:00:00</v>
      </c>
      <c r="B48" s="13" t="s">
        <v>41</v>
      </c>
      <c r="C48" s="13" t="s">
        <v>41</v>
      </c>
      <c r="D48" s="13" t="s">
        <v>41</v>
      </c>
      <c r="E48" s="13" t="s">
        <v>41</v>
      </c>
      <c r="F48" s="13" t="s">
        <v>41</v>
      </c>
      <c r="G48" s="13" t="s">
        <v>41</v>
      </c>
      <c r="H48" s="13" t="s">
        <v>41</v>
      </c>
      <c r="I48" s="13" t="s">
        <v>41</v>
      </c>
    </row>
    <row r="49" spans="1:9" x14ac:dyDescent="0.2">
      <c r="A49" s="2" t="str">
        <f>Esterhazy!A49</f>
        <v xml:space="preserve">  2021/12/02 20:00:00</v>
      </c>
      <c r="B49" s="13" t="s">
        <v>41</v>
      </c>
      <c r="C49" s="13" t="s">
        <v>41</v>
      </c>
      <c r="D49" s="13" t="s">
        <v>41</v>
      </c>
      <c r="E49" s="13" t="s">
        <v>41</v>
      </c>
      <c r="F49" s="13" t="s">
        <v>41</v>
      </c>
      <c r="G49" s="13" t="s">
        <v>41</v>
      </c>
      <c r="H49" s="13" t="s">
        <v>41</v>
      </c>
      <c r="I49" s="13" t="s">
        <v>41</v>
      </c>
    </row>
    <row r="50" spans="1:9" x14ac:dyDescent="0.2">
      <c r="A50" s="2" t="str">
        <f>Esterhazy!A50</f>
        <v xml:space="preserve">  2021/12/02 21:00:00</v>
      </c>
      <c r="B50" s="13" t="s">
        <v>41</v>
      </c>
      <c r="C50" s="13" t="s">
        <v>41</v>
      </c>
      <c r="D50" s="13" t="s">
        <v>41</v>
      </c>
      <c r="E50" s="13" t="s">
        <v>41</v>
      </c>
      <c r="F50" s="13" t="s">
        <v>41</v>
      </c>
      <c r="G50" s="13" t="s">
        <v>41</v>
      </c>
      <c r="H50" s="13" t="s">
        <v>41</v>
      </c>
      <c r="I50" s="13" t="s">
        <v>41</v>
      </c>
    </row>
    <row r="51" spans="1:9" x14ac:dyDescent="0.2">
      <c r="A51" s="2" t="str">
        <f>Esterhazy!A51</f>
        <v xml:space="preserve">  2021/12/02 22:00:00</v>
      </c>
      <c r="B51" s="13" t="s">
        <v>41</v>
      </c>
      <c r="C51" s="13" t="s">
        <v>41</v>
      </c>
      <c r="D51" s="13" t="s">
        <v>41</v>
      </c>
      <c r="E51" s="13" t="s">
        <v>41</v>
      </c>
      <c r="F51" s="13" t="s">
        <v>41</v>
      </c>
      <c r="G51" s="13" t="s">
        <v>41</v>
      </c>
      <c r="H51" s="13" t="s">
        <v>41</v>
      </c>
      <c r="I51" s="13" t="s">
        <v>41</v>
      </c>
    </row>
    <row r="52" spans="1:9" x14ac:dyDescent="0.2">
      <c r="A52" s="2" t="str">
        <f>Esterhazy!A52</f>
        <v xml:space="preserve">  2021/12/02 23:00:00</v>
      </c>
      <c r="B52" s="13" t="s">
        <v>41</v>
      </c>
      <c r="C52" s="13" t="s">
        <v>41</v>
      </c>
      <c r="D52" s="13" t="s">
        <v>41</v>
      </c>
      <c r="E52" s="13" t="s">
        <v>41</v>
      </c>
      <c r="F52" s="13" t="s">
        <v>41</v>
      </c>
      <c r="G52" s="13" t="s">
        <v>41</v>
      </c>
      <c r="H52" s="13" t="s">
        <v>41</v>
      </c>
      <c r="I52" s="13" t="s">
        <v>41</v>
      </c>
    </row>
    <row r="53" spans="1:9" x14ac:dyDescent="0.2">
      <c r="A53" s="2" t="str">
        <f>Esterhazy!A53</f>
        <v xml:space="preserve">  2021/12/03 00:00:00</v>
      </c>
      <c r="B53" s="13" t="s">
        <v>41</v>
      </c>
      <c r="C53" s="13" t="s">
        <v>41</v>
      </c>
      <c r="D53" s="13" t="s">
        <v>41</v>
      </c>
      <c r="E53" s="13" t="s">
        <v>41</v>
      </c>
      <c r="F53" s="13" t="s">
        <v>41</v>
      </c>
      <c r="G53" s="13" t="s">
        <v>41</v>
      </c>
      <c r="H53" s="13" t="s">
        <v>41</v>
      </c>
      <c r="I53" s="13" t="s">
        <v>41</v>
      </c>
    </row>
    <row r="54" spans="1:9" x14ac:dyDescent="0.2">
      <c r="A54" s="2" t="str">
        <f>Esterhazy!A54</f>
        <v xml:space="preserve">  2021/12/03 01:00:00</v>
      </c>
      <c r="B54" s="13" t="s">
        <v>41</v>
      </c>
      <c r="C54" s="13" t="s">
        <v>41</v>
      </c>
      <c r="D54" s="13" t="s">
        <v>41</v>
      </c>
      <c r="E54" s="13" t="s">
        <v>41</v>
      </c>
      <c r="F54" s="13" t="s">
        <v>41</v>
      </c>
      <c r="G54" s="13" t="s">
        <v>41</v>
      </c>
      <c r="H54" s="13" t="s">
        <v>41</v>
      </c>
      <c r="I54" s="13" t="s">
        <v>41</v>
      </c>
    </row>
    <row r="55" spans="1:9" x14ac:dyDescent="0.2">
      <c r="A55" s="2" t="str">
        <f>Esterhazy!A55</f>
        <v xml:space="preserve">  2021/12/03 02:00:00</v>
      </c>
      <c r="B55" s="13" t="s">
        <v>41</v>
      </c>
      <c r="C55" s="13" t="s">
        <v>41</v>
      </c>
      <c r="D55" s="13" t="s">
        <v>41</v>
      </c>
      <c r="E55" s="13" t="s">
        <v>41</v>
      </c>
      <c r="F55" s="13" t="s">
        <v>41</v>
      </c>
      <c r="G55" s="13" t="s">
        <v>41</v>
      </c>
      <c r="H55" s="13" t="s">
        <v>41</v>
      </c>
      <c r="I55" s="13" t="s">
        <v>41</v>
      </c>
    </row>
    <row r="56" spans="1:9" x14ac:dyDescent="0.2">
      <c r="A56" s="2" t="str">
        <f>Esterhazy!A56</f>
        <v xml:space="preserve">  2021/12/03 03:00:00</v>
      </c>
      <c r="B56" s="13" t="s">
        <v>41</v>
      </c>
      <c r="C56" s="13" t="s">
        <v>41</v>
      </c>
      <c r="D56" s="13" t="s">
        <v>41</v>
      </c>
      <c r="E56" s="13" t="s">
        <v>41</v>
      </c>
      <c r="F56" s="13" t="s">
        <v>41</v>
      </c>
      <c r="G56" s="13" t="s">
        <v>41</v>
      </c>
      <c r="H56" s="13" t="s">
        <v>41</v>
      </c>
      <c r="I56" s="13" t="s">
        <v>41</v>
      </c>
    </row>
    <row r="57" spans="1:9" x14ac:dyDescent="0.2">
      <c r="A57" s="2" t="str">
        <f>Esterhazy!A57</f>
        <v xml:space="preserve">  2021/12/03 04:00:00</v>
      </c>
      <c r="B57" s="13" t="s">
        <v>41</v>
      </c>
      <c r="C57" s="13" t="s">
        <v>41</v>
      </c>
      <c r="D57" s="13" t="s">
        <v>41</v>
      </c>
      <c r="E57" s="13" t="s">
        <v>41</v>
      </c>
      <c r="F57" s="13" t="s">
        <v>41</v>
      </c>
      <c r="G57" s="13" t="s">
        <v>41</v>
      </c>
      <c r="H57" s="13" t="s">
        <v>41</v>
      </c>
      <c r="I57" s="13" t="s">
        <v>41</v>
      </c>
    </row>
    <row r="58" spans="1:9" x14ac:dyDescent="0.2">
      <c r="A58" s="2" t="str">
        <f>Esterhazy!A58</f>
        <v xml:space="preserve">  2021/12/03 05:00:00</v>
      </c>
      <c r="B58" s="13" t="s">
        <v>41</v>
      </c>
      <c r="C58" s="13" t="s">
        <v>41</v>
      </c>
      <c r="D58" s="13" t="s">
        <v>41</v>
      </c>
      <c r="E58" s="13" t="s">
        <v>41</v>
      </c>
      <c r="F58" s="13" t="s">
        <v>41</v>
      </c>
      <c r="G58" s="13" t="s">
        <v>41</v>
      </c>
      <c r="H58" s="13" t="s">
        <v>41</v>
      </c>
      <c r="I58" s="13" t="s">
        <v>41</v>
      </c>
    </row>
    <row r="59" spans="1:9" x14ac:dyDescent="0.2">
      <c r="A59" s="2" t="str">
        <f>Esterhazy!A59</f>
        <v xml:space="preserve">  2021/12/03 06:00:00</v>
      </c>
      <c r="B59" s="13" t="s">
        <v>41</v>
      </c>
      <c r="C59" s="13" t="s">
        <v>41</v>
      </c>
      <c r="D59" s="13" t="s">
        <v>41</v>
      </c>
      <c r="E59" s="13" t="s">
        <v>41</v>
      </c>
      <c r="F59" s="13" t="s">
        <v>41</v>
      </c>
      <c r="G59" s="13" t="s">
        <v>41</v>
      </c>
      <c r="H59" s="13" t="s">
        <v>41</v>
      </c>
      <c r="I59" s="13" t="s">
        <v>41</v>
      </c>
    </row>
    <row r="60" spans="1:9" x14ac:dyDescent="0.2">
      <c r="A60" s="2" t="str">
        <f>Esterhazy!A60</f>
        <v xml:space="preserve">  2021/12/03 07:00:00</v>
      </c>
      <c r="B60" s="13" t="s">
        <v>41</v>
      </c>
      <c r="C60" s="13" t="s">
        <v>41</v>
      </c>
      <c r="D60" s="13" t="s">
        <v>41</v>
      </c>
      <c r="E60" s="13" t="s">
        <v>41</v>
      </c>
      <c r="F60" s="13" t="s">
        <v>41</v>
      </c>
      <c r="G60" s="13" t="s">
        <v>41</v>
      </c>
      <c r="H60" s="13" t="s">
        <v>41</v>
      </c>
      <c r="I60" s="13" t="s">
        <v>41</v>
      </c>
    </row>
    <row r="61" spans="1:9" x14ac:dyDescent="0.2">
      <c r="A61" s="2" t="str">
        <f>Esterhazy!A61</f>
        <v xml:space="preserve">  2021/12/03 08:00:00</v>
      </c>
      <c r="B61" s="13" t="s">
        <v>41</v>
      </c>
      <c r="C61" s="13" t="s">
        <v>41</v>
      </c>
      <c r="D61" s="13" t="s">
        <v>41</v>
      </c>
      <c r="E61" s="13" t="s">
        <v>41</v>
      </c>
      <c r="F61" s="13" t="s">
        <v>41</v>
      </c>
      <c r="G61" s="13" t="s">
        <v>41</v>
      </c>
      <c r="H61" s="13" t="s">
        <v>41</v>
      </c>
      <c r="I61" s="13" t="s">
        <v>41</v>
      </c>
    </row>
    <row r="62" spans="1:9" x14ac:dyDescent="0.2">
      <c r="A62" s="2" t="str">
        <f>Esterhazy!A62</f>
        <v xml:space="preserve">  2021/12/03 09:00:00</v>
      </c>
      <c r="B62" s="13" t="s">
        <v>41</v>
      </c>
      <c r="C62" s="13" t="s">
        <v>41</v>
      </c>
      <c r="D62" s="13" t="s">
        <v>41</v>
      </c>
      <c r="E62" s="13" t="s">
        <v>41</v>
      </c>
      <c r="F62" s="13" t="s">
        <v>41</v>
      </c>
      <c r="G62" s="13" t="s">
        <v>41</v>
      </c>
      <c r="H62" s="13" t="s">
        <v>41</v>
      </c>
      <c r="I62" s="13" t="s">
        <v>41</v>
      </c>
    </row>
    <row r="63" spans="1:9" x14ac:dyDescent="0.2">
      <c r="A63" s="2" t="str">
        <f>Esterhazy!A63</f>
        <v xml:space="preserve">  2021/12/03 10:00:00</v>
      </c>
      <c r="B63" s="13" t="s">
        <v>41</v>
      </c>
      <c r="C63" s="13" t="s">
        <v>41</v>
      </c>
      <c r="D63" s="13" t="s">
        <v>41</v>
      </c>
      <c r="E63" s="13" t="s">
        <v>41</v>
      </c>
      <c r="F63" s="13" t="s">
        <v>41</v>
      </c>
      <c r="G63" s="13" t="s">
        <v>41</v>
      </c>
      <c r="H63" s="13" t="s">
        <v>41</v>
      </c>
      <c r="I63" s="13" t="s">
        <v>41</v>
      </c>
    </row>
    <row r="64" spans="1:9" x14ac:dyDescent="0.2">
      <c r="A64" s="2" t="str">
        <f>Esterhazy!A64</f>
        <v xml:space="preserve">  2021/12/03 11:00:00</v>
      </c>
      <c r="B64" s="13" t="s">
        <v>41</v>
      </c>
      <c r="C64" s="13" t="s">
        <v>41</v>
      </c>
      <c r="D64" s="13" t="s">
        <v>41</v>
      </c>
      <c r="E64" s="13" t="s">
        <v>41</v>
      </c>
      <c r="F64" s="13" t="s">
        <v>41</v>
      </c>
      <c r="G64" s="13" t="s">
        <v>41</v>
      </c>
      <c r="H64" s="13" t="s">
        <v>41</v>
      </c>
      <c r="I64" s="13" t="s">
        <v>41</v>
      </c>
    </row>
    <row r="65" spans="1:9" x14ac:dyDescent="0.2">
      <c r="A65" s="2" t="str">
        <f>Esterhazy!A65</f>
        <v xml:space="preserve">  2021/12/03 12:00:00</v>
      </c>
      <c r="B65" s="13" t="s">
        <v>41</v>
      </c>
      <c r="C65" s="13" t="s">
        <v>41</v>
      </c>
      <c r="D65" s="13" t="s">
        <v>41</v>
      </c>
      <c r="E65" s="13" t="s">
        <v>41</v>
      </c>
      <c r="F65" s="13" t="s">
        <v>41</v>
      </c>
      <c r="G65" s="13" t="s">
        <v>41</v>
      </c>
      <c r="H65" s="13" t="s">
        <v>41</v>
      </c>
      <c r="I65" s="13" t="s">
        <v>41</v>
      </c>
    </row>
    <row r="66" spans="1:9" x14ac:dyDescent="0.2">
      <c r="A66" s="2" t="str">
        <f>Esterhazy!A66</f>
        <v xml:space="preserve">  2021/12/03 13:00:00</v>
      </c>
      <c r="B66" s="13" t="s">
        <v>41</v>
      </c>
      <c r="C66" s="13" t="s">
        <v>41</v>
      </c>
      <c r="D66" s="13" t="s">
        <v>41</v>
      </c>
      <c r="E66" s="13" t="s">
        <v>41</v>
      </c>
      <c r="F66" s="13" t="s">
        <v>41</v>
      </c>
      <c r="G66" s="13" t="s">
        <v>41</v>
      </c>
      <c r="H66" s="13" t="s">
        <v>41</v>
      </c>
      <c r="I66" s="13" t="s">
        <v>41</v>
      </c>
    </row>
    <row r="67" spans="1:9" x14ac:dyDescent="0.2">
      <c r="A67" s="2" t="str">
        <f>Esterhazy!A67</f>
        <v xml:space="preserve">  2021/12/03 14:00:00</v>
      </c>
      <c r="B67" s="13" t="s">
        <v>41</v>
      </c>
      <c r="C67" s="13" t="s">
        <v>41</v>
      </c>
      <c r="D67" s="13" t="s">
        <v>41</v>
      </c>
      <c r="E67" s="13" t="s">
        <v>41</v>
      </c>
      <c r="F67" s="13" t="s">
        <v>41</v>
      </c>
      <c r="G67" s="13" t="s">
        <v>41</v>
      </c>
      <c r="H67" s="13" t="s">
        <v>41</v>
      </c>
      <c r="I67" s="13" t="s">
        <v>41</v>
      </c>
    </row>
    <row r="68" spans="1:9" x14ac:dyDescent="0.2">
      <c r="A68" s="2" t="str">
        <f>Esterhazy!A68</f>
        <v xml:space="preserve">  2021/12/03 15:00:00</v>
      </c>
      <c r="B68" s="13" t="s">
        <v>41</v>
      </c>
      <c r="C68" s="13" t="s">
        <v>41</v>
      </c>
      <c r="D68" s="13" t="s">
        <v>41</v>
      </c>
      <c r="E68" s="13" t="s">
        <v>41</v>
      </c>
      <c r="F68" s="13" t="s">
        <v>41</v>
      </c>
      <c r="G68" s="13" t="s">
        <v>41</v>
      </c>
      <c r="H68" s="13" t="s">
        <v>41</v>
      </c>
      <c r="I68" s="13" t="s">
        <v>41</v>
      </c>
    </row>
    <row r="69" spans="1:9" x14ac:dyDescent="0.2">
      <c r="A69" s="2" t="str">
        <f>Esterhazy!A69</f>
        <v xml:space="preserve">  2021/12/03 16:00:00</v>
      </c>
      <c r="B69" s="13" t="s">
        <v>41</v>
      </c>
      <c r="C69" s="13" t="s">
        <v>41</v>
      </c>
      <c r="D69" s="13" t="s">
        <v>41</v>
      </c>
      <c r="E69" s="13" t="s">
        <v>41</v>
      </c>
      <c r="F69" s="13" t="s">
        <v>41</v>
      </c>
      <c r="G69" s="13" t="s">
        <v>41</v>
      </c>
      <c r="H69" s="13" t="s">
        <v>41</v>
      </c>
      <c r="I69" s="13" t="s">
        <v>41</v>
      </c>
    </row>
    <row r="70" spans="1:9" x14ac:dyDescent="0.2">
      <c r="A70" s="2" t="str">
        <f>Esterhazy!A70</f>
        <v xml:space="preserve">  2021/12/03 17:00:00</v>
      </c>
      <c r="B70" s="13" t="s">
        <v>41</v>
      </c>
      <c r="C70" s="13" t="s">
        <v>41</v>
      </c>
      <c r="D70" s="13" t="s">
        <v>41</v>
      </c>
      <c r="E70" s="13" t="s">
        <v>41</v>
      </c>
      <c r="F70" s="13" t="s">
        <v>41</v>
      </c>
      <c r="G70" s="13" t="s">
        <v>41</v>
      </c>
      <c r="H70" s="13" t="s">
        <v>41</v>
      </c>
      <c r="I70" s="13" t="s">
        <v>41</v>
      </c>
    </row>
    <row r="71" spans="1:9" x14ac:dyDescent="0.2">
      <c r="A71" s="2" t="str">
        <f>Esterhazy!A71</f>
        <v xml:space="preserve">  2021/12/03 18:00:00</v>
      </c>
      <c r="B71" s="13" t="s">
        <v>41</v>
      </c>
      <c r="C71" s="13" t="s">
        <v>41</v>
      </c>
      <c r="D71" s="13" t="s">
        <v>41</v>
      </c>
      <c r="E71" s="13" t="s">
        <v>41</v>
      </c>
      <c r="F71" s="13" t="s">
        <v>41</v>
      </c>
      <c r="G71" s="13" t="s">
        <v>41</v>
      </c>
      <c r="H71" s="13" t="s">
        <v>41</v>
      </c>
      <c r="I71" s="13" t="s">
        <v>41</v>
      </c>
    </row>
    <row r="72" spans="1:9" x14ac:dyDescent="0.2">
      <c r="A72" s="2" t="str">
        <f>Esterhazy!A72</f>
        <v xml:space="preserve">  2021/12/03 19:00:00</v>
      </c>
      <c r="B72" s="13" t="s">
        <v>41</v>
      </c>
      <c r="C72" s="13" t="s">
        <v>41</v>
      </c>
      <c r="D72" s="13" t="s">
        <v>41</v>
      </c>
      <c r="E72" s="13" t="s">
        <v>41</v>
      </c>
      <c r="F72" s="13" t="s">
        <v>41</v>
      </c>
      <c r="G72" s="13" t="s">
        <v>41</v>
      </c>
      <c r="H72" s="13" t="s">
        <v>41</v>
      </c>
      <c r="I72" s="13" t="s">
        <v>41</v>
      </c>
    </row>
    <row r="73" spans="1:9" x14ac:dyDescent="0.2">
      <c r="A73" s="2" t="str">
        <f>Esterhazy!A73</f>
        <v xml:space="preserve">  2021/12/03 20:00:00</v>
      </c>
      <c r="B73" s="13" t="s">
        <v>41</v>
      </c>
      <c r="C73" s="13" t="s">
        <v>41</v>
      </c>
      <c r="D73" s="13" t="s">
        <v>41</v>
      </c>
      <c r="E73" s="13" t="s">
        <v>41</v>
      </c>
      <c r="F73" s="13" t="s">
        <v>41</v>
      </c>
      <c r="G73" s="13" t="s">
        <v>41</v>
      </c>
      <c r="H73" s="13" t="s">
        <v>41</v>
      </c>
      <c r="I73" s="13" t="s">
        <v>41</v>
      </c>
    </row>
    <row r="74" spans="1:9" x14ac:dyDescent="0.2">
      <c r="A74" s="2" t="str">
        <f>Esterhazy!A74</f>
        <v xml:space="preserve">  2021/12/03 21:00:00</v>
      </c>
      <c r="B74" s="13" t="s">
        <v>41</v>
      </c>
      <c r="C74" s="13" t="s">
        <v>41</v>
      </c>
      <c r="D74" s="13" t="s">
        <v>41</v>
      </c>
      <c r="E74" s="13" t="s">
        <v>41</v>
      </c>
      <c r="F74" s="13" t="s">
        <v>41</v>
      </c>
      <c r="G74" s="13" t="s">
        <v>41</v>
      </c>
      <c r="H74" s="13" t="s">
        <v>41</v>
      </c>
      <c r="I74" s="13" t="s">
        <v>41</v>
      </c>
    </row>
    <row r="75" spans="1:9" x14ac:dyDescent="0.2">
      <c r="A75" s="2" t="str">
        <f>Esterhazy!A75</f>
        <v xml:space="preserve">  2021/12/03 22:00:00</v>
      </c>
      <c r="B75" s="13" t="s">
        <v>41</v>
      </c>
      <c r="C75" s="13" t="s">
        <v>41</v>
      </c>
      <c r="D75" s="13" t="s">
        <v>41</v>
      </c>
      <c r="E75" s="13" t="s">
        <v>41</v>
      </c>
      <c r="F75" s="13" t="s">
        <v>41</v>
      </c>
      <c r="G75" s="13" t="s">
        <v>41</v>
      </c>
      <c r="H75" s="13" t="s">
        <v>41</v>
      </c>
      <c r="I75" s="13" t="s">
        <v>41</v>
      </c>
    </row>
    <row r="76" spans="1:9" x14ac:dyDescent="0.2">
      <c r="A76" s="2" t="str">
        <f>Esterhazy!A76</f>
        <v xml:space="preserve">  2021/12/03 23:00:00</v>
      </c>
      <c r="B76" s="13" t="s">
        <v>41</v>
      </c>
      <c r="C76" s="13" t="s">
        <v>41</v>
      </c>
      <c r="D76" s="13" t="s">
        <v>41</v>
      </c>
      <c r="E76" s="13" t="s">
        <v>41</v>
      </c>
      <c r="F76" s="13" t="s">
        <v>41</v>
      </c>
      <c r="G76" s="13" t="s">
        <v>41</v>
      </c>
      <c r="H76" s="13" t="s">
        <v>41</v>
      </c>
      <c r="I76" s="13" t="s">
        <v>41</v>
      </c>
    </row>
    <row r="77" spans="1:9" x14ac:dyDescent="0.2">
      <c r="A77" s="2" t="str">
        <f>Esterhazy!A77</f>
        <v xml:space="preserve">  2021/12/04 00:00:00</v>
      </c>
      <c r="B77" s="13" t="s">
        <v>41</v>
      </c>
      <c r="C77" s="13" t="s">
        <v>41</v>
      </c>
      <c r="D77" s="13" t="s">
        <v>41</v>
      </c>
      <c r="E77" s="13" t="s">
        <v>41</v>
      </c>
      <c r="F77" s="13" t="s">
        <v>41</v>
      </c>
      <c r="G77" s="13" t="s">
        <v>41</v>
      </c>
      <c r="H77" s="13" t="s">
        <v>41</v>
      </c>
      <c r="I77" s="13" t="s">
        <v>41</v>
      </c>
    </row>
    <row r="78" spans="1:9" x14ac:dyDescent="0.2">
      <c r="A78" s="2" t="str">
        <f>Esterhazy!A78</f>
        <v xml:space="preserve">  2021/12/04 01:00:00</v>
      </c>
      <c r="B78" s="13" t="s">
        <v>41</v>
      </c>
      <c r="C78" s="13" t="s">
        <v>41</v>
      </c>
      <c r="D78" s="13" t="s">
        <v>41</v>
      </c>
      <c r="E78" s="13" t="s">
        <v>41</v>
      </c>
      <c r="F78" s="13" t="s">
        <v>41</v>
      </c>
      <c r="G78" s="13" t="s">
        <v>41</v>
      </c>
      <c r="H78" s="13" t="s">
        <v>41</v>
      </c>
      <c r="I78" s="13" t="s">
        <v>41</v>
      </c>
    </row>
    <row r="79" spans="1:9" x14ac:dyDescent="0.2">
      <c r="A79" s="2" t="str">
        <f>Esterhazy!A79</f>
        <v xml:space="preserve">  2021/12/04 02:00:00</v>
      </c>
      <c r="B79" s="13" t="s">
        <v>41</v>
      </c>
      <c r="C79" s="13" t="s">
        <v>41</v>
      </c>
      <c r="D79" s="13" t="s">
        <v>41</v>
      </c>
      <c r="E79" s="13" t="s">
        <v>41</v>
      </c>
      <c r="F79" s="13" t="s">
        <v>41</v>
      </c>
      <c r="G79" s="13" t="s">
        <v>41</v>
      </c>
      <c r="H79" s="13" t="s">
        <v>41</v>
      </c>
      <c r="I79" s="13" t="s">
        <v>41</v>
      </c>
    </row>
    <row r="80" spans="1:9" x14ac:dyDescent="0.2">
      <c r="A80" s="2" t="str">
        <f>Esterhazy!A80</f>
        <v xml:space="preserve">  2021/12/04 03:00:00</v>
      </c>
      <c r="B80" s="13" t="s">
        <v>41</v>
      </c>
      <c r="C80" s="13" t="s">
        <v>41</v>
      </c>
      <c r="D80" s="13" t="s">
        <v>41</v>
      </c>
      <c r="E80" s="13" t="s">
        <v>41</v>
      </c>
      <c r="F80" s="13" t="s">
        <v>41</v>
      </c>
      <c r="G80" s="13" t="s">
        <v>41</v>
      </c>
      <c r="H80" s="13" t="s">
        <v>41</v>
      </c>
      <c r="I80" s="13" t="s">
        <v>41</v>
      </c>
    </row>
    <row r="81" spans="1:9" x14ac:dyDescent="0.2">
      <c r="A81" s="2" t="str">
        <f>Esterhazy!A81</f>
        <v xml:space="preserve">  2021/12/04 04:00:00</v>
      </c>
      <c r="B81" s="13" t="s">
        <v>41</v>
      </c>
      <c r="C81" s="13" t="s">
        <v>41</v>
      </c>
      <c r="D81" s="13" t="s">
        <v>41</v>
      </c>
      <c r="E81" s="13" t="s">
        <v>41</v>
      </c>
      <c r="F81" s="13" t="s">
        <v>41</v>
      </c>
      <c r="G81" s="13" t="s">
        <v>41</v>
      </c>
      <c r="H81" s="13" t="s">
        <v>41</v>
      </c>
      <c r="I81" s="13" t="s">
        <v>41</v>
      </c>
    </row>
    <row r="82" spans="1:9" x14ac:dyDescent="0.2">
      <c r="A82" s="2" t="str">
        <f>Esterhazy!A82</f>
        <v xml:space="preserve">  2021/12/04 05:00:00</v>
      </c>
      <c r="B82" s="13" t="s">
        <v>41</v>
      </c>
      <c r="C82" s="13" t="s">
        <v>41</v>
      </c>
      <c r="D82" s="13" t="s">
        <v>41</v>
      </c>
      <c r="E82" s="13" t="s">
        <v>41</v>
      </c>
      <c r="F82" s="13" t="s">
        <v>41</v>
      </c>
      <c r="G82" s="13" t="s">
        <v>41</v>
      </c>
      <c r="H82" s="13" t="s">
        <v>41</v>
      </c>
      <c r="I82" s="13" t="s">
        <v>41</v>
      </c>
    </row>
    <row r="83" spans="1:9" x14ac:dyDescent="0.2">
      <c r="A83" s="2" t="str">
        <f>Esterhazy!A83</f>
        <v xml:space="preserve">  2021/12/04 06:00:00</v>
      </c>
      <c r="B83" s="13" t="s">
        <v>41</v>
      </c>
      <c r="C83" s="13" t="s">
        <v>41</v>
      </c>
      <c r="D83" s="13" t="s">
        <v>41</v>
      </c>
      <c r="E83" s="13" t="s">
        <v>41</v>
      </c>
      <c r="F83" s="13" t="s">
        <v>41</v>
      </c>
      <c r="G83" s="13" t="s">
        <v>41</v>
      </c>
      <c r="H83" s="13" t="s">
        <v>41</v>
      </c>
      <c r="I83" s="13" t="s">
        <v>41</v>
      </c>
    </row>
    <row r="84" spans="1:9" x14ac:dyDescent="0.2">
      <c r="A84" s="2" t="str">
        <f>Esterhazy!A84</f>
        <v xml:space="preserve">  2021/12/04 07:00:00</v>
      </c>
      <c r="B84" s="13" t="s">
        <v>41</v>
      </c>
      <c r="C84" s="13" t="s">
        <v>41</v>
      </c>
      <c r="D84" s="13" t="s">
        <v>41</v>
      </c>
      <c r="E84" s="13" t="s">
        <v>41</v>
      </c>
      <c r="F84" s="13" t="s">
        <v>41</v>
      </c>
      <c r="G84" s="13" t="s">
        <v>41</v>
      </c>
      <c r="H84" s="13" t="s">
        <v>41</v>
      </c>
      <c r="I84" s="13" t="s">
        <v>41</v>
      </c>
    </row>
    <row r="85" spans="1:9" x14ac:dyDescent="0.2">
      <c r="A85" s="2" t="str">
        <f>Esterhazy!A85</f>
        <v xml:space="preserve">  2021/12/04 08:00:00</v>
      </c>
      <c r="B85" s="13" t="s">
        <v>41</v>
      </c>
      <c r="C85" s="13" t="s">
        <v>41</v>
      </c>
      <c r="D85" s="13" t="s">
        <v>41</v>
      </c>
      <c r="E85" s="13" t="s">
        <v>41</v>
      </c>
      <c r="F85" s="13" t="s">
        <v>41</v>
      </c>
      <c r="G85" s="13" t="s">
        <v>41</v>
      </c>
      <c r="H85" s="13" t="s">
        <v>41</v>
      </c>
      <c r="I85" s="13" t="s">
        <v>41</v>
      </c>
    </row>
    <row r="86" spans="1:9" x14ac:dyDescent="0.2">
      <c r="A86" s="2" t="str">
        <f>Esterhazy!A86</f>
        <v xml:space="preserve">  2021/12/04 09:00:00</v>
      </c>
      <c r="B86" s="13" t="s">
        <v>41</v>
      </c>
      <c r="C86" s="13" t="s">
        <v>41</v>
      </c>
      <c r="D86" s="13" t="s">
        <v>41</v>
      </c>
      <c r="E86" s="13" t="s">
        <v>41</v>
      </c>
      <c r="F86" s="13" t="s">
        <v>41</v>
      </c>
      <c r="G86" s="13" t="s">
        <v>41</v>
      </c>
      <c r="H86" s="13" t="s">
        <v>41</v>
      </c>
      <c r="I86" s="13" t="s">
        <v>41</v>
      </c>
    </row>
    <row r="87" spans="1:9" x14ac:dyDescent="0.2">
      <c r="A87" s="2" t="str">
        <f>Esterhazy!A87</f>
        <v xml:space="preserve">  2021/12/04 10:00:00</v>
      </c>
      <c r="B87" s="13" t="s">
        <v>41</v>
      </c>
      <c r="C87" s="13" t="s">
        <v>41</v>
      </c>
      <c r="D87" s="13" t="s">
        <v>41</v>
      </c>
      <c r="E87" s="13" t="s">
        <v>41</v>
      </c>
      <c r="F87" s="13" t="s">
        <v>41</v>
      </c>
      <c r="G87" s="13" t="s">
        <v>41</v>
      </c>
      <c r="H87" s="13" t="s">
        <v>41</v>
      </c>
      <c r="I87" s="13" t="s">
        <v>41</v>
      </c>
    </row>
    <row r="88" spans="1:9" x14ac:dyDescent="0.2">
      <c r="A88" s="2" t="str">
        <f>Esterhazy!A88</f>
        <v xml:space="preserve">  2021/12/04 11:00:00</v>
      </c>
      <c r="B88" s="13" t="s">
        <v>41</v>
      </c>
      <c r="C88" s="13" t="s">
        <v>41</v>
      </c>
      <c r="D88" s="13" t="s">
        <v>41</v>
      </c>
      <c r="E88" s="13" t="s">
        <v>41</v>
      </c>
      <c r="F88" s="13" t="s">
        <v>41</v>
      </c>
      <c r="G88" s="13" t="s">
        <v>41</v>
      </c>
      <c r="H88" s="13" t="s">
        <v>41</v>
      </c>
      <c r="I88" s="13" t="s">
        <v>41</v>
      </c>
    </row>
    <row r="89" spans="1:9" x14ac:dyDescent="0.2">
      <c r="A89" s="2" t="str">
        <f>Esterhazy!A89</f>
        <v xml:space="preserve">  2021/12/04 12:00:00</v>
      </c>
      <c r="B89" s="13" t="s">
        <v>41</v>
      </c>
      <c r="C89" s="13" t="s">
        <v>41</v>
      </c>
      <c r="D89" s="13" t="s">
        <v>41</v>
      </c>
      <c r="E89" s="13" t="s">
        <v>41</v>
      </c>
      <c r="F89" s="13" t="s">
        <v>41</v>
      </c>
      <c r="G89" s="13" t="s">
        <v>41</v>
      </c>
      <c r="H89" s="13" t="s">
        <v>41</v>
      </c>
      <c r="I89" s="13" t="s">
        <v>41</v>
      </c>
    </row>
    <row r="90" spans="1:9" x14ac:dyDescent="0.2">
      <c r="A90" s="2" t="str">
        <f>Esterhazy!A90</f>
        <v xml:space="preserve">  2021/12/04 13:00:00</v>
      </c>
      <c r="B90" s="13" t="s">
        <v>41</v>
      </c>
      <c r="C90" s="13" t="s">
        <v>41</v>
      </c>
      <c r="D90" s="13" t="s">
        <v>41</v>
      </c>
      <c r="E90" s="13" t="s">
        <v>41</v>
      </c>
      <c r="F90" s="13" t="s">
        <v>41</v>
      </c>
      <c r="G90" s="13" t="s">
        <v>41</v>
      </c>
      <c r="H90" s="13" t="s">
        <v>41</v>
      </c>
      <c r="I90" s="13" t="s">
        <v>41</v>
      </c>
    </row>
    <row r="91" spans="1:9" x14ac:dyDescent="0.2">
      <c r="A91" s="2" t="str">
        <f>Esterhazy!A91</f>
        <v xml:space="preserve">  2021/12/04 14:00:00</v>
      </c>
      <c r="B91" s="13" t="s">
        <v>41</v>
      </c>
      <c r="C91" s="13" t="s">
        <v>41</v>
      </c>
      <c r="D91" s="13" t="s">
        <v>41</v>
      </c>
      <c r="E91" s="13" t="s">
        <v>41</v>
      </c>
      <c r="F91" s="13" t="s">
        <v>41</v>
      </c>
      <c r="G91" s="13" t="s">
        <v>41</v>
      </c>
      <c r="H91" s="13" t="s">
        <v>41</v>
      </c>
      <c r="I91" s="13" t="s">
        <v>41</v>
      </c>
    </row>
    <row r="92" spans="1:9" x14ac:dyDescent="0.2">
      <c r="A92" s="2" t="str">
        <f>Esterhazy!A92</f>
        <v xml:space="preserve">  2021/12/04 15:00:00</v>
      </c>
      <c r="B92" s="13" t="s">
        <v>41</v>
      </c>
      <c r="C92" s="13" t="s">
        <v>41</v>
      </c>
      <c r="D92" s="13" t="s">
        <v>41</v>
      </c>
      <c r="E92" s="13" t="s">
        <v>41</v>
      </c>
      <c r="F92" s="13" t="s">
        <v>41</v>
      </c>
      <c r="G92" s="13" t="s">
        <v>41</v>
      </c>
      <c r="H92" s="13" t="s">
        <v>41</v>
      </c>
      <c r="I92" s="13" t="s">
        <v>41</v>
      </c>
    </row>
    <row r="93" spans="1:9" x14ac:dyDescent="0.2">
      <c r="A93" s="2" t="str">
        <f>Esterhazy!A93</f>
        <v xml:space="preserve">  2021/12/04 16:00:00</v>
      </c>
      <c r="B93" s="13" t="s">
        <v>41</v>
      </c>
      <c r="C93" s="13" t="s">
        <v>41</v>
      </c>
      <c r="D93" s="13" t="s">
        <v>41</v>
      </c>
      <c r="E93" s="13" t="s">
        <v>41</v>
      </c>
      <c r="F93" s="13" t="s">
        <v>41</v>
      </c>
      <c r="G93" s="13" t="s">
        <v>41</v>
      </c>
      <c r="H93" s="13" t="s">
        <v>41</v>
      </c>
      <c r="I93" s="13" t="s">
        <v>41</v>
      </c>
    </row>
    <row r="94" spans="1:9" x14ac:dyDescent="0.2">
      <c r="A94" s="2" t="str">
        <f>Esterhazy!A94</f>
        <v xml:space="preserve">  2021/12/04 17:00:00</v>
      </c>
      <c r="B94" s="13" t="s">
        <v>41</v>
      </c>
      <c r="C94" s="13" t="s">
        <v>41</v>
      </c>
      <c r="D94" s="13" t="s">
        <v>41</v>
      </c>
      <c r="E94" s="13" t="s">
        <v>41</v>
      </c>
      <c r="F94" s="13" t="s">
        <v>41</v>
      </c>
      <c r="G94" s="13" t="s">
        <v>41</v>
      </c>
      <c r="H94" s="13" t="s">
        <v>41</v>
      </c>
      <c r="I94" s="13" t="s">
        <v>41</v>
      </c>
    </row>
    <row r="95" spans="1:9" x14ac:dyDescent="0.2">
      <c r="A95" s="2" t="str">
        <f>Esterhazy!A95</f>
        <v xml:space="preserve">  2021/12/04 18:00:00</v>
      </c>
      <c r="B95" s="13" t="s">
        <v>41</v>
      </c>
      <c r="C95" s="13" t="s">
        <v>41</v>
      </c>
      <c r="D95" s="13" t="s">
        <v>41</v>
      </c>
      <c r="E95" s="13" t="s">
        <v>41</v>
      </c>
      <c r="F95" s="13" t="s">
        <v>41</v>
      </c>
      <c r="G95" s="13" t="s">
        <v>41</v>
      </c>
      <c r="H95" s="13" t="s">
        <v>41</v>
      </c>
      <c r="I95" s="13" t="s">
        <v>41</v>
      </c>
    </row>
    <row r="96" spans="1:9" x14ac:dyDescent="0.2">
      <c r="A96" s="2" t="str">
        <f>Esterhazy!A96</f>
        <v xml:space="preserve">  2021/12/04 19:00:00</v>
      </c>
      <c r="B96" s="13" t="s">
        <v>41</v>
      </c>
      <c r="C96" s="13" t="s">
        <v>41</v>
      </c>
      <c r="D96" s="13" t="s">
        <v>41</v>
      </c>
      <c r="E96" s="13" t="s">
        <v>41</v>
      </c>
      <c r="F96" s="13" t="s">
        <v>41</v>
      </c>
      <c r="G96" s="13" t="s">
        <v>41</v>
      </c>
      <c r="H96" s="13" t="s">
        <v>41</v>
      </c>
      <c r="I96" s="13" t="s">
        <v>41</v>
      </c>
    </row>
    <row r="97" spans="1:9" x14ac:dyDescent="0.2">
      <c r="A97" s="2" t="str">
        <f>Esterhazy!A97</f>
        <v xml:space="preserve">  2021/12/04 20:00:00</v>
      </c>
      <c r="B97" s="13" t="s">
        <v>41</v>
      </c>
      <c r="C97" s="13" t="s">
        <v>41</v>
      </c>
      <c r="D97" s="13" t="s">
        <v>41</v>
      </c>
      <c r="E97" s="13" t="s">
        <v>41</v>
      </c>
      <c r="F97" s="13" t="s">
        <v>41</v>
      </c>
      <c r="G97" s="13" t="s">
        <v>41</v>
      </c>
      <c r="H97" s="13" t="s">
        <v>41</v>
      </c>
      <c r="I97" s="13" t="s">
        <v>41</v>
      </c>
    </row>
    <row r="98" spans="1:9" x14ac:dyDescent="0.2">
      <c r="A98" s="2" t="str">
        <f>Esterhazy!A98</f>
        <v xml:space="preserve">  2021/12/04 21:00:00</v>
      </c>
      <c r="B98" s="13" t="s">
        <v>41</v>
      </c>
      <c r="C98" s="13" t="s">
        <v>41</v>
      </c>
      <c r="D98" s="13" t="s">
        <v>41</v>
      </c>
      <c r="E98" s="13" t="s">
        <v>41</v>
      </c>
      <c r="F98" s="13" t="s">
        <v>41</v>
      </c>
      <c r="G98" s="13" t="s">
        <v>41</v>
      </c>
      <c r="H98" s="13" t="s">
        <v>41</v>
      </c>
      <c r="I98" s="13" t="s">
        <v>41</v>
      </c>
    </row>
    <row r="99" spans="1:9" x14ac:dyDescent="0.2">
      <c r="A99" s="2" t="str">
        <f>Esterhazy!A99</f>
        <v xml:space="preserve">  2021/12/04 22:00:00</v>
      </c>
      <c r="B99" s="13" t="s">
        <v>41</v>
      </c>
      <c r="C99" s="13" t="s">
        <v>41</v>
      </c>
      <c r="D99" s="13" t="s">
        <v>41</v>
      </c>
      <c r="E99" s="13" t="s">
        <v>41</v>
      </c>
      <c r="F99" s="13" t="s">
        <v>41</v>
      </c>
      <c r="G99" s="13" t="s">
        <v>41</v>
      </c>
      <c r="H99" s="13" t="s">
        <v>41</v>
      </c>
      <c r="I99" s="13" t="s">
        <v>41</v>
      </c>
    </row>
    <row r="100" spans="1:9" x14ac:dyDescent="0.2">
      <c r="A100" s="2" t="str">
        <f>Esterhazy!A100</f>
        <v xml:space="preserve">  2021/12/04 23:00:00</v>
      </c>
      <c r="B100" s="13" t="s">
        <v>41</v>
      </c>
      <c r="C100" s="13" t="s">
        <v>41</v>
      </c>
      <c r="D100" s="13" t="s">
        <v>41</v>
      </c>
      <c r="E100" s="13" t="s">
        <v>41</v>
      </c>
      <c r="F100" s="13" t="s">
        <v>41</v>
      </c>
      <c r="G100" s="13" t="s">
        <v>41</v>
      </c>
      <c r="H100" s="13" t="s">
        <v>41</v>
      </c>
      <c r="I100" s="13" t="s">
        <v>41</v>
      </c>
    </row>
    <row r="101" spans="1:9" x14ac:dyDescent="0.2">
      <c r="A101" s="2" t="str">
        <f>Esterhazy!A101</f>
        <v xml:space="preserve">  2021/12/05 00:00:00</v>
      </c>
      <c r="B101" s="13" t="s">
        <v>41</v>
      </c>
      <c r="C101" s="13" t="s">
        <v>41</v>
      </c>
      <c r="D101" s="13" t="s">
        <v>41</v>
      </c>
      <c r="E101" s="13" t="s">
        <v>41</v>
      </c>
      <c r="F101" s="13" t="s">
        <v>41</v>
      </c>
      <c r="G101" s="13" t="s">
        <v>41</v>
      </c>
      <c r="H101" s="13" t="s">
        <v>41</v>
      </c>
      <c r="I101" s="13" t="s">
        <v>41</v>
      </c>
    </row>
    <row r="102" spans="1:9" x14ac:dyDescent="0.2">
      <c r="A102" s="2" t="str">
        <f>Esterhazy!A102</f>
        <v xml:space="preserve">  2021/12/05 01:00:00</v>
      </c>
      <c r="B102" s="13" t="s">
        <v>41</v>
      </c>
      <c r="C102" s="13" t="s">
        <v>41</v>
      </c>
      <c r="D102" s="13" t="s">
        <v>41</v>
      </c>
      <c r="E102" s="13" t="s">
        <v>41</v>
      </c>
      <c r="F102" s="13" t="s">
        <v>41</v>
      </c>
      <c r="G102" s="13" t="s">
        <v>41</v>
      </c>
      <c r="H102" s="13" t="s">
        <v>41</v>
      </c>
      <c r="I102" s="13" t="s">
        <v>41</v>
      </c>
    </row>
    <row r="103" spans="1:9" x14ac:dyDescent="0.2">
      <c r="A103" s="2" t="str">
        <f>Esterhazy!A103</f>
        <v xml:space="preserve">  2021/12/05 02:00:00</v>
      </c>
      <c r="B103" s="13" t="s">
        <v>41</v>
      </c>
      <c r="C103" s="13" t="s">
        <v>41</v>
      </c>
      <c r="D103" s="13" t="s">
        <v>41</v>
      </c>
      <c r="E103" s="13" t="s">
        <v>41</v>
      </c>
      <c r="F103" s="13" t="s">
        <v>41</v>
      </c>
      <c r="G103" s="13" t="s">
        <v>41</v>
      </c>
      <c r="H103" s="13" t="s">
        <v>41</v>
      </c>
      <c r="I103" s="13" t="s">
        <v>41</v>
      </c>
    </row>
    <row r="104" spans="1:9" x14ac:dyDescent="0.2">
      <c r="A104" s="2" t="str">
        <f>Esterhazy!A104</f>
        <v xml:space="preserve">  2021/12/05 03:00:00</v>
      </c>
      <c r="B104" s="13" t="s">
        <v>41</v>
      </c>
      <c r="C104" s="13" t="s">
        <v>41</v>
      </c>
      <c r="D104" s="13" t="s">
        <v>41</v>
      </c>
      <c r="E104" s="13" t="s">
        <v>41</v>
      </c>
      <c r="F104" s="13" t="s">
        <v>41</v>
      </c>
      <c r="G104" s="13" t="s">
        <v>41</v>
      </c>
      <c r="H104" s="13" t="s">
        <v>41</v>
      </c>
      <c r="I104" s="13" t="s">
        <v>41</v>
      </c>
    </row>
    <row r="105" spans="1:9" x14ac:dyDescent="0.2">
      <c r="A105" s="2" t="str">
        <f>Esterhazy!A105</f>
        <v xml:space="preserve">  2021/12/05 04:00:00</v>
      </c>
      <c r="B105" s="13" t="s">
        <v>41</v>
      </c>
      <c r="C105" s="13" t="s">
        <v>41</v>
      </c>
      <c r="D105" s="13" t="s">
        <v>41</v>
      </c>
      <c r="E105" s="13" t="s">
        <v>41</v>
      </c>
      <c r="F105" s="13" t="s">
        <v>41</v>
      </c>
      <c r="G105" s="13" t="s">
        <v>41</v>
      </c>
      <c r="H105" s="13" t="s">
        <v>41</v>
      </c>
      <c r="I105" s="13" t="s">
        <v>41</v>
      </c>
    </row>
    <row r="106" spans="1:9" x14ac:dyDescent="0.2">
      <c r="A106" s="2" t="str">
        <f>Esterhazy!A106</f>
        <v xml:space="preserve">  2021/12/05 05:00:00</v>
      </c>
      <c r="B106" s="13" t="s">
        <v>41</v>
      </c>
      <c r="C106" s="13" t="s">
        <v>41</v>
      </c>
      <c r="D106" s="13" t="s">
        <v>41</v>
      </c>
      <c r="E106" s="13" t="s">
        <v>41</v>
      </c>
      <c r="F106" s="13" t="s">
        <v>41</v>
      </c>
      <c r="G106" s="13" t="s">
        <v>41</v>
      </c>
      <c r="H106" s="13" t="s">
        <v>41</v>
      </c>
      <c r="I106" s="13" t="s">
        <v>41</v>
      </c>
    </row>
    <row r="107" spans="1:9" x14ac:dyDescent="0.2">
      <c r="A107" s="2" t="str">
        <f>Esterhazy!A107</f>
        <v xml:space="preserve">  2021/12/05 06:00:00</v>
      </c>
      <c r="B107" s="13" t="s">
        <v>41</v>
      </c>
      <c r="C107" s="13" t="s">
        <v>41</v>
      </c>
      <c r="D107" s="13" t="s">
        <v>41</v>
      </c>
      <c r="E107" s="13" t="s">
        <v>41</v>
      </c>
      <c r="F107" s="13" t="s">
        <v>41</v>
      </c>
      <c r="G107" s="13" t="s">
        <v>41</v>
      </c>
      <c r="H107" s="13" t="s">
        <v>41</v>
      </c>
      <c r="I107" s="13" t="s">
        <v>41</v>
      </c>
    </row>
    <row r="108" spans="1:9" x14ac:dyDescent="0.2">
      <c r="A108" s="2" t="str">
        <f>Esterhazy!A108</f>
        <v xml:space="preserve">  2021/12/05 07:00:00</v>
      </c>
      <c r="B108" s="13" t="s">
        <v>41</v>
      </c>
      <c r="C108" s="13" t="s">
        <v>41</v>
      </c>
      <c r="D108" s="13" t="s">
        <v>41</v>
      </c>
      <c r="E108" s="13" t="s">
        <v>41</v>
      </c>
      <c r="F108" s="13" t="s">
        <v>41</v>
      </c>
      <c r="G108" s="13" t="s">
        <v>41</v>
      </c>
      <c r="H108" s="13" t="s">
        <v>41</v>
      </c>
      <c r="I108" s="13" t="s">
        <v>41</v>
      </c>
    </row>
    <row r="109" spans="1:9" x14ac:dyDescent="0.2">
      <c r="A109" s="2" t="str">
        <f>Esterhazy!A109</f>
        <v xml:space="preserve">  2021/12/05 08:00:00</v>
      </c>
      <c r="B109" s="13" t="s">
        <v>41</v>
      </c>
      <c r="C109" s="13" t="s">
        <v>41</v>
      </c>
      <c r="D109" s="13" t="s">
        <v>41</v>
      </c>
      <c r="E109" s="13" t="s">
        <v>41</v>
      </c>
      <c r="F109" s="13" t="s">
        <v>41</v>
      </c>
      <c r="G109" s="13" t="s">
        <v>41</v>
      </c>
      <c r="H109" s="13" t="s">
        <v>41</v>
      </c>
      <c r="I109" s="13" t="s">
        <v>41</v>
      </c>
    </row>
    <row r="110" spans="1:9" x14ac:dyDescent="0.2">
      <c r="A110" s="2" t="str">
        <f>Esterhazy!A110</f>
        <v xml:space="preserve">  2021/12/05 09:00:00</v>
      </c>
      <c r="B110" s="13" t="s">
        <v>41</v>
      </c>
      <c r="C110" s="13" t="s">
        <v>41</v>
      </c>
      <c r="D110" s="13" t="s">
        <v>41</v>
      </c>
      <c r="E110" s="13" t="s">
        <v>41</v>
      </c>
      <c r="F110" s="13" t="s">
        <v>41</v>
      </c>
      <c r="G110" s="13" t="s">
        <v>41</v>
      </c>
      <c r="H110" s="13" t="s">
        <v>41</v>
      </c>
      <c r="I110" s="13" t="s">
        <v>41</v>
      </c>
    </row>
    <row r="111" spans="1:9" x14ac:dyDescent="0.2">
      <c r="A111" s="2" t="str">
        <f>Esterhazy!A111</f>
        <v xml:space="preserve">  2021/12/05 10:00:00</v>
      </c>
      <c r="B111" s="13" t="s">
        <v>41</v>
      </c>
      <c r="C111" s="13" t="s">
        <v>41</v>
      </c>
      <c r="D111" s="13" t="s">
        <v>41</v>
      </c>
      <c r="E111" s="13" t="s">
        <v>41</v>
      </c>
      <c r="F111" s="13" t="s">
        <v>41</v>
      </c>
      <c r="G111" s="13" t="s">
        <v>41</v>
      </c>
      <c r="H111" s="13" t="s">
        <v>41</v>
      </c>
      <c r="I111" s="13" t="s">
        <v>41</v>
      </c>
    </row>
    <row r="112" spans="1:9" x14ac:dyDescent="0.2">
      <c r="A112" s="2" t="str">
        <f>Esterhazy!A112</f>
        <v xml:space="preserve">  2021/12/05 11:00:00</v>
      </c>
      <c r="B112" s="13" t="s">
        <v>41</v>
      </c>
      <c r="C112" s="13" t="s">
        <v>41</v>
      </c>
      <c r="D112" s="13" t="s">
        <v>41</v>
      </c>
      <c r="E112" s="13" t="s">
        <v>41</v>
      </c>
      <c r="F112" s="13" t="s">
        <v>41</v>
      </c>
      <c r="G112" s="13" t="s">
        <v>41</v>
      </c>
      <c r="H112" s="13" t="s">
        <v>41</v>
      </c>
      <c r="I112" s="13" t="s">
        <v>41</v>
      </c>
    </row>
    <row r="113" spans="1:9" x14ac:dyDescent="0.2">
      <c r="A113" s="2" t="str">
        <f>Esterhazy!A113</f>
        <v xml:space="preserve">  2021/12/05 12:00:00</v>
      </c>
      <c r="B113" s="13" t="s">
        <v>41</v>
      </c>
      <c r="C113" s="13" t="s">
        <v>41</v>
      </c>
      <c r="D113" s="13" t="s">
        <v>41</v>
      </c>
      <c r="E113" s="13" t="s">
        <v>41</v>
      </c>
      <c r="F113" s="13" t="s">
        <v>41</v>
      </c>
      <c r="G113" s="13" t="s">
        <v>41</v>
      </c>
      <c r="H113" s="13" t="s">
        <v>41</v>
      </c>
      <c r="I113" s="13" t="s">
        <v>41</v>
      </c>
    </row>
    <row r="114" spans="1:9" x14ac:dyDescent="0.2">
      <c r="A114" s="2" t="str">
        <f>Esterhazy!A114</f>
        <v xml:space="preserve">  2021/12/05 13:00:00</v>
      </c>
      <c r="B114" s="13" t="s">
        <v>41</v>
      </c>
      <c r="C114" s="13" t="s">
        <v>41</v>
      </c>
      <c r="D114" s="13" t="s">
        <v>41</v>
      </c>
      <c r="E114" s="13" t="s">
        <v>41</v>
      </c>
      <c r="F114" s="13" t="s">
        <v>41</v>
      </c>
      <c r="G114" s="13" t="s">
        <v>41</v>
      </c>
      <c r="H114" s="13" t="s">
        <v>41</v>
      </c>
      <c r="I114" s="13" t="s">
        <v>41</v>
      </c>
    </row>
    <row r="115" spans="1:9" x14ac:dyDescent="0.2">
      <c r="A115" s="2" t="str">
        <f>Esterhazy!A115</f>
        <v xml:space="preserve">  2021/12/05 14:00:00</v>
      </c>
      <c r="B115" s="13" t="s">
        <v>41</v>
      </c>
      <c r="C115" s="13" t="s">
        <v>41</v>
      </c>
      <c r="D115" s="13" t="s">
        <v>41</v>
      </c>
      <c r="E115" s="13" t="s">
        <v>41</v>
      </c>
      <c r="F115" s="13" t="s">
        <v>41</v>
      </c>
      <c r="G115" s="13" t="s">
        <v>41</v>
      </c>
      <c r="H115" s="13" t="s">
        <v>41</v>
      </c>
      <c r="I115" s="13" t="s">
        <v>41</v>
      </c>
    </row>
    <row r="116" spans="1:9" x14ac:dyDescent="0.2">
      <c r="A116" s="2" t="str">
        <f>Esterhazy!A116</f>
        <v xml:space="preserve">  2021/12/05 15:00:00</v>
      </c>
      <c r="B116" s="13" t="s">
        <v>41</v>
      </c>
      <c r="C116" s="13" t="s">
        <v>41</v>
      </c>
      <c r="D116" s="13" t="s">
        <v>41</v>
      </c>
      <c r="E116" s="13" t="s">
        <v>41</v>
      </c>
      <c r="F116" s="13" t="s">
        <v>41</v>
      </c>
      <c r="G116" s="13" t="s">
        <v>41</v>
      </c>
      <c r="H116" s="13" t="s">
        <v>41</v>
      </c>
      <c r="I116" s="13" t="s">
        <v>41</v>
      </c>
    </row>
    <row r="117" spans="1:9" x14ac:dyDescent="0.2">
      <c r="A117" s="2" t="str">
        <f>Esterhazy!A117</f>
        <v xml:space="preserve">  2021/12/05 16:00:00</v>
      </c>
      <c r="B117" s="13" t="s">
        <v>41</v>
      </c>
      <c r="C117" s="13" t="s">
        <v>41</v>
      </c>
      <c r="D117" s="13" t="s">
        <v>41</v>
      </c>
      <c r="E117" s="13" t="s">
        <v>41</v>
      </c>
      <c r="F117" s="13" t="s">
        <v>41</v>
      </c>
      <c r="G117" s="13" t="s">
        <v>41</v>
      </c>
      <c r="H117" s="13" t="s">
        <v>41</v>
      </c>
      <c r="I117" s="13" t="s">
        <v>41</v>
      </c>
    </row>
    <row r="118" spans="1:9" x14ac:dyDescent="0.2">
      <c r="A118" s="2" t="str">
        <f>Esterhazy!A118</f>
        <v xml:space="preserve">  2021/12/05 17:00:00</v>
      </c>
      <c r="B118" s="13" t="s">
        <v>41</v>
      </c>
      <c r="C118" s="13" t="s">
        <v>41</v>
      </c>
      <c r="D118" s="13" t="s">
        <v>41</v>
      </c>
      <c r="E118" s="13" t="s">
        <v>41</v>
      </c>
      <c r="F118" s="13" t="s">
        <v>41</v>
      </c>
      <c r="G118" s="13" t="s">
        <v>41</v>
      </c>
      <c r="H118" s="13" t="s">
        <v>41</v>
      </c>
      <c r="I118" s="13" t="s">
        <v>41</v>
      </c>
    </row>
    <row r="119" spans="1:9" x14ac:dyDescent="0.2">
      <c r="A119" s="2" t="str">
        <f>Esterhazy!A119</f>
        <v xml:space="preserve">  2021/12/05 18:00:00</v>
      </c>
      <c r="B119" s="13" t="s">
        <v>41</v>
      </c>
      <c r="C119" s="13" t="s">
        <v>41</v>
      </c>
      <c r="D119" s="13" t="s">
        <v>41</v>
      </c>
      <c r="E119" s="13" t="s">
        <v>41</v>
      </c>
      <c r="F119" s="13" t="s">
        <v>41</v>
      </c>
      <c r="G119" s="13" t="s">
        <v>41</v>
      </c>
      <c r="H119" s="13" t="s">
        <v>41</v>
      </c>
      <c r="I119" s="13" t="s">
        <v>41</v>
      </c>
    </row>
    <row r="120" spans="1:9" x14ac:dyDescent="0.2">
      <c r="A120" s="2" t="str">
        <f>Esterhazy!A120</f>
        <v xml:space="preserve">  2021/12/05 19:00:00</v>
      </c>
      <c r="B120" s="13" t="s">
        <v>41</v>
      </c>
      <c r="C120" s="13" t="s">
        <v>41</v>
      </c>
      <c r="D120" s="13" t="s">
        <v>41</v>
      </c>
      <c r="E120" s="13" t="s">
        <v>41</v>
      </c>
      <c r="F120" s="13" t="s">
        <v>41</v>
      </c>
      <c r="G120" s="13" t="s">
        <v>41</v>
      </c>
      <c r="H120" s="13" t="s">
        <v>41</v>
      </c>
      <c r="I120" s="13" t="s">
        <v>41</v>
      </c>
    </row>
    <row r="121" spans="1:9" x14ac:dyDescent="0.2">
      <c r="A121" s="2" t="str">
        <f>Esterhazy!A121</f>
        <v xml:space="preserve">  2021/12/05 20:00:00</v>
      </c>
      <c r="B121" s="13" t="s">
        <v>41</v>
      </c>
      <c r="C121" s="13" t="s">
        <v>41</v>
      </c>
      <c r="D121" s="13" t="s">
        <v>41</v>
      </c>
      <c r="E121" s="13" t="s">
        <v>41</v>
      </c>
      <c r="F121" s="13" t="s">
        <v>41</v>
      </c>
      <c r="G121" s="13" t="s">
        <v>41</v>
      </c>
      <c r="H121" s="13" t="s">
        <v>41</v>
      </c>
      <c r="I121" s="13" t="s">
        <v>41</v>
      </c>
    </row>
    <row r="122" spans="1:9" x14ac:dyDescent="0.2">
      <c r="A122" s="2" t="str">
        <f>Esterhazy!A122</f>
        <v xml:space="preserve">  2021/12/05 21:00:00</v>
      </c>
      <c r="B122" s="13" t="s">
        <v>41</v>
      </c>
      <c r="C122" s="13" t="s">
        <v>41</v>
      </c>
      <c r="D122" s="13" t="s">
        <v>41</v>
      </c>
      <c r="E122" s="13" t="s">
        <v>41</v>
      </c>
      <c r="F122" s="13" t="s">
        <v>41</v>
      </c>
      <c r="G122" s="13" t="s">
        <v>41</v>
      </c>
      <c r="H122" s="13" t="s">
        <v>41</v>
      </c>
      <c r="I122" s="13" t="s">
        <v>41</v>
      </c>
    </row>
    <row r="123" spans="1:9" x14ac:dyDescent="0.2">
      <c r="A123" s="2" t="str">
        <f>Esterhazy!A123</f>
        <v xml:space="preserve">  2021/12/05 22:00:00</v>
      </c>
      <c r="B123" s="13" t="s">
        <v>41</v>
      </c>
      <c r="C123" s="13" t="s">
        <v>41</v>
      </c>
      <c r="D123" s="13" t="s">
        <v>41</v>
      </c>
      <c r="E123" s="13" t="s">
        <v>41</v>
      </c>
      <c r="F123" s="13" t="s">
        <v>41</v>
      </c>
      <c r="G123" s="13" t="s">
        <v>41</v>
      </c>
      <c r="H123" s="13" t="s">
        <v>41</v>
      </c>
      <c r="I123" s="13" t="s">
        <v>41</v>
      </c>
    </row>
    <row r="124" spans="1:9" x14ac:dyDescent="0.2">
      <c r="A124" s="2" t="str">
        <f>Esterhazy!A124</f>
        <v xml:space="preserve">  2021/12/05 23:00:00</v>
      </c>
      <c r="B124" s="13" t="s">
        <v>41</v>
      </c>
      <c r="C124" s="13" t="s">
        <v>41</v>
      </c>
      <c r="D124" s="13" t="s">
        <v>41</v>
      </c>
      <c r="E124" s="13" t="s">
        <v>41</v>
      </c>
      <c r="F124" s="13" t="s">
        <v>41</v>
      </c>
      <c r="G124" s="13" t="s">
        <v>41</v>
      </c>
      <c r="H124" s="13" t="s">
        <v>41</v>
      </c>
      <c r="I124" s="13" t="s">
        <v>41</v>
      </c>
    </row>
    <row r="125" spans="1:9" x14ac:dyDescent="0.2">
      <c r="A125" s="2" t="str">
        <f>Esterhazy!A125</f>
        <v xml:space="preserve">  2021/12/06 00:00:00</v>
      </c>
      <c r="B125" s="13" t="s">
        <v>41</v>
      </c>
      <c r="C125" s="13" t="s">
        <v>41</v>
      </c>
      <c r="D125" s="13" t="s">
        <v>41</v>
      </c>
      <c r="E125" s="13" t="s">
        <v>41</v>
      </c>
      <c r="F125" s="13" t="s">
        <v>41</v>
      </c>
      <c r="G125" s="13" t="s">
        <v>41</v>
      </c>
      <c r="H125" s="13" t="s">
        <v>41</v>
      </c>
      <c r="I125" s="13" t="s">
        <v>41</v>
      </c>
    </row>
    <row r="126" spans="1:9" x14ac:dyDescent="0.2">
      <c r="A126" s="2" t="str">
        <f>Esterhazy!A126</f>
        <v xml:space="preserve">  2021/12/06 01:00:00</v>
      </c>
      <c r="B126" s="13" t="s">
        <v>41</v>
      </c>
      <c r="C126" s="13" t="s">
        <v>41</v>
      </c>
      <c r="D126" s="13" t="s">
        <v>41</v>
      </c>
      <c r="E126" s="13" t="s">
        <v>41</v>
      </c>
      <c r="F126" s="13" t="s">
        <v>41</v>
      </c>
      <c r="G126" s="13" t="s">
        <v>41</v>
      </c>
      <c r="H126" s="13" t="s">
        <v>41</v>
      </c>
      <c r="I126" s="13" t="s">
        <v>41</v>
      </c>
    </row>
    <row r="127" spans="1:9" x14ac:dyDescent="0.2">
      <c r="A127" s="2" t="str">
        <f>Esterhazy!A127</f>
        <v xml:space="preserve">  2021/12/06 02:00:00</v>
      </c>
      <c r="B127" s="13" t="s">
        <v>41</v>
      </c>
      <c r="C127" s="13" t="s">
        <v>41</v>
      </c>
      <c r="D127" s="13" t="s">
        <v>41</v>
      </c>
      <c r="E127" s="13" t="s">
        <v>41</v>
      </c>
      <c r="F127" s="13" t="s">
        <v>41</v>
      </c>
      <c r="G127" s="13" t="s">
        <v>41</v>
      </c>
      <c r="H127" s="13" t="s">
        <v>41</v>
      </c>
      <c r="I127" s="13" t="s">
        <v>41</v>
      </c>
    </row>
    <row r="128" spans="1:9" x14ac:dyDescent="0.2">
      <c r="A128" s="2" t="str">
        <f>Esterhazy!A128</f>
        <v xml:space="preserve">  2021/12/06 03:00:00</v>
      </c>
      <c r="B128" s="13" t="s">
        <v>41</v>
      </c>
      <c r="C128" s="13" t="s">
        <v>41</v>
      </c>
      <c r="D128" s="13" t="s">
        <v>41</v>
      </c>
      <c r="E128" s="13" t="s">
        <v>41</v>
      </c>
      <c r="F128" s="13" t="s">
        <v>41</v>
      </c>
      <c r="G128" s="13" t="s">
        <v>41</v>
      </c>
      <c r="H128" s="13" t="s">
        <v>41</v>
      </c>
      <c r="I128" s="13" t="s">
        <v>41</v>
      </c>
    </row>
    <row r="129" spans="1:9" x14ac:dyDescent="0.2">
      <c r="A129" s="2" t="str">
        <f>Esterhazy!A129</f>
        <v xml:space="preserve">  2021/12/06 04:00:00</v>
      </c>
      <c r="B129" s="13" t="s">
        <v>41</v>
      </c>
      <c r="C129" s="13" t="s">
        <v>41</v>
      </c>
      <c r="D129" s="13" t="s">
        <v>41</v>
      </c>
      <c r="E129" s="13" t="s">
        <v>41</v>
      </c>
      <c r="F129" s="13" t="s">
        <v>41</v>
      </c>
      <c r="G129" s="13" t="s">
        <v>41</v>
      </c>
      <c r="H129" s="13" t="s">
        <v>41</v>
      </c>
      <c r="I129" s="13" t="s">
        <v>41</v>
      </c>
    </row>
    <row r="130" spans="1:9" x14ac:dyDescent="0.2">
      <c r="A130" s="2" t="str">
        <f>Esterhazy!A130</f>
        <v xml:space="preserve">  2021/12/06 05:00:00</v>
      </c>
      <c r="B130" s="13" t="s">
        <v>41</v>
      </c>
      <c r="C130" s="13" t="s">
        <v>41</v>
      </c>
      <c r="D130" s="13" t="s">
        <v>41</v>
      </c>
      <c r="E130" s="13" t="s">
        <v>41</v>
      </c>
      <c r="F130" s="13" t="s">
        <v>41</v>
      </c>
      <c r="G130" s="13" t="s">
        <v>41</v>
      </c>
      <c r="H130" s="13" t="s">
        <v>41</v>
      </c>
      <c r="I130" s="13" t="s">
        <v>41</v>
      </c>
    </row>
    <row r="131" spans="1:9" x14ac:dyDescent="0.2">
      <c r="A131" s="2" t="str">
        <f>Esterhazy!A131</f>
        <v xml:space="preserve">  2021/12/06 06:00:00</v>
      </c>
      <c r="B131" s="13" t="s">
        <v>41</v>
      </c>
      <c r="C131" s="13" t="s">
        <v>41</v>
      </c>
      <c r="D131" s="13" t="s">
        <v>41</v>
      </c>
      <c r="E131" s="13" t="s">
        <v>41</v>
      </c>
      <c r="F131" s="13" t="s">
        <v>41</v>
      </c>
      <c r="G131" s="13" t="s">
        <v>41</v>
      </c>
      <c r="H131" s="13" t="s">
        <v>41</v>
      </c>
      <c r="I131" s="13" t="s">
        <v>41</v>
      </c>
    </row>
    <row r="132" spans="1:9" x14ac:dyDescent="0.2">
      <c r="A132" s="2" t="str">
        <f>Esterhazy!A132</f>
        <v xml:space="preserve">  2021/12/06 07:00:00</v>
      </c>
      <c r="B132" s="13" t="s">
        <v>41</v>
      </c>
      <c r="C132" s="13" t="s">
        <v>41</v>
      </c>
      <c r="D132" s="13" t="s">
        <v>41</v>
      </c>
      <c r="E132" s="13" t="s">
        <v>41</v>
      </c>
      <c r="F132" s="13" t="s">
        <v>41</v>
      </c>
      <c r="G132" s="13" t="s">
        <v>41</v>
      </c>
      <c r="H132" s="13" t="s">
        <v>41</v>
      </c>
      <c r="I132" s="13" t="s">
        <v>41</v>
      </c>
    </row>
    <row r="133" spans="1:9" x14ac:dyDescent="0.2">
      <c r="A133" s="2" t="str">
        <f>Esterhazy!A133</f>
        <v xml:space="preserve">  2021/12/06 08:00:00</v>
      </c>
      <c r="B133" s="13" t="s">
        <v>41</v>
      </c>
      <c r="C133" s="13" t="s">
        <v>41</v>
      </c>
      <c r="D133" s="13" t="s">
        <v>41</v>
      </c>
      <c r="E133" s="13" t="s">
        <v>41</v>
      </c>
      <c r="F133" s="13" t="s">
        <v>41</v>
      </c>
      <c r="G133" s="13" t="s">
        <v>41</v>
      </c>
      <c r="H133" s="13" t="s">
        <v>41</v>
      </c>
      <c r="I133" s="13" t="s">
        <v>41</v>
      </c>
    </row>
    <row r="134" spans="1:9" x14ac:dyDescent="0.2">
      <c r="A134" s="2" t="str">
        <f>Esterhazy!A134</f>
        <v xml:space="preserve">  2021/12/06 09:00:00</v>
      </c>
      <c r="B134" s="13" t="s">
        <v>41</v>
      </c>
      <c r="C134" s="13" t="s">
        <v>41</v>
      </c>
      <c r="D134" s="13" t="s">
        <v>41</v>
      </c>
      <c r="E134" s="13" t="s">
        <v>41</v>
      </c>
      <c r="F134" s="13" t="s">
        <v>41</v>
      </c>
      <c r="G134" s="13" t="s">
        <v>41</v>
      </c>
      <c r="H134" s="13" t="s">
        <v>41</v>
      </c>
      <c r="I134" s="13" t="s">
        <v>41</v>
      </c>
    </row>
    <row r="135" spans="1:9" x14ac:dyDescent="0.2">
      <c r="A135" s="2" t="str">
        <f>Esterhazy!A135</f>
        <v xml:space="preserve">  2021/12/06 10:00:00</v>
      </c>
      <c r="B135" s="13" t="s">
        <v>41</v>
      </c>
      <c r="C135" s="13" t="s">
        <v>41</v>
      </c>
      <c r="D135" s="13" t="s">
        <v>41</v>
      </c>
      <c r="E135" s="13" t="s">
        <v>41</v>
      </c>
      <c r="F135" s="13" t="s">
        <v>41</v>
      </c>
      <c r="G135" s="13" t="s">
        <v>41</v>
      </c>
      <c r="H135" s="13" t="s">
        <v>41</v>
      </c>
      <c r="I135" s="13" t="s">
        <v>41</v>
      </c>
    </row>
    <row r="136" spans="1:9" x14ac:dyDescent="0.2">
      <c r="A136" s="2" t="str">
        <f>Esterhazy!A136</f>
        <v xml:space="preserve">  2021/12/06 11:00:00</v>
      </c>
      <c r="B136" s="13" t="s">
        <v>41</v>
      </c>
      <c r="C136" s="13" t="s">
        <v>41</v>
      </c>
      <c r="D136" s="13" t="s">
        <v>41</v>
      </c>
      <c r="E136" s="13" t="s">
        <v>41</v>
      </c>
      <c r="F136" s="13" t="s">
        <v>41</v>
      </c>
      <c r="G136" s="13" t="s">
        <v>41</v>
      </c>
      <c r="H136" s="13" t="s">
        <v>41</v>
      </c>
      <c r="I136" s="13" t="s">
        <v>41</v>
      </c>
    </row>
    <row r="137" spans="1:9" x14ac:dyDescent="0.2">
      <c r="A137" s="2" t="str">
        <f>Esterhazy!A137</f>
        <v xml:space="preserve">  2021/12/06 12:00:00</v>
      </c>
      <c r="B137" s="13" t="s">
        <v>41</v>
      </c>
      <c r="C137" s="13" t="s">
        <v>41</v>
      </c>
      <c r="D137" s="13" t="s">
        <v>41</v>
      </c>
      <c r="E137" s="13" t="s">
        <v>41</v>
      </c>
      <c r="F137" s="13" t="s">
        <v>41</v>
      </c>
      <c r="G137" s="13" t="s">
        <v>41</v>
      </c>
      <c r="H137" s="13" t="s">
        <v>41</v>
      </c>
      <c r="I137" s="13" t="s">
        <v>41</v>
      </c>
    </row>
    <row r="138" spans="1:9" x14ac:dyDescent="0.2">
      <c r="A138" s="2" t="str">
        <f>Esterhazy!A138</f>
        <v xml:space="preserve">  2021/12/06 13:00:00</v>
      </c>
      <c r="B138" s="13" t="s">
        <v>41</v>
      </c>
      <c r="C138" s="13" t="s">
        <v>41</v>
      </c>
      <c r="D138" s="13" t="s">
        <v>41</v>
      </c>
      <c r="E138" s="13" t="s">
        <v>41</v>
      </c>
      <c r="F138" s="13" t="s">
        <v>41</v>
      </c>
      <c r="G138" s="13" t="s">
        <v>41</v>
      </c>
      <c r="H138" s="13" t="s">
        <v>41</v>
      </c>
      <c r="I138" s="13" t="s">
        <v>41</v>
      </c>
    </row>
    <row r="139" spans="1:9" x14ac:dyDescent="0.2">
      <c r="A139" s="2" t="str">
        <f>Esterhazy!A139</f>
        <v xml:space="preserve">  2021/12/06 14:00:00</v>
      </c>
      <c r="B139" s="13" t="s">
        <v>41</v>
      </c>
      <c r="C139" s="13" t="s">
        <v>41</v>
      </c>
      <c r="D139" s="13" t="s">
        <v>41</v>
      </c>
      <c r="E139" s="13" t="s">
        <v>41</v>
      </c>
      <c r="F139" s="13" t="s">
        <v>41</v>
      </c>
      <c r="G139" s="13" t="s">
        <v>41</v>
      </c>
      <c r="H139" s="13" t="s">
        <v>41</v>
      </c>
      <c r="I139" s="13" t="s">
        <v>41</v>
      </c>
    </row>
    <row r="140" spans="1:9" x14ac:dyDescent="0.2">
      <c r="A140" s="2" t="str">
        <f>Esterhazy!A140</f>
        <v xml:space="preserve">  2021/12/06 15:00:00</v>
      </c>
      <c r="B140" s="13" t="s">
        <v>41</v>
      </c>
      <c r="C140" s="13" t="s">
        <v>41</v>
      </c>
      <c r="D140" s="13" t="s">
        <v>41</v>
      </c>
      <c r="E140" s="13" t="s">
        <v>41</v>
      </c>
      <c r="F140" s="13" t="s">
        <v>41</v>
      </c>
      <c r="G140" s="13" t="s">
        <v>41</v>
      </c>
      <c r="H140" s="13" t="s">
        <v>41</v>
      </c>
      <c r="I140" s="13" t="s">
        <v>41</v>
      </c>
    </row>
    <row r="141" spans="1:9" x14ac:dyDescent="0.2">
      <c r="A141" s="2" t="str">
        <f>Esterhazy!A141</f>
        <v xml:space="preserve">  2021/12/06 16:00:00</v>
      </c>
      <c r="B141" s="13" t="s">
        <v>41</v>
      </c>
      <c r="C141" s="13" t="s">
        <v>41</v>
      </c>
      <c r="D141" s="13" t="s">
        <v>41</v>
      </c>
      <c r="E141" s="13" t="s">
        <v>41</v>
      </c>
      <c r="F141" s="13" t="s">
        <v>41</v>
      </c>
      <c r="G141" s="13" t="s">
        <v>41</v>
      </c>
      <c r="H141" s="13" t="s">
        <v>41</v>
      </c>
      <c r="I141" s="13" t="s">
        <v>41</v>
      </c>
    </row>
    <row r="142" spans="1:9" x14ac:dyDescent="0.2">
      <c r="A142" s="2" t="str">
        <f>Esterhazy!A142</f>
        <v xml:space="preserve">  2021/12/06 17:00:00</v>
      </c>
      <c r="B142" s="13" t="s">
        <v>41</v>
      </c>
      <c r="C142" s="13" t="s">
        <v>41</v>
      </c>
      <c r="D142" s="13" t="s">
        <v>41</v>
      </c>
      <c r="E142" s="13" t="s">
        <v>41</v>
      </c>
      <c r="F142" s="13" t="s">
        <v>41</v>
      </c>
      <c r="G142" s="13" t="s">
        <v>41</v>
      </c>
      <c r="H142" s="13" t="s">
        <v>41</v>
      </c>
      <c r="I142" s="13" t="s">
        <v>41</v>
      </c>
    </row>
    <row r="143" spans="1:9" x14ac:dyDescent="0.2">
      <c r="A143" s="2" t="str">
        <f>Esterhazy!A143</f>
        <v xml:space="preserve">  2021/12/06 18:00:00</v>
      </c>
      <c r="B143" s="13" t="s">
        <v>41</v>
      </c>
      <c r="C143" s="13" t="s">
        <v>41</v>
      </c>
      <c r="D143" s="13" t="s">
        <v>41</v>
      </c>
      <c r="E143" s="13" t="s">
        <v>41</v>
      </c>
      <c r="F143" s="13" t="s">
        <v>41</v>
      </c>
      <c r="G143" s="13" t="s">
        <v>41</v>
      </c>
      <c r="H143" s="13" t="s">
        <v>41</v>
      </c>
      <c r="I143" s="13" t="s">
        <v>41</v>
      </c>
    </row>
    <row r="144" spans="1:9" x14ac:dyDescent="0.2">
      <c r="A144" s="2" t="str">
        <f>Esterhazy!A144</f>
        <v xml:space="preserve">  2021/12/06 19:00:00</v>
      </c>
      <c r="B144" s="13" t="s">
        <v>41</v>
      </c>
      <c r="C144" s="13" t="s">
        <v>41</v>
      </c>
      <c r="D144" s="13" t="s">
        <v>41</v>
      </c>
      <c r="E144" s="13" t="s">
        <v>41</v>
      </c>
      <c r="F144" s="13" t="s">
        <v>41</v>
      </c>
      <c r="G144" s="13" t="s">
        <v>41</v>
      </c>
      <c r="H144" s="13" t="s">
        <v>41</v>
      </c>
      <c r="I144" s="13" t="s">
        <v>41</v>
      </c>
    </row>
    <row r="145" spans="1:9" x14ac:dyDescent="0.2">
      <c r="A145" s="2" t="str">
        <f>Esterhazy!A145</f>
        <v xml:space="preserve">  2021/12/06 20:00:00</v>
      </c>
      <c r="B145" s="13" t="s">
        <v>41</v>
      </c>
      <c r="C145" s="13" t="s">
        <v>41</v>
      </c>
      <c r="D145" s="13" t="s">
        <v>41</v>
      </c>
      <c r="E145" s="13" t="s">
        <v>41</v>
      </c>
      <c r="F145" s="13" t="s">
        <v>41</v>
      </c>
      <c r="G145" s="13" t="s">
        <v>41</v>
      </c>
      <c r="H145" s="13" t="s">
        <v>41</v>
      </c>
      <c r="I145" s="13" t="s">
        <v>41</v>
      </c>
    </row>
    <row r="146" spans="1:9" x14ac:dyDescent="0.2">
      <c r="A146" s="2" t="str">
        <f>Esterhazy!A146</f>
        <v xml:space="preserve">  2021/12/06 21:00:00</v>
      </c>
      <c r="B146" s="13" t="s">
        <v>41</v>
      </c>
      <c r="C146" s="13" t="s">
        <v>41</v>
      </c>
      <c r="D146" s="13" t="s">
        <v>41</v>
      </c>
      <c r="E146" s="13" t="s">
        <v>41</v>
      </c>
      <c r="F146" s="13" t="s">
        <v>41</v>
      </c>
      <c r="G146" s="13" t="s">
        <v>41</v>
      </c>
      <c r="H146" s="13" t="s">
        <v>41</v>
      </c>
      <c r="I146" s="13" t="s">
        <v>41</v>
      </c>
    </row>
    <row r="147" spans="1:9" x14ac:dyDescent="0.2">
      <c r="A147" s="2" t="str">
        <f>Esterhazy!A147</f>
        <v xml:space="preserve">  2021/12/06 22:00:00</v>
      </c>
      <c r="B147" s="13" t="s">
        <v>41</v>
      </c>
      <c r="C147" s="13" t="s">
        <v>41</v>
      </c>
      <c r="D147" s="13" t="s">
        <v>41</v>
      </c>
      <c r="E147" s="13" t="s">
        <v>41</v>
      </c>
      <c r="F147" s="13" t="s">
        <v>41</v>
      </c>
      <c r="G147" s="13" t="s">
        <v>41</v>
      </c>
      <c r="H147" s="13" t="s">
        <v>41</v>
      </c>
      <c r="I147" s="13" t="s">
        <v>41</v>
      </c>
    </row>
    <row r="148" spans="1:9" x14ac:dyDescent="0.2">
      <c r="A148" s="2" t="str">
        <f>Esterhazy!A148</f>
        <v xml:space="preserve">  2021/12/06 23:00:00</v>
      </c>
      <c r="B148" s="13" t="s">
        <v>41</v>
      </c>
      <c r="C148" s="13" t="s">
        <v>41</v>
      </c>
      <c r="D148" s="13" t="s">
        <v>41</v>
      </c>
      <c r="E148" s="13" t="s">
        <v>41</v>
      </c>
      <c r="F148" s="13" t="s">
        <v>41</v>
      </c>
      <c r="G148" s="13" t="s">
        <v>41</v>
      </c>
      <c r="H148" s="13" t="s">
        <v>41</v>
      </c>
      <c r="I148" s="13" t="s">
        <v>41</v>
      </c>
    </row>
    <row r="149" spans="1:9" x14ac:dyDescent="0.2">
      <c r="A149" s="2" t="str">
        <f>Esterhazy!A149</f>
        <v xml:space="preserve">  2021/12/07 00:00:00</v>
      </c>
      <c r="B149" s="13" t="s">
        <v>41</v>
      </c>
      <c r="C149" s="13" t="s">
        <v>41</v>
      </c>
      <c r="D149" s="13" t="s">
        <v>41</v>
      </c>
      <c r="E149" s="13" t="s">
        <v>41</v>
      </c>
      <c r="F149" s="13" t="s">
        <v>41</v>
      </c>
      <c r="G149" s="13" t="s">
        <v>41</v>
      </c>
      <c r="H149" s="13" t="s">
        <v>41</v>
      </c>
      <c r="I149" s="13" t="s">
        <v>41</v>
      </c>
    </row>
    <row r="150" spans="1:9" x14ac:dyDescent="0.2">
      <c r="A150" s="2" t="str">
        <f>Esterhazy!A150</f>
        <v xml:space="preserve">  2021/12/07 01:00:00</v>
      </c>
      <c r="B150" s="13" t="s">
        <v>41</v>
      </c>
      <c r="C150" s="13" t="s">
        <v>41</v>
      </c>
      <c r="D150" s="13" t="s">
        <v>41</v>
      </c>
      <c r="E150" s="13" t="s">
        <v>41</v>
      </c>
      <c r="F150" s="13" t="s">
        <v>41</v>
      </c>
      <c r="G150" s="13" t="s">
        <v>41</v>
      </c>
      <c r="H150" s="13" t="s">
        <v>41</v>
      </c>
      <c r="I150" s="13" t="s">
        <v>41</v>
      </c>
    </row>
    <row r="151" spans="1:9" x14ac:dyDescent="0.2">
      <c r="A151" s="2" t="str">
        <f>Esterhazy!A151</f>
        <v xml:space="preserve">  2021/12/07 02:00:00</v>
      </c>
      <c r="B151" s="13" t="s">
        <v>41</v>
      </c>
      <c r="C151" s="13" t="s">
        <v>41</v>
      </c>
      <c r="D151" s="13" t="s">
        <v>41</v>
      </c>
      <c r="E151" s="13" t="s">
        <v>41</v>
      </c>
      <c r="F151" s="13" t="s">
        <v>41</v>
      </c>
      <c r="G151" s="13" t="s">
        <v>41</v>
      </c>
      <c r="H151" s="13" t="s">
        <v>41</v>
      </c>
      <c r="I151" s="13" t="s">
        <v>41</v>
      </c>
    </row>
    <row r="152" spans="1:9" x14ac:dyDescent="0.2">
      <c r="A152" s="2" t="str">
        <f>Esterhazy!A152</f>
        <v xml:space="preserve">  2021/12/07 03:00:00</v>
      </c>
      <c r="B152" s="13" t="s">
        <v>41</v>
      </c>
      <c r="C152" s="13" t="s">
        <v>41</v>
      </c>
      <c r="D152" s="13" t="s">
        <v>41</v>
      </c>
      <c r="E152" s="13" t="s">
        <v>41</v>
      </c>
      <c r="F152" s="13" t="s">
        <v>41</v>
      </c>
      <c r="G152" s="13" t="s">
        <v>41</v>
      </c>
      <c r="H152" s="13" t="s">
        <v>41</v>
      </c>
      <c r="I152" s="13" t="s">
        <v>41</v>
      </c>
    </row>
    <row r="153" spans="1:9" x14ac:dyDescent="0.2">
      <c r="A153" s="2" t="str">
        <f>Esterhazy!A153</f>
        <v xml:space="preserve">  2021/12/07 04:00:00</v>
      </c>
      <c r="B153" s="13" t="s">
        <v>41</v>
      </c>
      <c r="C153" s="13" t="s">
        <v>41</v>
      </c>
      <c r="D153" s="13" t="s">
        <v>41</v>
      </c>
      <c r="E153" s="13" t="s">
        <v>41</v>
      </c>
      <c r="F153" s="13" t="s">
        <v>41</v>
      </c>
      <c r="G153" s="13" t="s">
        <v>41</v>
      </c>
      <c r="H153" s="13" t="s">
        <v>41</v>
      </c>
      <c r="I153" s="13" t="s">
        <v>41</v>
      </c>
    </row>
    <row r="154" spans="1:9" x14ac:dyDescent="0.2">
      <c r="A154" s="2" t="str">
        <f>Esterhazy!A154</f>
        <v xml:space="preserve">  2021/12/07 05:00:00</v>
      </c>
      <c r="B154" s="13" t="s">
        <v>41</v>
      </c>
      <c r="C154" s="13" t="s">
        <v>41</v>
      </c>
      <c r="D154" s="13" t="s">
        <v>41</v>
      </c>
      <c r="E154" s="13" t="s">
        <v>41</v>
      </c>
      <c r="F154" s="13" t="s">
        <v>41</v>
      </c>
      <c r="G154" s="13" t="s">
        <v>41</v>
      </c>
      <c r="H154" s="13" t="s">
        <v>41</v>
      </c>
      <c r="I154" s="13" t="s">
        <v>41</v>
      </c>
    </row>
    <row r="155" spans="1:9" x14ac:dyDescent="0.2">
      <c r="A155" s="2" t="str">
        <f>Esterhazy!A155</f>
        <v xml:space="preserve">  2021/12/07 06:00:00</v>
      </c>
      <c r="B155" s="13" t="s">
        <v>41</v>
      </c>
      <c r="C155" s="13" t="s">
        <v>41</v>
      </c>
      <c r="D155" s="13" t="s">
        <v>41</v>
      </c>
      <c r="E155" s="13" t="s">
        <v>41</v>
      </c>
      <c r="F155" s="13" t="s">
        <v>41</v>
      </c>
      <c r="G155" s="13" t="s">
        <v>41</v>
      </c>
      <c r="H155" s="13" t="s">
        <v>41</v>
      </c>
      <c r="I155" s="13" t="s">
        <v>41</v>
      </c>
    </row>
    <row r="156" spans="1:9" x14ac:dyDescent="0.2">
      <c r="A156" s="2" t="str">
        <f>Esterhazy!A156</f>
        <v xml:space="preserve">  2021/12/07 07:00:00</v>
      </c>
      <c r="B156" s="13" t="s">
        <v>41</v>
      </c>
      <c r="C156" s="13" t="s">
        <v>41</v>
      </c>
      <c r="D156" s="13" t="s">
        <v>41</v>
      </c>
      <c r="E156" s="13" t="s">
        <v>41</v>
      </c>
      <c r="F156" s="13" t="s">
        <v>41</v>
      </c>
      <c r="G156" s="13" t="s">
        <v>41</v>
      </c>
      <c r="H156" s="13" t="s">
        <v>41</v>
      </c>
      <c r="I156" s="13" t="s">
        <v>41</v>
      </c>
    </row>
    <row r="157" spans="1:9" x14ac:dyDescent="0.2">
      <c r="A157" s="2" t="str">
        <f>Esterhazy!A157</f>
        <v xml:space="preserve">  2021/12/07 08:00:00</v>
      </c>
      <c r="B157" s="13" t="s">
        <v>41</v>
      </c>
      <c r="C157" s="13" t="s">
        <v>41</v>
      </c>
      <c r="D157" s="13" t="s">
        <v>41</v>
      </c>
      <c r="E157" s="13" t="s">
        <v>41</v>
      </c>
      <c r="F157" s="13" t="s">
        <v>41</v>
      </c>
      <c r="G157" s="13" t="s">
        <v>41</v>
      </c>
      <c r="H157" s="13" t="s">
        <v>41</v>
      </c>
      <c r="I157" s="13" t="s">
        <v>41</v>
      </c>
    </row>
    <row r="158" spans="1:9" x14ac:dyDescent="0.2">
      <c r="A158" s="2" t="str">
        <f>Esterhazy!A158</f>
        <v xml:space="preserve">  2021/12/07 09:00:00</v>
      </c>
      <c r="B158" s="13" t="s">
        <v>41</v>
      </c>
      <c r="C158" s="13" t="s">
        <v>41</v>
      </c>
      <c r="D158" s="13" t="s">
        <v>41</v>
      </c>
      <c r="E158" s="13" t="s">
        <v>41</v>
      </c>
      <c r="F158" s="13" t="s">
        <v>41</v>
      </c>
      <c r="G158" s="13" t="s">
        <v>41</v>
      </c>
      <c r="H158" s="13" t="s">
        <v>41</v>
      </c>
      <c r="I158" s="13" t="s">
        <v>41</v>
      </c>
    </row>
    <row r="159" spans="1:9" x14ac:dyDescent="0.2">
      <c r="A159" s="2" t="str">
        <f>Esterhazy!A159</f>
        <v xml:space="preserve">  2021/12/07 10:00:00</v>
      </c>
      <c r="B159" s="13" t="s">
        <v>41</v>
      </c>
      <c r="C159" s="13" t="s">
        <v>41</v>
      </c>
      <c r="D159" s="13" t="s">
        <v>41</v>
      </c>
      <c r="E159" s="13" t="s">
        <v>41</v>
      </c>
      <c r="F159" s="13" t="s">
        <v>41</v>
      </c>
      <c r="G159" s="13" t="s">
        <v>41</v>
      </c>
      <c r="H159" s="13" t="s">
        <v>41</v>
      </c>
      <c r="I159" s="13" t="s">
        <v>41</v>
      </c>
    </row>
    <row r="160" spans="1:9" x14ac:dyDescent="0.2">
      <c r="A160" s="2" t="str">
        <f>Esterhazy!A160</f>
        <v xml:space="preserve">  2021/12/07 11:00:00</v>
      </c>
      <c r="B160" s="13" t="s">
        <v>41</v>
      </c>
      <c r="C160" s="13" t="s">
        <v>41</v>
      </c>
      <c r="D160" s="13" t="s">
        <v>41</v>
      </c>
      <c r="E160" s="13" t="s">
        <v>41</v>
      </c>
      <c r="F160" s="13" t="s">
        <v>41</v>
      </c>
      <c r="G160" s="13" t="s">
        <v>41</v>
      </c>
      <c r="H160" s="13" t="s">
        <v>41</v>
      </c>
      <c r="I160" s="13" t="s">
        <v>41</v>
      </c>
    </row>
    <row r="161" spans="1:9" x14ac:dyDescent="0.2">
      <c r="A161" s="2" t="str">
        <f>Esterhazy!A161</f>
        <v xml:space="preserve">  2021/12/07 12:00:00</v>
      </c>
      <c r="B161" s="13" t="s">
        <v>41</v>
      </c>
      <c r="C161" s="13" t="s">
        <v>41</v>
      </c>
      <c r="D161" s="13" t="s">
        <v>41</v>
      </c>
      <c r="E161" s="13" t="s">
        <v>41</v>
      </c>
      <c r="F161" s="13" t="s">
        <v>41</v>
      </c>
      <c r="G161" s="13" t="s">
        <v>41</v>
      </c>
      <c r="H161" s="13" t="s">
        <v>41</v>
      </c>
      <c r="I161" s="13" t="s">
        <v>41</v>
      </c>
    </row>
    <row r="162" spans="1:9" x14ac:dyDescent="0.2">
      <c r="A162" s="2" t="str">
        <f>Esterhazy!A162</f>
        <v xml:space="preserve">  2021/12/07 13:00:00</v>
      </c>
      <c r="B162" s="13" t="s">
        <v>41</v>
      </c>
      <c r="C162" s="13" t="s">
        <v>41</v>
      </c>
      <c r="D162" s="13" t="s">
        <v>41</v>
      </c>
      <c r="E162" s="13" t="s">
        <v>41</v>
      </c>
      <c r="F162" s="13" t="s">
        <v>41</v>
      </c>
      <c r="G162" s="13" t="s">
        <v>41</v>
      </c>
      <c r="H162" s="13" t="s">
        <v>41</v>
      </c>
      <c r="I162" s="13" t="s">
        <v>41</v>
      </c>
    </row>
    <row r="163" spans="1:9" x14ac:dyDescent="0.2">
      <c r="A163" s="2" t="str">
        <f>Esterhazy!A163</f>
        <v xml:space="preserve">  2021/12/07 14:00:00</v>
      </c>
      <c r="B163" s="13" t="s">
        <v>41</v>
      </c>
      <c r="C163" s="13" t="s">
        <v>41</v>
      </c>
      <c r="D163" s="13" t="s">
        <v>41</v>
      </c>
      <c r="E163" s="13" t="s">
        <v>41</v>
      </c>
      <c r="F163" s="13" t="s">
        <v>41</v>
      </c>
      <c r="G163" s="13" t="s">
        <v>41</v>
      </c>
      <c r="H163" s="13" t="s">
        <v>41</v>
      </c>
      <c r="I163" s="13" t="s">
        <v>41</v>
      </c>
    </row>
    <row r="164" spans="1:9" x14ac:dyDescent="0.2">
      <c r="A164" s="2" t="str">
        <f>Esterhazy!A164</f>
        <v xml:space="preserve">  2021/12/07 15:00:00</v>
      </c>
      <c r="B164" s="13" t="s">
        <v>41</v>
      </c>
      <c r="C164" s="13" t="s">
        <v>41</v>
      </c>
      <c r="D164" s="13" t="s">
        <v>41</v>
      </c>
      <c r="E164" s="13" t="s">
        <v>41</v>
      </c>
      <c r="F164" s="13" t="s">
        <v>41</v>
      </c>
      <c r="G164" s="13" t="s">
        <v>41</v>
      </c>
      <c r="H164" s="13" t="s">
        <v>41</v>
      </c>
      <c r="I164" s="13" t="s">
        <v>41</v>
      </c>
    </row>
    <row r="165" spans="1:9" x14ac:dyDescent="0.2">
      <c r="A165" s="2" t="str">
        <f>Esterhazy!A165</f>
        <v xml:space="preserve">  2021/12/07 16:00:00</v>
      </c>
      <c r="B165" s="13" t="s">
        <v>41</v>
      </c>
      <c r="C165" s="13" t="s">
        <v>41</v>
      </c>
      <c r="D165" s="13" t="s">
        <v>41</v>
      </c>
      <c r="E165" s="13" t="s">
        <v>41</v>
      </c>
      <c r="F165" s="13" t="s">
        <v>41</v>
      </c>
      <c r="G165" s="13" t="s">
        <v>41</v>
      </c>
      <c r="H165" s="13" t="s">
        <v>41</v>
      </c>
      <c r="I165" s="13" t="s">
        <v>41</v>
      </c>
    </row>
    <row r="166" spans="1:9" x14ac:dyDescent="0.2">
      <c r="A166" s="2" t="str">
        <f>Esterhazy!A166</f>
        <v xml:space="preserve">  2021/12/07 17:00:00</v>
      </c>
      <c r="B166" s="13" t="s">
        <v>41</v>
      </c>
      <c r="C166" s="13" t="s">
        <v>41</v>
      </c>
      <c r="D166" s="13" t="s">
        <v>41</v>
      </c>
      <c r="E166" s="13" t="s">
        <v>41</v>
      </c>
      <c r="F166" s="13" t="s">
        <v>41</v>
      </c>
      <c r="G166" s="13" t="s">
        <v>41</v>
      </c>
      <c r="H166" s="13" t="s">
        <v>41</v>
      </c>
      <c r="I166" s="13" t="s">
        <v>41</v>
      </c>
    </row>
    <row r="167" spans="1:9" x14ac:dyDescent="0.2">
      <c r="A167" s="2" t="str">
        <f>Esterhazy!A167</f>
        <v xml:space="preserve">  2021/12/07 18:00:00</v>
      </c>
      <c r="B167" s="13" t="s">
        <v>41</v>
      </c>
      <c r="C167" s="13" t="s">
        <v>41</v>
      </c>
      <c r="D167" s="13" t="s">
        <v>41</v>
      </c>
      <c r="E167" s="13" t="s">
        <v>41</v>
      </c>
      <c r="F167" s="13" t="s">
        <v>41</v>
      </c>
      <c r="G167" s="13" t="s">
        <v>41</v>
      </c>
      <c r="H167" s="13" t="s">
        <v>41</v>
      </c>
      <c r="I167" s="13" t="s">
        <v>41</v>
      </c>
    </row>
    <row r="168" spans="1:9" x14ac:dyDescent="0.2">
      <c r="A168" s="2" t="str">
        <f>Esterhazy!A168</f>
        <v xml:space="preserve">  2021/12/07 19:00:00</v>
      </c>
      <c r="B168" s="13" t="s">
        <v>41</v>
      </c>
      <c r="C168" s="13" t="s">
        <v>41</v>
      </c>
      <c r="D168" s="13" t="s">
        <v>41</v>
      </c>
      <c r="E168" s="13" t="s">
        <v>41</v>
      </c>
      <c r="F168" s="13" t="s">
        <v>41</v>
      </c>
      <c r="G168" s="13" t="s">
        <v>41</v>
      </c>
      <c r="H168" s="13" t="s">
        <v>41</v>
      </c>
      <c r="I168" s="13" t="s">
        <v>41</v>
      </c>
    </row>
    <row r="169" spans="1:9" x14ac:dyDescent="0.2">
      <c r="A169" s="2" t="str">
        <f>Esterhazy!A169</f>
        <v xml:space="preserve">  2021/12/07 20:00:00</v>
      </c>
      <c r="B169" s="13" t="s">
        <v>41</v>
      </c>
      <c r="C169" s="13" t="s">
        <v>41</v>
      </c>
      <c r="D169" s="13" t="s">
        <v>41</v>
      </c>
      <c r="E169" s="13" t="s">
        <v>41</v>
      </c>
      <c r="F169" s="13" t="s">
        <v>41</v>
      </c>
      <c r="G169" s="13" t="s">
        <v>41</v>
      </c>
      <c r="H169" s="13" t="s">
        <v>41</v>
      </c>
      <c r="I169" s="13" t="s">
        <v>41</v>
      </c>
    </row>
    <row r="170" spans="1:9" x14ac:dyDescent="0.2">
      <c r="A170" s="2" t="str">
        <f>Esterhazy!A170</f>
        <v xml:space="preserve">  2021/12/07 21:00:00</v>
      </c>
      <c r="B170" s="13" t="s">
        <v>41</v>
      </c>
      <c r="C170" s="13" t="s">
        <v>41</v>
      </c>
      <c r="D170" s="13" t="s">
        <v>41</v>
      </c>
      <c r="E170" s="13" t="s">
        <v>41</v>
      </c>
      <c r="F170" s="13" t="s">
        <v>41</v>
      </c>
      <c r="G170" s="13" t="s">
        <v>41</v>
      </c>
      <c r="H170" s="13" t="s">
        <v>41</v>
      </c>
      <c r="I170" s="13" t="s">
        <v>41</v>
      </c>
    </row>
    <row r="171" spans="1:9" x14ac:dyDescent="0.2">
      <c r="A171" s="2" t="str">
        <f>Esterhazy!A171</f>
        <v xml:space="preserve">  2021/12/07 22:00:00</v>
      </c>
      <c r="B171" s="13" t="s">
        <v>41</v>
      </c>
      <c r="C171" s="13" t="s">
        <v>41</v>
      </c>
      <c r="D171" s="13" t="s">
        <v>41</v>
      </c>
      <c r="E171" s="13" t="s">
        <v>41</v>
      </c>
      <c r="F171" s="13" t="s">
        <v>41</v>
      </c>
      <c r="G171" s="13" t="s">
        <v>41</v>
      </c>
      <c r="H171" s="13" t="s">
        <v>41</v>
      </c>
      <c r="I171" s="13" t="s">
        <v>41</v>
      </c>
    </row>
    <row r="172" spans="1:9" x14ac:dyDescent="0.2">
      <c r="A172" s="2" t="str">
        <f>Esterhazy!A172</f>
        <v xml:space="preserve">  2021/12/07 23:00:00</v>
      </c>
      <c r="B172" s="13" t="s">
        <v>41</v>
      </c>
      <c r="C172" s="13" t="s">
        <v>41</v>
      </c>
      <c r="D172" s="13" t="s">
        <v>41</v>
      </c>
      <c r="E172" s="13" t="s">
        <v>41</v>
      </c>
      <c r="F172" s="13" t="s">
        <v>41</v>
      </c>
      <c r="G172" s="13" t="s">
        <v>41</v>
      </c>
      <c r="H172" s="13" t="s">
        <v>41</v>
      </c>
      <c r="I172" s="13" t="s">
        <v>41</v>
      </c>
    </row>
    <row r="173" spans="1:9" x14ac:dyDescent="0.2">
      <c r="A173" s="2" t="str">
        <f>Esterhazy!A173</f>
        <v xml:space="preserve">  2021/12/08 00:00:00</v>
      </c>
      <c r="B173" s="13" t="s">
        <v>41</v>
      </c>
      <c r="C173" s="13" t="s">
        <v>41</v>
      </c>
      <c r="D173" s="13" t="s">
        <v>41</v>
      </c>
      <c r="E173" s="13" t="s">
        <v>41</v>
      </c>
      <c r="F173" s="13" t="s">
        <v>41</v>
      </c>
      <c r="G173" s="13" t="s">
        <v>41</v>
      </c>
      <c r="H173" s="13" t="s">
        <v>41</v>
      </c>
      <c r="I173" s="13" t="s">
        <v>41</v>
      </c>
    </row>
    <row r="174" spans="1:9" x14ac:dyDescent="0.2">
      <c r="A174" s="2" t="str">
        <f>Esterhazy!A174</f>
        <v xml:space="preserve">  2021/12/08 01:00:00</v>
      </c>
      <c r="B174" s="13" t="s">
        <v>41</v>
      </c>
      <c r="C174" s="13" t="s">
        <v>41</v>
      </c>
      <c r="D174" s="13" t="s">
        <v>41</v>
      </c>
      <c r="E174" s="13" t="s">
        <v>41</v>
      </c>
      <c r="F174" s="13" t="s">
        <v>41</v>
      </c>
      <c r="G174" s="13" t="s">
        <v>41</v>
      </c>
      <c r="H174" s="13" t="s">
        <v>41</v>
      </c>
      <c r="I174" s="13" t="s">
        <v>41</v>
      </c>
    </row>
    <row r="175" spans="1:9" x14ac:dyDescent="0.2">
      <c r="A175" s="2" t="str">
        <f>Esterhazy!A175</f>
        <v xml:space="preserve">  2021/12/08 02:00:00</v>
      </c>
      <c r="B175" s="13" t="s">
        <v>41</v>
      </c>
      <c r="C175" s="13" t="s">
        <v>41</v>
      </c>
      <c r="D175" s="13" t="s">
        <v>41</v>
      </c>
      <c r="E175" s="13" t="s">
        <v>41</v>
      </c>
      <c r="F175" s="13" t="s">
        <v>41</v>
      </c>
      <c r="G175" s="13" t="s">
        <v>41</v>
      </c>
      <c r="H175" s="13" t="s">
        <v>41</v>
      </c>
      <c r="I175" s="13" t="s">
        <v>41</v>
      </c>
    </row>
    <row r="176" spans="1:9" x14ac:dyDescent="0.2">
      <c r="A176" s="2" t="str">
        <f>Esterhazy!A176</f>
        <v xml:space="preserve">  2021/12/08 03:00:00</v>
      </c>
      <c r="B176" s="13" t="s">
        <v>41</v>
      </c>
      <c r="C176" s="13" t="s">
        <v>41</v>
      </c>
      <c r="D176" s="13" t="s">
        <v>41</v>
      </c>
      <c r="E176" s="13" t="s">
        <v>41</v>
      </c>
      <c r="F176" s="13" t="s">
        <v>41</v>
      </c>
      <c r="G176" s="13" t="s">
        <v>41</v>
      </c>
      <c r="H176" s="13" t="s">
        <v>41</v>
      </c>
      <c r="I176" s="13" t="s">
        <v>41</v>
      </c>
    </row>
    <row r="177" spans="1:9" x14ac:dyDescent="0.2">
      <c r="A177" s="2" t="str">
        <f>Esterhazy!A177</f>
        <v xml:space="preserve">  2021/12/08 04:00:00</v>
      </c>
      <c r="B177" s="13" t="s">
        <v>41</v>
      </c>
      <c r="C177" s="13" t="s">
        <v>41</v>
      </c>
      <c r="D177" s="13" t="s">
        <v>41</v>
      </c>
      <c r="E177" s="13" t="s">
        <v>41</v>
      </c>
      <c r="F177" s="13" t="s">
        <v>41</v>
      </c>
      <c r="G177" s="13" t="s">
        <v>41</v>
      </c>
      <c r="H177" s="13" t="s">
        <v>41</v>
      </c>
      <c r="I177" s="13" t="s">
        <v>41</v>
      </c>
    </row>
    <row r="178" spans="1:9" x14ac:dyDescent="0.2">
      <c r="A178" s="2" t="str">
        <f>Esterhazy!A178</f>
        <v xml:space="preserve">  2021/12/08 05:00:00</v>
      </c>
      <c r="B178" s="13" t="s">
        <v>41</v>
      </c>
      <c r="C178" s="13" t="s">
        <v>41</v>
      </c>
      <c r="D178" s="13" t="s">
        <v>41</v>
      </c>
      <c r="E178" s="13" t="s">
        <v>41</v>
      </c>
      <c r="F178" s="13" t="s">
        <v>41</v>
      </c>
      <c r="G178" s="13" t="s">
        <v>41</v>
      </c>
      <c r="H178" s="13" t="s">
        <v>41</v>
      </c>
      <c r="I178" s="13" t="s">
        <v>41</v>
      </c>
    </row>
    <row r="179" spans="1:9" x14ac:dyDescent="0.2">
      <c r="A179" s="2" t="str">
        <f>Esterhazy!A179</f>
        <v xml:space="preserve">  2021/12/08 06:00:00</v>
      </c>
      <c r="B179" s="13" t="s">
        <v>41</v>
      </c>
      <c r="C179" s="13" t="s">
        <v>41</v>
      </c>
      <c r="D179" s="13" t="s">
        <v>41</v>
      </c>
      <c r="E179" s="13" t="s">
        <v>41</v>
      </c>
      <c r="F179" s="13" t="s">
        <v>41</v>
      </c>
      <c r="G179" s="13" t="s">
        <v>41</v>
      </c>
      <c r="H179" s="13" t="s">
        <v>41</v>
      </c>
      <c r="I179" s="13" t="s">
        <v>41</v>
      </c>
    </row>
    <row r="180" spans="1:9" x14ac:dyDescent="0.2">
      <c r="A180" s="2" t="str">
        <f>Esterhazy!A180</f>
        <v xml:space="preserve">  2021/12/08 07:00:00</v>
      </c>
      <c r="B180" s="13" t="s">
        <v>41</v>
      </c>
      <c r="C180" s="13" t="s">
        <v>41</v>
      </c>
      <c r="D180" s="13" t="s">
        <v>41</v>
      </c>
      <c r="E180" s="13" t="s">
        <v>41</v>
      </c>
      <c r="F180" s="13" t="s">
        <v>41</v>
      </c>
      <c r="G180" s="13" t="s">
        <v>41</v>
      </c>
      <c r="H180" s="13" t="s">
        <v>41</v>
      </c>
      <c r="I180" s="13" t="s">
        <v>41</v>
      </c>
    </row>
    <row r="181" spans="1:9" x14ac:dyDescent="0.2">
      <c r="A181" s="2" t="str">
        <f>Esterhazy!A181</f>
        <v xml:space="preserve">  2021/12/08 08:00:00</v>
      </c>
      <c r="B181" s="13" t="s">
        <v>41</v>
      </c>
      <c r="C181" s="13" t="s">
        <v>41</v>
      </c>
      <c r="D181" s="13" t="s">
        <v>41</v>
      </c>
      <c r="E181" s="13" t="s">
        <v>41</v>
      </c>
      <c r="F181" s="13" t="s">
        <v>41</v>
      </c>
      <c r="G181" s="13" t="s">
        <v>41</v>
      </c>
      <c r="H181" s="13" t="s">
        <v>41</v>
      </c>
      <c r="I181" s="13" t="s">
        <v>41</v>
      </c>
    </row>
    <row r="182" spans="1:9" x14ac:dyDescent="0.2">
      <c r="A182" s="2" t="str">
        <f>Esterhazy!A182</f>
        <v xml:space="preserve">  2021/12/08 09:00:00</v>
      </c>
      <c r="B182" s="13" t="s">
        <v>41</v>
      </c>
      <c r="C182" s="13" t="s">
        <v>41</v>
      </c>
      <c r="D182" s="13" t="s">
        <v>41</v>
      </c>
      <c r="E182" s="13" t="s">
        <v>41</v>
      </c>
      <c r="F182" s="13" t="s">
        <v>41</v>
      </c>
      <c r="G182" s="13" t="s">
        <v>41</v>
      </c>
      <c r="H182" s="13" t="s">
        <v>41</v>
      </c>
      <c r="I182" s="13" t="s">
        <v>41</v>
      </c>
    </row>
    <row r="183" spans="1:9" x14ac:dyDescent="0.2">
      <c r="A183" s="2" t="str">
        <f>Esterhazy!A183</f>
        <v xml:space="preserve">  2021/12/08 10:00:00</v>
      </c>
      <c r="B183" s="13" t="s">
        <v>41</v>
      </c>
      <c r="C183" s="13" t="s">
        <v>41</v>
      </c>
      <c r="D183" s="13" t="s">
        <v>41</v>
      </c>
      <c r="E183" s="13" t="s">
        <v>41</v>
      </c>
      <c r="F183" s="13" t="s">
        <v>41</v>
      </c>
      <c r="G183" s="13" t="s">
        <v>41</v>
      </c>
      <c r="H183" s="13" t="s">
        <v>41</v>
      </c>
      <c r="I183" s="13" t="s">
        <v>41</v>
      </c>
    </row>
    <row r="184" spans="1:9" x14ac:dyDescent="0.2">
      <c r="A184" s="2" t="str">
        <f>Esterhazy!A184</f>
        <v xml:space="preserve">  2021/12/08 11:00:00</v>
      </c>
      <c r="B184" s="13" t="s">
        <v>41</v>
      </c>
      <c r="C184" s="13" t="s">
        <v>41</v>
      </c>
      <c r="D184" s="13" t="s">
        <v>41</v>
      </c>
      <c r="E184" s="13" t="s">
        <v>41</v>
      </c>
      <c r="F184" s="13" t="s">
        <v>41</v>
      </c>
      <c r="G184" s="13" t="s">
        <v>41</v>
      </c>
      <c r="H184" s="13" t="s">
        <v>41</v>
      </c>
      <c r="I184" s="13" t="s">
        <v>41</v>
      </c>
    </row>
    <row r="185" spans="1:9" x14ac:dyDescent="0.2">
      <c r="A185" s="2" t="str">
        <f>Esterhazy!A185</f>
        <v xml:space="preserve">  2021/12/08 12:00:00</v>
      </c>
      <c r="B185" s="13" t="s">
        <v>41</v>
      </c>
      <c r="C185" s="13" t="s">
        <v>41</v>
      </c>
      <c r="D185" s="13" t="s">
        <v>41</v>
      </c>
      <c r="E185" s="13" t="s">
        <v>41</v>
      </c>
      <c r="F185" s="13" t="s">
        <v>41</v>
      </c>
      <c r="G185" s="13" t="s">
        <v>41</v>
      </c>
      <c r="H185" s="13" t="s">
        <v>41</v>
      </c>
      <c r="I185" s="13" t="s">
        <v>41</v>
      </c>
    </row>
    <row r="186" spans="1:9" x14ac:dyDescent="0.2">
      <c r="A186" s="2" t="str">
        <f>Esterhazy!A186</f>
        <v xml:space="preserve">  2021/12/08 13:00:00</v>
      </c>
      <c r="B186" s="13" t="s">
        <v>41</v>
      </c>
      <c r="C186" s="13" t="s">
        <v>41</v>
      </c>
      <c r="D186" s="13" t="s">
        <v>41</v>
      </c>
      <c r="E186" s="13" t="s">
        <v>41</v>
      </c>
      <c r="F186" s="13" t="s">
        <v>41</v>
      </c>
      <c r="G186" s="13" t="s">
        <v>41</v>
      </c>
      <c r="H186" s="13" t="s">
        <v>41</v>
      </c>
      <c r="I186" s="13" t="s">
        <v>41</v>
      </c>
    </row>
    <row r="187" spans="1:9" x14ac:dyDescent="0.2">
      <c r="A187" s="2" t="str">
        <f>Esterhazy!A187</f>
        <v xml:space="preserve">  2021/12/08 14:00:00</v>
      </c>
      <c r="B187" s="13" t="s">
        <v>41</v>
      </c>
      <c r="C187" s="13" t="s">
        <v>41</v>
      </c>
      <c r="D187" s="13" t="s">
        <v>41</v>
      </c>
      <c r="E187" s="13" t="s">
        <v>41</v>
      </c>
      <c r="F187" s="13" t="s">
        <v>41</v>
      </c>
      <c r="G187" s="13" t="s">
        <v>41</v>
      </c>
      <c r="H187" s="13" t="s">
        <v>41</v>
      </c>
      <c r="I187" s="13" t="s">
        <v>41</v>
      </c>
    </row>
    <row r="188" spans="1:9" x14ac:dyDescent="0.2">
      <c r="A188" s="2" t="str">
        <f>Esterhazy!A188</f>
        <v xml:space="preserve">  2021/12/08 15:00:00</v>
      </c>
      <c r="B188" s="13" t="s">
        <v>41</v>
      </c>
      <c r="C188" s="13" t="s">
        <v>41</v>
      </c>
      <c r="D188" s="13" t="s">
        <v>41</v>
      </c>
      <c r="E188" s="13" t="s">
        <v>41</v>
      </c>
      <c r="F188" s="13" t="s">
        <v>41</v>
      </c>
      <c r="G188" s="13" t="s">
        <v>41</v>
      </c>
      <c r="H188" s="13" t="s">
        <v>41</v>
      </c>
      <c r="I188" s="13" t="s">
        <v>41</v>
      </c>
    </row>
    <row r="189" spans="1:9" x14ac:dyDescent="0.2">
      <c r="A189" s="2" t="str">
        <f>Esterhazy!A189</f>
        <v xml:space="preserve">  2021/12/08 16:00:00</v>
      </c>
      <c r="B189" s="13" t="s">
        <v>41</v>
      </c>
      <c r="C189" s="13" t="s">
        <v>41</v>
      </c>
      <c r="D189" s="13" t="s">
        <v>41</v>
      </c>
      <c r="E189" s="13" t="s">
        <v>41</v>
      </c>
      <c r="F189" s="13" t="s">
        <v>41</v>
      </c>
      <c r="G189" s="13" t="s">
        <v>41</v>
      </c>
      <c r="H189" s="13" t="s">
        <v>41</v>
      </c>
      <c r="I189" s="13" t="s">
        <v>41</v>
      </c>
    </row>
    <row r="190" spans="1:9" x14ac:dyDescent="0.2">
      <c r="A190" s="2" t="str">
        <f>Esterhazy!A190</f>
        <v xml:space="preserve">  2021/12/08 17:00:00</v>
      </c>
      <c r="B190" s="13" t="s">
        <v>41</v>
      </c>
      <c r="C190" s="13" t="s">
        <v>41</v>
      </c>
      <c r="D190" s="13" t="s">
        <v>41</v>
      </c>
      <c r="E190" s="13" t="s">
        <v>41</v>
      </c>
      <c r="F190" s="13" t="s">
        <v>41</v>
      </c>
      <c r="G190" s="13" t="s">
        <v>41</v>
      </c>
      <c r="H190" s="13" t="s">
        <v>41</v>
      </c>
      <c r="I190" s="13" t="s">
        <v>41</v>
      </c>
    </row>
    <row r="191" spans="1:9" x14ac:dyDescent="0.2">
      <c r="A191" s="2" t="str">
        <f>Esterhazy!A191</f>
        <v xml:space="preserve">  2021/12/08 18:00:00</v>
      </c>
      <c r="B191" s="13" t="s">
        <v>41</v>
      </c>
      <c r="C191" s="13" t="s">
        <v>41</v>
      </c>
      <c r="D191" s="13" t="s">
        <v>41</v>
      </c>
      <c r="E191" s="13" t="s">
        <v>41</v>
      </c>
      <c r="F191" s="13" t="s">
        <v>41</v>
      </c>
      <c r="G191" s="13" t="s">
        <v>41</v>
      </c>
      <c r="H191" s="13" t="s">
        <v>41</v>
      </c>
      <c r="I191" s="13" t="s">
        <v>41</v>
      </c>
    </row>
    <row r="192" spans="1:9" x14ac:dyDescent="0.2">
      <c r="A192" s="2" t="str">
        <f>Esterhazy!A192</f>
        <v xml:space="preserve">  2021/12/08 19:00:00</v>
      </c>
      <c r="B192" s="13" t="s">
        <v>41</v>
      </c>
      <c r="C192" s="13" t="s">
        <v>41</v>
      </c>
      <c r="D192" s="13" t="s">
        <v>41</v>
      </c>
      <c r="E192" s="13" t="s">
        <v>41</v>
      </c>
      <c r="F192" s="13" t="s">
        <v>41</v>
      </c>
      <c r="G192" s="13" t="s">
        <v>41</v>
      </c>
      <c r="H192" s="13" t="s">
        <v>41</v>
      </c>
      <c r="I192" s="13" t="s">
        <v>41</v>
      </c>
    </row>
    <row r="193" spans="1:9" x14ac:dyDescent="0.2">
      <c r="A193" s="2" t="str">
        <f>Esterhazy!A193</f>
        <v xml:space="preserve">  2021/12/08 20:00:00</v>
      </c>
      <c r="B193" s="13" t="s">
        <v>41</v>
      </c>
      <c r="C193" s="13" t="s">
        <v>41</v>
      </c>
      <c r="D193" s="13" t="s">
        <v>41</v>
      </c>
      <c r="E193" s="13" t="s">
        <v>41</v>
      </c>
      <c r="F193" s="13" t="s">
        <v>41</v>
      </c>
      <c r="G193" s="13" t="s">
        <v>41</v>
      </c>
      <c r="H193" s="13" t="s">
        <v>41</v>
      </c>
      <c r="I193" s="13" t="s">
        <v>41</v>
      </c>
    </row>
    <row r="194" spans="1:9" x14ac:dyDescent="0.2">
      <c r="A194" s="2" t="str">
        <f>Esterhazy!A194</f>
        <v xml:space="preserve">  2021/12/08 21:00:00</v>
      </c>
      <c r="B194" s="13" t="s">
        <v>41</v>
      </c>
      <c r="C194" s="13" t="s">
        <v>41</v>
      </c>
      <c r="D194" s="13" t="s">
        <v>41</v>
      </c>
      <c r="E194" s="13" t="s">
        <v>41</v>
      </c>
      <c r="F194" s="13" t="s">
        <v>41</v>
      </c>
      <c r="G194" s="13" t="s">
        <v>41</v>
      </c>
      <c r="H194" s="13" t="s">
        <v>41</v>
      </c>
      <c r="I194" s="13" t="s">
        <v>41</v>
      </c>
    </row>
    <row r="195" spans="1:9" x14ac:dyDescent="0.2">
      <c r="A195" s="2" t="str">
        <f>Esterhazy!A195</f>
        <v xml:space="preserve">  2021/12/08 22:00:00</v>
      </c>
      <c r="B195" s="13" t="s">
        <v>41</v>
      </c>
      <c r="C195" s="13" t="s">
        <v>41</v>
      </c>
      <c r="D195" s="13" t="s">
        <v>41</v>
      </c>
      <c r="E195" s="13" t="s">
        <v>41</v>
      </c>
      <c r="F195" s="13" t="s">
        <v>41</v>
      </c>
      <c r="G195" s="13" t="s">
        <v>41</v>
      </c>
      <c r="H195" s="13" t="s">
        <v>41</v>
      </c>
      <c r="I195" s="13" t="s">
        <v>41</v>
      </c>
    </row>
    <row r="196" spans="1:9" x14ac:dyDescent="0.2">
      <c r="A196" s="2" t="str">
        <f>Esterhazy!A196</f>
        <v xml:space="preserve">  2021/12/08 23:00:00</v>
      </c>
      <c r="B196" s="13" t="s">
        <v>41</v>
      </c>
      <c r="C196" s="13" t="s">
        <v>41</v>
      </c>
      <c r="D196" s="13" t="s">
        <v>41</v>
      </c>
      <c r="E196" s="13" t="s">
        <v>41</v>
      </c>
      <c r="F196" s="13" t="s">
        <v>41</v>
      </c>
      <c r="G196" s="13" t="s">
        <v>41</v>
      </c>
      <c r="H196" s="13" t="s">
        <v>41</v>
      </c>
      <c r="I196" s="13" t="s">
        <v>41</v>
      </c>
    </row>
    <row r="197" spans="1:9" x14ac:dyDescent="0.2">
      <c r="A197" s="2" t="str">
        <f>Esterhazy!A197</f>
        <v xml:space="preserve">  2021/12/09 00:00:00</v>
      </c>
      <c r="B197" s="13" t="s">
        <v>41</v>
      </c>
      <c r="C197" s="13" t="s">
        <v>41</v>
      </c>
      <c r="D197" s="13" t="s">
        <v>41</v>
      </c>
      <c r="E197" s="13" t="s">
        <v>41</v>
      </c>
      <c r="F197" s="13" t="s">
        <v>41</v>
      </c>
      <c r="G197" s="13" t="s">
        <v>41</v>
      </c>
      <c r="H197" s="13" t="s">
        <v>41</v>
      </c>
      <c r="I197" s="13" t="s">
        <v>41</v>
      </c>
    </row>
    <row r="198" spans="1:9" x14ac:dyDescent="0.2">
      <c r="A198" s="2" t="str">
        <f>Esterhazy!A198</f>
        <v xml:space="preserve">  2021/12/09 01:00:00</v>
      </c>
      <c r="B198" s="13" t="s">
        <v>41</v>
      </c>
      <c r="C198" s="13" t="s">
        <v>41</v>
      </c>
      <c r="D198" s="13" t="s">
        <v>41</v>
      </c>
      <c r="E198" s="13" t="s">
        <v>41</v>
      </c>
      <c r="F198" s="13" t="s">
        <v>41</v>
      </c>
      <c r="G198" s="13" t="s">
        <v>41</v>
      </c>
      <c r="H198" s="13" t="s">
        <v>41</v>
      </c>
      <c r="I198" s="13" t="s">
        <v>41</v>
      </c>
    </row>
    <row r="199" spans="1:9" x14ac:dyDescent="0.2">
      <c r="A199" s="2" t="str">
        <f>Esterhazy!A199</f>
        <v xml:space="preserve">  2021/12/09 02:00:00</v>
      </c>
      <c r="B199" s="13" t="s">
        <v>41</v>
      </c>
      <c r="C199" s="13" t="s">
        <v>41</v>
      </c>
      <c r="D199" s="13" t="s">
        <v>41</v>
      </c>
      <c r="E199" s="13" t="s">
        <v>41</v>
      </c>
      <c r="F199" s="13" t="s">
        <v>41</v>
      </c>
      <c r="G199" s="13" t="s">
        <v>41</v>
      </c>
      <c r="H199" s="13" t="s">
        <v>41</v>
      </c>
      <c r="I199" s="13" t="s">
        <v>41</v>
      </c>
    </row>
    <row r="200" spans="1:9" x14ac:dyDescent="0.2">
      <c r="A200" s="2" t="str">
        <f>Esterhazy!A200</f>
        <v xml:space="preserve">  2021/12/09 03:00:00</v>
      </c>
      <c r="B200" s="13" t="s">
        <v>41</v>
      </c>
      <c r="C200" s="13" t="s">
        <v>41</v>
      </c>
      <c r="D200" s="13" t="s">
        <v>41</v>
      </c>
      <c r="E200" s="13" t="s">
        <v>41</v>
      </c>
      <c r="F200" s="13" t="s">
        <v>41</v>
      </c>
      <c r="G200" s="13" t="s">
        <v>41</v>
      </c>
      <c r="H200" s="13" t="s">
        <v>41</v>
      </c>
      <c r="I200" s="13" t="s">
        <v>41</v>
      </c>
    </row>
    <row r="201" spans="1:9" x14ac:dyDescent="0.2">
      <c r="A201" s="2" t="str">
        <f>Esterhazy!A201</f>
        <v xml:space="preserve">  2021/12/09 04:00:00</v>
      </c>
      <c r="B201" s="13" t="s">
        <v>41</v>
      </c>
      <c r="C201" s="13" t="s">
        <v>41</v>
      </c>
      <c r="D201" s="13" t="s">
        <v>41</v>
      </c>
      <c r="E201" s="13" t="s">
        <v>41</v>
      </c>
      <c r="F201" s="13" t="s">
        <v>41</v>
      </c>
      <c r="G201" s="13" t="s">
        <v>41</v>
      </c>
      <c r="H201" s="13" t="s">
        <v>41</v>
      </c>
      <c r="I201" s="13" t="s">
        <v>41</v>
      </c>
    </row>
    <row r="202" spans="1:9" x14ac:dyDescent="0.2">
      <c r="A202" s="2" t="str">
        <f>Esterhazy!A202</f>
        <v xml:space="preserve">  2021/12/09 05:00:00</v>
      </c>
      <c r="B202" s="13" t="s">
        <v>41</v>
      </c>
      <c r="C202" s="13" t="s">
        <v>41</v>
      </c>
      <c r="D202" s="13" t="s">
        <v>41</v>
      </c>
      <c r="E202" s="13" t="s">
        <v>41</v>
      </c>
      <c r="F202" s="13" t="s">
        <v>41</v>
      </c>
      <c r="G202" s="13" t="s">
        <v>41</v>
      </c>
      <c r="H202" s="13" t="s">
        <v>41</v>
      </c>
      <c r="I202" s="13" t="s">
        <v>41</v>
      </c>
    </row>
    <row r="203" spans="1:9" x14ac:dyDescent="0.2">
      <c r="A203" s="2" t="str">
        <f>Esterhazy!A203</f>
        <v xml:space="preserve">  2021/12/09 06:00:00</v>
      </c>
      <c r="B203" s="13" t="s">
        <v>41</v>
      </c>
      <c r="C203" s="13" t="s">
        <v>41</v>
      </c>
      <c r="D203" s="13" t="s">
        <v>41</v>
      </c>
      <c r="E203" s="13" t="s">
        <v>41</v>
      </c>
      <c r="F203" s="13" t="s">
        <v>41</v>
      </c>
      <c r="G203" s="13" t="s">
        <v>41</v>
      </c>
      <c r="H203" s="13" t="s">
        <v>41</v>
      </c>
      <c r="I203" s="13" t="s">
        <v>41</v>
      </c>
    </row>
    <row r="204" spans="1:9" x14ac:dyDescent="0.2">
      <c r="A204" s="2" t="str">
        <f>Esterhazy!A204</f>
        <v xml:space="preserve">  2021/12/09 07:00:00</v>
      </c>
      <c r="B204" s="13" t="s">
        <v>41</v>
      </c>
      <c r="C204" s="13" t="s">
        <v>41</v>
      </c>
      <c r="D204" s="13" t="s">
        <v>41</v>
      </c>
      <c r="E204" s="13" t="s">
        <v>41</v>
      </c>
      <c r="F204" s="13" t="s">
        <v>41</v>
      </c>
      <c r="G204" s="13" t="s">
        <v>41</v>
      </c>
      <c r="H204" s="13" t="s">
        <v>41</v>
      </c>
      <c r="I204" s="13" t="s">
        <v>41</v>
      </c>
    </row>
    <row r="205" spans="1:9" x14ac:dyDescent="0.2">
      <c r="A205" s="2" t="str">
        <f>Esterhazy!A205</f>
        <v xml:space="preserve">  2021/12/09 08:00:00</v>
      </c>
      <c r="B205" s="13" t="s">
        <v>41</v>
      </c>
      <c r="C205" s="13" t="s">
        <v>41</v>
      </c>
      <c r="D205" s="13" t="s">
        <v>41</v>
      </c>
      <c r="E205" s="13" t="s">
        <v>41</v>
      </c>
      <c r="F205" s="13" t="s">
        <v>41</v>
      </c>
      <c r="G205" s="13" t="s">
        <v>41</v>
      </c>
      <c r="H205" s="13" t="s">
        <v>41</v>
      </c>
      <c r="I205" s="13" t="s">
        <v>41</v>
      </c>
    </row>
    <row r="206" spans="1:9" x14ac:dyDescent="0.2">
      <c r="A206" s="2" t="str">
        <f>Esterhazy!A206</f>
        <v xml:space="preserve">  2021/12/09 09:00:00</v>
      </c>
      <c r="B206" s="13" t="s">
        <v>41</v>
      </c>
      <c r="C206" s="13" t="s">
        <v>41</v>
      </c>
      <c r="D206" s="13" t="s">
        <v>41</v>
      </c>
      <c r="E206" s="13" t="s">
        <v>41</v>
      </c>
      <c r="F206" s="13" t="s">
        <v>41</v>
      </c>
      <c r="G206" s="13" t="s">
        <v>41</v>
      </c>
      <c r="H206" s="13" t="s">
        <v>41</v>
      </c>
      <c r="I206" s="13" t="s">
        <v>41</v>
      </c>
    </row>
    <row r="207" spans="1:9" x14ac:dyDescent="0.2">
      <c r="A207" s="2" t="str">
        <f>Esterhazy!A207</f>
        <v xml:space="preserve">  2021/12/09 10:00:00</v>
      </c>
      <c r="B207" s="13" t="s">
        <v>41</v>
      </c>
      <c r="C207" s="13" t="s">
        <v>41</v>
      </c>
      <c r="D207" s="13" t="s">
        <v>41</v>
      </c>
      <c r="E207" s="13" t="s">
        <v>41</v>
      </c>
      <c r="F207" s="13" t="s">
        <v>41</v>
      </c>
      <c r="G207" s="13" t="s">
        <v>41</v>
      </c>
      <c r="H207" s="13" t="s">
        <v>41</v>
      </c>
      <c r="I207" s="13" t="s">
        <v>41</v>
      </c>
    </row>
    <row r="208" spans="1:9" x14ac:dyDescent="0.2">
      <c r="A208" s="2" t="str">
        <f>Esterhazy!A208</f>
        <v xml:space="preserve">  2021/12/09 11:00:00</v>
      </c>
      <c r="B208" s="13" t="s">
        <v>41</v>
      </c>
      <c r="C208" s="13" t="s">
        <v>41</v>
      </c>
      <c r="D208" s="13" t="s">
        <v>41</v>
      </c>
      <c r="E208" s="13" t="s">
        <v>41</v>
      </c>
      <c r="F208" s="13" t="s">
        <v>41</v>
      </c>
      <c r="G208" s="13" t="s">
        <v>41</v>
      </c>
      <c r="H208" s="13" t="s">
        <v>41</v>
      </c>
      <c r="I208" s="13" t="s">
        <v>41</v>
      </c>
    </row>
    <row r="209" spans="1:9" x14ac:dyDescent="0.2">
      <c r="A209" s="2" t="str">
        <f>Esterhazy!A209</f>
        <v xml:space="preserve">  2021/12/09 12:00:00</v>
      </c>
      <c r="B209" s="13" t="s">
        <v>41</v>
      </c>
      <c r="C209" s="13" t="s">
        <v>41</v>
      </c>
      <c r="D209" s="13" t="s">
        <v>41</v>
      </c>
      <c r="E209" s="13" t="s">
        <v>41</v>
      </c>
      <c r="F209" s="13" t="s">
        <v>41</v>
      </c>
      <c r="G209" s="13" t="s">
        <v>41</v>
      </c>
      <c r="H209" s="13" t="s">
        <v>41</v>
      </c>
      <c r="I209" s="13" t="s">
        <v>41</v>
      </c>
    </row>
    <row r="210" spans="1:9" x14ac:dyDescent="0.2">
      <c r="A210" s="2" t="str">
        <f>Esterhazy!A210</f>
        <v xml:space="preserve">  2021/12/09 13:00:00</v>
      </c>
      <c r="B210" s="13" t="s">
        <v>41</v>
      </c>
      <c r="C210" s="13" t="s">
        <v>41</v>
      </c>
      <c r="D210" s="13" t="s">
        <v>41</v>
      </c>
      <c r="E210" s="13" t="s">
        <v>41</v>
      </c>
      <c r="F210" s="13" t="s">
        <v>41</v>
      </c>
      <c r="G210" s="13" t="s">
        <v>41</v>
      </c>
      <c r="H210" s="13" t="s">
        <v>41</v>
      </c>
      <c r="I210" s="13" t="s">
        <v>41</v>
      </c>
    </row>
    <row r="211" spans="1:9" x14ac:dyDescent="0.2">
      <c r="A211" s="2" t="str">
        <f>Esterhazy!A211</f>
        <v xml:space="preserve">  2021/12/09 14:00:00</v>
      </c>
      <c r="B211" s="13" t="s">
        <v>41</v>
      </c>
      <c r="C211" s="13" t="s">
        <v>41</v>
      </c>
      <c r="D211" s="13" t="s">
        <v>41</v>
      </c>
      <c r="E211" s="13" t="s">
        <v>41</v>
      </c>
      <c r="F211" s="13" t="s">
        <v>41</v>
      </c>
      <c r="G211" s="13" t="s">
        <v>41</v>
      </c>
      <c r="H211" s="13" t="s">
        <v>41</v>
      </c>
      <c r="I211" s="13" t="s">
        <v>41</v>
      </c>
    </row>
    <row r="212" spans="1:9" x14ac:dyDescent="0.2">
      <c r="A212" s="2" t="str">
        <f>Esterhazy!A212</f>
        <v xml:space="preserve">  2021/12/09 15:00:00</v>
      </c>
      <c r="B212" s="13" t="s">
        <v>41</v>
      </c>
      <c r="C212" s="13" t="s">
        <v>41</v>
      </c>
      <c r="D212" s="13" t="s">
        <v>41</v>
      </c>
      <c r="E212" s="13" t="s">
        <v>41</v>
      </c>
      <c r="F212" s="13" t="s">
        <v>41</v>
      </c>
      <c r="G212" s="13" t="s">
        <v>41</v>
      </c>
      <c r="H212" s="13" t="s">
        <v>41</v>
      </c>
      <c r="I212" s="13" t="s">
        <v>41</v>
      </c>
    </row>
    <row r="213" spans="1:9" x14ac:dyDescent="0.2">
      <c r="A213" s="2" t="str">
        <f>Esterhazy!A213</f>
        <v xml:space="preserve">  2021/12/09 16:00:00</v>
      </c>
      <c r="B213" s="13" t="s">
        <v>41</v>
      </c>
      <c r="C213" s="13" t="s">
        <v>41</v>
      </c>
      <c r="D213" s="13" t="s">
        <v>41</v>
      </c>
      <c r="E213" s="13" t="s">
        <v>41</v>
      </c>
      <c r="F213" s="13" t="s">
        <v>41</v>
      </c>
      <c r="G213" s="13" t="s">
        <v>41</v>
      </c>
      <c r="H213" s="13" t="s">
        <v>41</v>
      </c>
      <c r="I213" s="13" t="s">
        <v>41</v>
      </c>
    </row>
    <row r="214" spans="1:9" x14ac:dyDescent="0.2">
      <c r="A214" s="2" t="str">
        <f>Esterhazy!A214</f>
        <v xml:space="preserve">  2021/12/09 17:00:00</v>
      </c>
      <c r="B214" s="13" t="s">
        <v>41</v>
      </c>
      <c r="C214" s="13" t="s">
        <v>41</v>
      </c>
      <c r="D214" s="13" t="s">
        <v>41</v>
      </c>
      <c r="E214" s="13" t="s">
        <v>41</v>
      </c>
      <c r="F214" s="13" t="s">
        <v>41</v>
      </c>
      <c r="G214" s="13" t="s">
        <v>41</v>
      </c>
      <c r="H214" s="13" t="s">
        <v>41</v>
      </c>
      <c r="I214" s="13" t="s">
        <v>41</v>
      </c>
    </row>
    <row r="215" spans="1:9" x14ac:dyDescent="0.2">
      <c r="A215" s="2" t="str">
        <f>Esterhazy!A215</f>
        <v xml:space="preserve">  2021/12/09 18:00:00</v>
      </c>
      <c r="B215" s="13" t="s">
        <v>41</v>
      </c>
      <c r="C215" s="13" t="s">
        <v>41</v>
      </c>
      <c r="D215" s="13" t="s">
        <v>41</v>
      </c>
      <c r="E215" s="13" t="s">
        <v>41</v>
      </c>
      <c r="F215" s="13" t="s">
        <v>41</v>
      </c>
      <c r="G215" s="13" t="s">
        <v>41</v>
      </c>
      <c r="H215" s="13" t="s">
        <v>41</v>
      </c>
      <c r="I215" s="13" t="s">
        <v>41</v>
      </c>
    </row>
    <row r="216" spans="1:9" x14ac:dyDescent="0.2">
      <c r="A216" s="2" t="str">
        <f>Esterhazy!A216</f>
        <v xml:space="preserve">  2021/12/09 19:00:00</v>
      </c>
      <c r="B216" s="13" t="s">
        <v>41</v>
      </c>
      <c r="C216" s="13" t="s">
        <v>41</v>
      </c>
      <c r="D216" s="13" t="s">
        <v>41</v>
      </c>
      <c r="E216" s="13" t="s">
        <v>41</v>
      </c>
      <c r="F216" s="13" t="s">
        <v>41</v>
      </c>
      <c r="G216" s="13" t="s">
        <v>41</v>
      </c>
      <c r="H216" s="13" t="s">
        <v>41</v>
      </c>
      <c r="I216" s="13" t="s">
        <v>41</v>
      </c>
    </row>
    <row r="217" spans="1:9" x14ac:dyDescent="0.2">
      <c r="A217" s="2" t="str">
        <f>Esterhazy!A217</f>
        <v xml:space="preserve">  2021/12/09 20:00:00</v>
      </c>
      <c r="B217" s="13" t="s">
        <v>41</v>
      </c>
      <c r="C217" s="13" t="s">
        <v>41</v>
      </c>
      <c r="D217" s="13" t="s">
        <v>41</v>
      </c>
      <c r="E217" s="13" t="s">
        <v>41</v>
      </c>
      <c r="F217" s="13" t="s">
        <v>41</v>
      </c>
      <c r="G217" s="13" t="s">
        <v>41</v>
      </c>
      <c r="H217" s="13" t="s">
        <v>41</v>
      </c>
      <c r="I217" s="13" t="s">
        <v>41</v>
      </c>
    </row>
    <row r="218" spans="1:9" x14ac:dyDescent="0.2">
      <c r="A218" s="2" t="str">
        <f>Esterhazy!A218</f>
        <v xml:space="preserve">  2021/12/09 21:00:00</v>
      </c>
      <c r="B218" s="13" t="s">
        <v>41</v>
      </c>
      <c r="C218" s="13" t="s">
        <v>41</v>
      </c>
      <c r="D218" s="13" t="s">
        <v>41</v>
      </c>
      <c r="E218" s="13" t="s">
        <v>41</v>
      </c>
      <c r="F218" s="13" t="s">
        <v>41</v>
      </c>
      <c r="G218" s="13" t="s">
        <v>41</v>
      </c>
      <c r="H218" s="13" t="s">
        <v>41</v>
      </c>
      <c r="I218" s="13" t="s">
        <v>41</v>
      </c>
    </row>
    <row r="219" spans="1:9" x14ac:dyDescent="0.2">
      <c r="A219" s="2" t="str">
        <f>Esterhazy!A219</f>
        <v xml:space="preserve">  2021/12/09 22:00:00</v>
      </c>
      <c r="B219" s="13" t="s">
        <v>41</v>
      </c>
      <c r="C219" s="13" t="s">
        <v>41</v>
      </c>
      <c r="D219" s="13" t="s">
        <v>41</v>
      </c>
      <c r="E219" s="13" t="s">
        <v>41</v>
      </c>
      <c r="F219" s="13" t="s">
        <v>41</v>
      </c>
      <c r="G219" s="13" t="s">
        <v>41</v>
      </c>
      <c r="H219" s="13" t="s">
        <v>41</v>
      </c>
      <c r="I219" s="13" t="s">
        <v>41</v>
      </c>
    </row>
    <row r="220" spans="1:9" x14ac:dyDescent="0.2">
      <c r="A220" s="2" t="str">
        <f>Esterhazy!A220</f>
        <v xml:space="preserve">  2021/12/09 23:00:00</v>
      </c>
      <c r="B220" s="13" t="s">
        <v>41</v>
      </c>
      <c r="C220" s="13" t="s">
        <v>41</v>
      </c>
      <c r="D220" s="13" t="s">
        <v>41</v>
      </c>
      <c r="E220" s="13" t="s">
        <v>41</v>
      </c>
      <c r="F220" s="13" t="s">
        <v>41</v>
      </c>
      <c r="G220" s="13" t="s">
        <v>41</v>
      </c>
      <c r="H220" s="13" t="s">
        <v>41</v>
      </c>
      <c r="I220" s="13" t="s">
        <v>41</v>
      </c>
    </row>
    <row r="221" spans="1:9" x14ac:dyDescent="0.2">
      <c r="A221" s="2" t="str">
        <f>Esterhazy!A221</f>
        <v xml:space="preserve">  2021/12/10 00:00:00</v>
      </c>
      <c r="B221" s="13" t="s">
        <v>41</v>
      </c>
      <c r="C221" s="13" t="s">
        <v>41</v>
      </c>
      <c r="D221" s="13" t="s">
        <v>41</v>
      </c>
      <c r="E221" s="13" t="s">
        <v>41</v>
      </c>
      <c r="F221" s="13" t="s">
        <v>41</v>
      </c>
      <c r="G221" s="13" t="s">
        <v>41</v>
      </c>
      <c r="H221" s="13" t="s">
        <v>41</v>
      </c>
      <c r="I221" s="13" t="s">
        <v>41</v>
      </c>
    </row>
    <row r="222" spans="1:9" x14ac:dyDescent="0.2">
      <c r="A222" s="2" t="str">
        <f>Esterhazy!A222</f>
        <v xml:space="preserve">  2021/12/10 01:00:00</v>
      </c>
      <c r="B222" s="13" t="s">
        <v>41</v>
      </c>
      <c r="C222" s="13" t="s">
        <v>41</v>
      </c>
      <c r="D222" s="13" t="s">
        <v>41</v>
      </c>
      <c r="E222" s="13" t="s">
        <v>41</v>
      </c>
      <c r="F222" s="13" t="s">
        <v>41</v>
      </c>
      <c r="G222" s="13" t="s">
        <v>41</v>
      </c>
      <c r="H222" s="13" t="s">
        <v>41</v>
      </c>
      <c r="I222" s="13" t="s">
        <v>41</v>
      </c>
    </row>
    <row r="223" spans="1:9" x14ac:dyDescent="0.2">
      <c r="A223" s="2" t="str">
        <f>Esterhazy!A223</f>
        <v xml:space="preserve">  2021/12/10 02:00:00</v>
      </c>
      <c r="B223" s="13" t="s">
        <v>41</v>
      </c>
      <c r="C223" s="13" t="s">
        <v>41</v>
      </c>
      <c r="D223" s="13" t="s">
        <v>41</v>
      </c>
      <c r="E223" s="13" t="s">
        <v>41</v>
      </c>
      <c r="F223" s="13" t="s">
        <v>41</v>
      </c>
      <c r="G223" s="13" t="s">
        <v>41</v>
      </c>
      <c r="H223" s="13" t="s">
        <v>41</v>
      </c>
      <c r="I223" s="13" t="s">
        <v>41</v>
      </c>
    </row>
    <row r="224" spans="1:9" x14ac:dyDescent="0.2">
      <c r="A224" s="2" t="str">
        <f>Esterhazy!A224</f>
        <v xml:space="preserve">  2021/12/10 03:00:00</v>
      </c>
      <c r="B224" s="13" t="s">
        <v>41</v>
      </c>
      <c r="C224" s="13" t="s">
        <v>41</v>
      </c>
      <c r="D224" s="13" t="s">
        <v>41</v>
      </c>
      <c r="E224" s="13" t="s">
        <v>41</v>
      </c>
      <c r="F224" s="13" t="s">
        <v>41</v>
      </c>
      <c r="G224" s="13" t="s">
        <v>41</v>
      </c>
      <c r="H224" s="13" t="s">
        <v>41</v>
      </c>
      <c r="I224" s="13" t="s">
        <v>41</v>
      </c>
    </row>
    <row r="225" spans="1:9" x14ac:dyDescent="0.2">
      <c r="A225" s="2" t="str">
        <f>Esterhazy!A225</f>
        <v xml:space="preserve">  2021/12/10 04:00:00</v>
      </c>
      <c r="B225" s="13" t="s">
        <v>41</v>
      </c>
      <c r="C225" s="13" t="s">
        <v>41</v>
      </c>
      <c r="D225" s="13" t="s">
        <v>41</v>
      </c>
      <c r="E225" s="13" t="s">
        <v>41</v>
      </c>
      <c r="F225" s="13" t="s">
        <v>41</v>
      </c>
      <c r="G225" s="13" t="s">
        <v>41</v>
      </c>
      <c r="H225" s="13" t="s">
        <v>41</v>
      </c>
      <c r="I225" s="13" t="s">
        <v>41</v>
      </c>
    </row>
    <row r="226" spans="1:9" x14ac:dyDescent="0.2">
      <c r="A226" s="2" t="str">
        <f>Esterhazy!A226</f>
        <v xml:space="preserve">  2021/12/10 05:00:00</v>
      </c>
      <c r="B226" s="13" t="s">
        <v>41</v>
      </c>
      <c r="C226" s="13" t="s">
        <v>41</v>
      </c>
      <c r="D226" s="13" t="s">
        <v>41</v>
      </c>
      <c r="E226" s="13" t="s">
        <v>41</v>
      </c>
      <c r="F226" s="13" t="s">
        <v>41</v>
      </c>
      <c r="G226" s="13" t="s">
        <v>41</v>
      </c>
      <c r="H226" s="13" t="s">
        <v>41</v>
      </c>
      <c r="I226" s="13" t="s">
        <v>41</v>
      </c>
    </row>
    <row r="227" spans="1:9" x14ac:dyDescent="0.2">
      <c r="A227" s="2" t="str">
        <f>Esterhazy!A227</f>
        <v xml:space="preserve">  2021/12/10 06:00:00</v>
      </c>
      <c r="B227" s="13" t="s">
        <v>41</v>
      </c>
      <c r="C227" s="13" t="s">
        <v>41</v>
      </c>
      <c r="D227" s="13" t="s">
        <v>41</v>
      </c>
      <c r="E227" s="13" t="s">
        <v>41</v>
      </c>
      <c r="F227" s="13" t="s">
        <v>41</v>
      </c>
      <c r="G227" s="13" t="s">
        <v>41</v>
      </c>
      <c r="H227" s="13" t="s">
        <v>41</v>
      </c>
      <c r="I227" s="13" t="s">
        <v>41</v>
      </c>
    </row>
    <row r="228" spans="1:9" x14ac:dyDescent="0.2">
      <c r="A228" s="2" t="str">
        <f>Esterhazy!A228</f>
        <v xml:space="preserve">  2021/12/10 07:00:00</v>
      </c>
      <c r="B228" s="13" t="s">
        <v>41</v>
      </c>
      <c r="C228" s="13" t="s">
        <v>41</v>
      </c>
      <c r="D228" s="13" t="s">
        <v>41</v>
      </c>
      <c r="E228" s="13" t="s">
        <v>41</v>
      </c>
      <c r="F228" s="13" t="s">
        <v>41</v>
      </c>
      <c r="G228" s="13" t="s">
        <v>41</v>
      </c>
      <c r="H228" s="13" t="s">
        <v>41</v>
      </c>
      <c r="I228" s="13" t="s">
        <v>41</v>
      </c>
    </row>
    <row r="229" spans="1:9" x14ac:dyDescent="0.2">
      <c r="A229" s="2" t="str">
        <f>Esterhazy!A229</f>
        <v xml:space="preserve">  2021/12/10 08:00:00</v>
      </c>
      <c r="B229" s="13" t="s">
        <v>41</v>
      </c>
      <c r="C229" s="13" t="s">
        <v>41</v>
      </c>
      <c r="D229" s="13" t="s">
        <v>41</v>
      </c>
      <c r="E229" s="13" t="s">
        <v>41</v>
      </c>
      <c r="F229" s="13" t="s">
        <v>41</v>
      </c>
      <c r="G229" s="13" t="s">
        <v>41</v>
      </c>
      <c r="H229" s="13" t="s">
        <v>41</v>
      </c>
      <c r="I229" s="13" t="s">
        <v>41</v>
      </c>
    </row>
    <row r="230" spans="1:9" x14ac:dyDescent="0.2">
      <c r="A230" s="2" t="str">
        <f>Esterhazy!A230</f>
        <v xml:space="preserve">  2021/12/10 09:00:00</v>
      </c>
      <c r="B230" s="13" t="s">
        <v>41</v>
      </c>
      <c r="C230" s="13" t="s">
        <v>41</v>
      </c>
      <c r="D230" s="13" t="s">
        <v>41</v>
      </c>
      <c r="E230" s="13" t="s">
        <v>41</v>
      </c>
      <c r="F230" s="13" t="s">
        <v>41</v>
      </c>
      <c r="G230" s="13" t="s">
        <v>41</v>
      </c>
      <c r="H230" s="13" t="s">
        <v>41</v>
      </c>
      <c r="I230" s="13" t="s">
        <v>41</v>
      </c>
    </row>
    <row r="231" spans="1:9" x14ac:dyDescent="0.2">
      <c r="A231" s="2" t="str">
        <f>Esterhazy!A231</f>
        <v xml:space="preserve">  2021/12/10 10:00:00</v>
      </c>
      <c r="B231" s="13" t="s">
        <v>41</v>
      </c>
      <c r="C231" s="13" t="s">
        <v>41</v>
      </c>
      <c r="D231" s="13" t="s">
        <v>41</v>
      </c>
      <c r="E231" s="13" t="s">
        <v>41</v>
      </c>
      <c r="F231" s="13" t="s">
        <v>41</v>
      </c>
      <c r="G231" s="13" t="s">
        <v>41</v>
      </c>
      <c r="H231" s="13" t="s">
        <v>41</v>
      </c>
      <c r="I231" s="13" t="s">
        <v>41</v>
      </c>
    </row>
    <row r="232" spans="1:9" x14ac:dyDescent="0.2">
      <c r="A232" s="2" t="str">
        <f>Esterhazy!A232</f>
        <v xml:space="preserve">  2021/12/10 11:00:00</v>
      </c>
      <c r="B232" s="13" t="s">
        <v>41</v>
      </c>
      <c r="C232" s="13" t="s">
        <v>41</v>
      </c>
      <c r="D232" s="13" t="s">
        <v>41</v>
      </c>
      <c r="E232" s="13" t="s">
        <v>41</v>
      </c>
      <c r="F232" s="13" t="s">
        <v>41</v>
      </c>
      <c r="G232" s="13" t="s">
        <v>41</v>
      </c>
      <c r="H232" s="13" t="s">
        <v>41</v>
      </c>
      <c r="I232" s="13" t="s">
        <v>41</v>
      </c>
    </row>
    <row r="233" spans="1:9" x14ac:dyDescent="0.2">
      <c r="A233" s="2" t="str">
        <f>Esterhazy!A233</f>
        <v xml:space="preserve">  2021/12/10 12:00:00</v>
      </c>
      <c r="B233" s="13" t="s">
        <v>41</v>
      </c>
      <c r="C233" s="13" t="s">
        <v>41</v>
      </c>
      <c r="D233" s="13" t="s">
        <v>41</v>
      </c>
      <c r="E233" s="13" t="s">
        <v>41</v>
      </c>
      <c r="F233" s="13" t="s">
        <v>41</v>
      </c>
      <c r="G233" s="13" t="s">
        <v>41</v>
      </c>
      <c r="H233" s="13" t="s">
        <v>41</v>
      </c>
      <c r="I233" s="13" t="s">
        <v>41</v>
      </c>
    </row>
    <row r="234" spans="1:9" x14ac:dyDescent="0.2">
      <c r="A234" s="2" t="str">
        <f>Esterhazy!A234</f>
        <v xml:space="preserve">  2021/12/10 13:00:00</v>
      </c>
      <c r="B234" s="13" t="s">
        <v>41</v>
      </c>
      <c r="C234" s="13" t="s">
        <v>41</v>
      </c>
      <c r="D234" s="13" t="s">
        <v>41</v>
      </c>
      <c r="E234" s="13" t="s">
        <v>41</v>
      </c>
      <c r="F234" s="13" t="s">
        <v>41</v>
      </c>
      <c r="G234" s="13" t="s">
        <v>41</v>
      </c>
      <c r="H234" s="13" t="s">
        <v>41</v>
      </c>
      <c r="I234" s="13" t="s">
        <v>41</v>
      </c>
    </row>
    <row r="235" spans="1:9" x14ac:dyDescent="0.2">
      <c r="A235" s="2" t="str">
        <f>Esterhazy!A235</f>
        <v xml:space="preserve">  2021/12/10 14:00:00</v>
      </c>
      <c r="B235" s="13" t="s">
        <v>41</v>
      </c>
      <c r="C235" s="13" t="s">
        <v>41</v>
      </c>
      <c r="D235" s="13" t="s">
        <v>41</v>
      </c>
      <c r="E235" s="13" t="s">
        <v>41</v>
      </c>
      <c r="F235" s="13" t="s">
        <v>41</v>
      </c>
      <c r="G235" s="13" t="s">
        <v>41</v>
      </c>
      <c r="H235" s="13" t="s">
        <v>41</v>
      </c>
      <c r="I235" s="13" t="s">
        <v>41</v>
      </c>
    </row>
    <row r="236" spans="1:9" x14ac:dyDescent="0.2">
      <c r="A236" s="2" t="str">
        <f>Esterhazy!A236</f>
        <v xml:space="preserve">  2021/12/10 15:00:00</v>
      </c>
      <c r="B236" s="13" t="s">
        <v>41</v>
      </c>
      <c r="C236" s="13" t="s">
        <v>41</v>
      </c>
      <c r="D236" s="13" t="s">
        <v>41</v>
      </c>
      <c r="E236" s="13" t="s">
        <v>41</v>
      </c>
      <c r="F236" s="13" t="s">
        <v>41</v>
      </c>
      <c r="G236" s="13" t="s">
        <v>41</v>
      </c>
      <c r="H236" s="13" t="s">
        <v>41</v>
      </c>
      <c r="I236" s="13" t="s">
        <v>41</v>
      </c>
    </row>
    <row r="237" spans="1:9" x14ac:dyDescent="0.2">
      <c r="A237" s="2" t="str">
        <f>Esterhazy!A237</f>
        <v xml:space="preserve">  2021/12/10 16:00:00</v>
      </c>
      <c r="B237" s="13" t="s">
        <v>41</v>
      </c>
      <c r="C237" s="13" t="s">
        <v>41</v>
      </c>
      <c r="D237" s="13" t="s">
        <v>41</v>
      </c>
      <c r="E237" s="13" t="s">
        <v>41</v>
      </c>
      <c r="F237" s="13" t="s">
        <v>41</v>
      </c>
      <c r="G237" s="13" t="s">
        <v>41</v>
      </c>
      <c r="H237" s="13" t="s">
        <v>41</v>
      </c>
      <c r="I237" s="13" t="s">
        <v>41</v>
      </c>
    </row>
    <row r="238" spans="1:9" x14ac:dyDescent="0.2">
      <c r="A238" s="2" t="str">
        <f>Esterhazy!A238</f>
        <v xml:space="preserve">  2021/12/10 17:00:00</v>
      </c>
      <c r="B238" s="13" t="s">
        <v>41</v>
      </c>
      <c r="C238" s="13" t="s">
        <v>41</v>
      </c>
      <c r="D238" s="13" t="s">
        <v>41</v>
      </c>
      <c r="E238" s="13" t="s">
        <v>41</v>
      </c>
      <c r="F238" s="13" t="s">
        <v>41</v>
      </c>
      <c r="G238" s="13" t="s">
        <v>41</v>
      </c>
      <c r="H238" s="13" t="s">
        <v>41</v>
      </c>
      <c r="I238" s="13" t="s">
        <v>41</v>
      </c>
    </row>
    <row r="239" spans="1:9" x14ac:dyDescent="0.2">
      <c r="A239" s="2" t="str">
        <f>Esterhazy!A239</f>
        <v xml:space="preserve">  2021/12/10 18:00:00</v>
      </c>
      <c r="B239" s="13" t="s">
        <v>41</v>
      </c>
      <c r="C239" s="13" t="s">
        <v>41</v>
      </c>
      <c r="D239" s="13" t="s">
        <v>41</v>
      </c>
      <c r="E239" s="13" t="s">
        <v>41</v>
      </c>
      <c r="F239" s="13" t="s">
        <v>41</v>
      </c>
      <c r="G239" s="13" t="s">
        <v>41</v>
      </c>
      <c r="H239" s="13" t="s">
        <v>41</v>
      </c>
      <c r="I239" s="13" t="s">
        <v>41</v>
      </c>
    </row>
    <row r="240" spans="1:9" x14ac:dyDescent="0.2">
      <c r="A240" s="2" t="str">
        <f>Esterhazy!A240</f>
        <v xml:space="preserve">  2021/12/10 19:00:00</v>
      </c>
      <c r="B240" s="13" t="s">
        <v>41</v>
      </c>
      <c r="C240" s="13" t="s">
        <v>41</v>
      </c>
      <c r="D240" s="13" t="s">
        <v>41</v>
      </c>
      <c r="E240" s="13" t="s">
        <v>41</v>
      </c>
      <c r="F240" s="13" t="s">
        <v>41</v>
      </c>
      <c r="G240" s="13" t="s">
        <v>41</v>
      </c>
      <c r="H240" s="13" t="s">
        <v>41</v>
      </c>
      <c r="I240" s="13" t="s">
        <v>41</v>
      </c>
    </row>
    <row r="241" spans="1:9" x14ac:dyDescent="0.2">
      <c r="A241" s="2" t="str">
        <f>Esterhazy!A241</f>
        <v xml:space="preserve">  2021/12/10 20:00:00</v>
      </c>
      <c r="B241" s="13" t="s">
        <v>41</v>
      </c>
      <c r="C241" s="13" t="s">
        <v>41</v>
      </c>
      <c r="D241" s="13" t="s">
        <v>41</v>
      </c>
      <c r="E241" s="13" t="s">
        <v>41</v>
      </c>
      <c r="F241" s="13" t="s">
        <v>41</v>
      </c>
      <c r="G241" s="13" t="s">
        <v>41</v>
      </c>
      <c r="H241" s="13" t="s">
        <v>41</v>
      </c>
      <c r="I241" s="13" t="s">
        <v>41</v>
      </c>
    </row>
    <row r="242" spans="1:9" x14ac:dyDescent="0.2">
      <c r="A242" s="2" t="str">
        <f>Esterhazy!A242</f>
        <v xml:space="preserve">  2021/12/10 21:00:00</v>
      </c>
      <c r="B242" s="13" t="s">
        <v>41</v>
      </c>
      <c r="C242" s="13" t="s">
        <v>41</v>
      </c>
      <c r="D242" s="13" t="s">
        <v>41</v>
      </c>
      <c r="E242" s="13" t="s">
        <v>41</v>
      </c>
      <c r="F242" s="13" t="s">
        <v>41</v>
      </c>
      <c r="G242" s="13" t="s">
        <v>41</v>
      </c>
      <c r="H242" s="13" t="s">
        <v>41</v>
      </c>
      <c r="I242" s="13" t="s">
        <v>41</v>
      </c>
    </row>
    <row r="243" spans="1:9" x14ac:dyDescent="0.2">
      <c r="A243" s="2" t="str">
        <f>Esterhazy!A243</f>
        <v xml:space="preserve">  2021/12/10 22:00:00</v>
      </c>
      <c r="B243" s="13" t="s">
        <v>41</v>
      </c>
      <c r="C243" s="13" t="s">
        <v>41</v>
      </c>
      <c r="D243" s="13" t="s">
        <v>41</v>
      </c>
      <c r="E243" s="13" t="s">
        <v>41</v>
      </c>
      <c r="F243" s="13" t="s">
        <v>41</v>
      </c>
      <c r="G243" s="13" t="s">
        <v>41</v>
      </c>
      <c r="H243" s="13" t="s">
        <v>41</v>
      </c>
      <c r="I243" s="13" t="s">
        <v>41</v>
      </c>
    </row>
    <row r="244" spans="1:9" x14ac:dyDescent="0.2">
      <c r="A244" s="2" t="str">
        <f>Esterhazy!A244</f>
        <v xml:space="preserve">  2021/12/10 23:00:00</v>
      </c>
      <c r="B244" s="13" t="s">
        <v>41</v>
      </c>
      <c r="C244" s="13" t="s">
        <v>41</v>
      </c>
      <c r="D244" s="13" t="s">
        <v>41</v>
      </c>
      <c r="E244" s="13" t="s">
        <v>41</v>
      </c>
      <c r="F244" s="13" t="s">
        <v>41</v>
      </c>
      <c r="G244" s="13" t="s">
        <v>41</v>
      </c>
      <c r="H244" s="13" t="s">
        <v>41</v>
      </c>
      <c r="I244" s="13" t="s">
        <v>41</v>
      </c>
    </row>
    <row r="245" spans="1:9" x14ac:dyDescent="0.2">
      <c r="A245" s="2" t="str">
        <f>Esterhazy!A245</f>
        <v xml:space="preserve">  2021/12/11 00:00:00</v>
      </c>
      <c r="B245" s="13" t="s">
        <v>41</v>
      </c>
      <c r="C245" s="13" t="s">
        <v>41</v>
      </c>
      <c r="D245" s="13" t="s">
        <v>41</v>
      </c>
      <c r="E245" s="13" t="s">
        <v>41</v>
      </c>
      <c r="F245" s="13" t="s">
        <v>41</v>
      </c>
      <c r="G245" s="13" t="s">
        <v>41</v>
      </c>
      <c r="H245" s="13" t="s">
        <v>41</v>
      </c>
      <c r="I245" s="13" t="s">
        <v>41</v>
      </c>
    </row>
    <row r="246" spans="1:9" x14ac:dyDescent="0.2">
      <c r="A246" s="2" t="str">
        <f>Esterhazy!A246</f>
        <v xml:space="preserve">  2021/12/11 01:00:00</v>
      </c>
      <c r="B246" s="13" t="s">
        <v>41</v>
      </c>
      <c r="C246" s="13" t="s">
        <v>41</v>
      </c>
      <c r="D246" s="13" t="s">
        <v>41</v>
      </c>
      <c r="E246" s="13" t="s">
        <v>41</v>
      </c>
      <c r="F246" s="13" t="s">
        <v>41</v>
      </c>
      <c r="G246" s="13" t="s">
        <v>41</v>
      </c>
      <c r="H246" s="13" t="s">
        <v>41</v>
      </c>
      <c r="I246" s="13" t="s">
        <v>41</v>
      </c>
    </row>
    <row r="247" spans="1:9" x14ac:dyDescent="0.2">
      <c r="A247" s="2" t="str">
        <f>Esterhazy!A247</f>
        <v xml:space="preserve">  2021/12/11 02:00:00</v>
      </c>
      <c r="B247" s="13" t="s">
        <v>41</v>
      </c>
      <c r="C247" s="13" t="s">
        <v>41</v>
      </c>
      <c r="D247" s="13" t="s">
        <v>41</v>
      </c>
      <c r="E247" s="13" t="s">
        <v>41</v>
      </c>
      <c r="F247" s="13" t="s">
        <v>41</v>
      </c>
      <c r="G247" s="13" t="s">
        <v>41</v>
      </c>
      <c r="H247" s="13" t="s">
        <v>41</v>
      </c>
      <c r="I247" s="13" t="s">
        <v>41</v>
      </c>
    </row>
    <row r="248" spans="1:9" x14ac:dyDescent="0.2">
      <c r="A248" s="2" t="str">
        <f>Esterhazy!A248</f>
        <v xml:space="preserve">  2021/12/11 03:00:00</v>
      </c>
      <c r="B248" s="13" t="s">
        <v>41</v>
      </c>
      <c r="C248" s="13" t="s">
        <v>41</v>
      </c>
      <c r="D248" s="13" t="s">
        <v>41</v>
      </c>
      <c r="E248" s="13" t="s">
        <v>41</v>
      </c>
      <c r="F248" s="13" t="s">
        <v>41</v>
      </c>
      <c r="G248" s="13" t="s">
        <v>41</v>
      </c>
      <c r="H248" s="13" t="s">
        <v>41</v>
      </c>
      <c r="I248" s="13" t="s">
        <v>41</v>
      </c>
    </row>
    <row r="249" spans="1:9" x14ac:dyDescent="0.2">
      <c r="A249" s="2" t="str">
        <f>Esterhazy!A249</f>
        <v xml:space="preserve">  2021/12/11 04:00:00</v>
      </c>
      <c r="B249" s="13" t="s">
        <v>41</v>
      </c>
      <c r="C249" s="13" t="s">
        <v>41</v>
      </c>
      <c r="D249" s="13" t="s">
        <v>41</v>
      </c>
      <c r="E249" s="13" t="s">
        <v>41</v>
      </c>
      <c r="F249" s="13" t="s">
        <v>41</v>
      </c>
      <c r="G249" s="13" t="s">
        <v>41</v>
      </c>
      <c r="H249" s="13" t="s">
        <v>41</v>
      </c>
      <c r="I249" s="13" t="s">
        <v>41</v>
      </c>
    </row>
    <row r="250" spans="1:9" x14ac:dyDescent="0.2">
      <c r="A250" s="2" t="str">
        <f>Esterhazy!A250</f>
        <v xml:space="preserve">  2021/12/11 05:00:00</v>
      </c>
      <c r="B250" s="13" t="s">
        <v>41</v>
      </c>
      <c r="C250" s="13" t="s">
        <v>41</v>
      </c>
      <c r="D250" s="13" t="s">
        <v>41</v>
      </c>
      <c r="E250" s="13" t="s">
        <v>41</v>
      </c>
      <c r="F250" s="13" t="s">
        <v>41</v>
      </c>
      <c r="G250" s="13" t="s">
        <v>41</v>
      </c>
      <c r="H250" s="13" t="s">
        <v>41</v>
      </c>
      <c r="I250" s="13" t="s">
        <v>41</v>
      </c>
    </row>
    <row r="251" spans="1:9" x14ac:dyDescent="0.2">
      <c r="A251" s="2" t="str">
        <f>Esterhazy!A251</f>
        <v xml:space="preserve">  2021/12/11 06:00:00</v>
      </c>
      <c r="B251" s="13" t="s">
        <v>41</v>
      </c>
      <c r="C251" s="13" t="s">
        <v>41</v>
      </c>
      <c r="D251" s="13" t="s">
        <v>41</v>
      </c>
      <c r="E251" s="13" t="s">
        <v>41</v>
      </c>
      <c r="F251" s="13" t="s">
        <v>41</v>
      </c>
      <c r="G251" s="13" t="s">
        <v>41</v>
      </c>
      <c r="H251" s="13" t="s">
        <v>41</v>
      </c>
      <c r="I251" s="13" t="s">
        <v>41</v>
      </c>
    </row>
    <row r="252" spans="1:9" x14ac:dyDescent="0.2">
      <c r="A252" s="2" t="str">
        <f>Esterhazy!A252</f>
        <v xml:space="preserve">  2021/12/11 07:00:00</v>
      </c>
      <c r="B252" s="13" t="s">
        <v>41</v>
      </c>
      <c r="C252" s="13" t="s">
        <v>41</v>
      </c>
      <c r="D252" s="13" t="s">
        <v>41</v>
      </c>
      <c r="E252" s="13" t="s">
        <v>41</v>
      </c>
      <c r="F252" s="13" t="s">
        <v>41</v>
      </c>
      <c r="G252" s="13" t="s">
        <v>41</v>
      </c>
      <c r="H252" s="13" t="s">
        <v>41</v>
      </c>
      <c r="I252" s="13" t="s">
        <v>41</v>
      </c>
    </row>
    <row r="253" spans="1:9" x14ac:dyDescent="0.2">
      <c r="A253" s="2" t="str">
        <f>Esterhazy!A253</f>
        <v xml:space="preserve">  2021/12/11 08:00:00</v>
      </c>
      <c r="B253" s="13" t="s">
        <v>41</v>
      </c>
      <c r="C253" s="13" t="s">
        <v>41</v>
      </c>
      <c r="D253" s="13" t="s">
        <v>41</v>
      </c>
      <c r="E253" s="13" t="s">
        <v>41</v>
      </c>
      <c r="F253" s="13" t="s">
        <v>41</v>
      </c>
      <c r="G253" s="13" t="s">
        <v>41</v>
      </c>
      <c r="H253" s="13" t="s">
        <v>41</v>
      </c>
      <c r="I253" s="13" t="s">
        <v>41</v>
      </c>
    </row>
    <row r="254" spans="1:9" x14ac:dyDescent="0.2">
      <c r="A254" s="2" t="str">
        <f>Esterhazy!A254</f>
        <v xml:space="preserve">  2021/12/11 09:00:00</v>
      </c>
      <c r="B254" s="13" t="s">
        <v>41</v>
      </c>
      <c r="C254" s="13" t="s">
        <v>41</v>
      </c>
      <c r="D254" s="13" t="s">
        <v>41</v>
      </c>
      <c r="E254" s="13" t="s">
        <v>41</v>
      </c>
      <c r="F254" s="13" t="s">
        <v>41</v>
      </c>
      <c r="G254" s="13" t="s">
        <v>41</v>
      </c>
      <c r="H254" s="13" t="s">
        <v>41</v>
      </c>
      <c r="I254" s="13" t="s">
        <v>41</v>
      </c>
    </row>
    <row r="255" spans="1:9" x14ac:dyDescent="0.2">
      <c r="A255" s="2" t="str">
        <f>Esterhazy!A255</f>
        <v xml:space="preserve">  2021/12/11 10:00:00</v>
      </c>
      <c r="B255" s="13" t="s">
        <v>41</v>
      </c>
      <c r="C255" s="13" t="s">
        <v>41</v>
      </c>
      <c r="D255" s="13" t="s">
        <v>41</v>
      </c>
      <c r="E255" s="13" t="s">
        <v>41</v>
      </c>
      <c r="F255" s="13" t="s">
        <v>41</v>
      </c>
      <c r="G255" s="13" t="s">
        <v>41</v>
      </c>
      <c r="H255" s="13" t="s">
        <v>41</v>
      </c>
      <c r="I255" s="13" t="s">
        <v>41</v>
      </c>
    </row>
    <row r="256" spans="1:9" x14ac:dyDescent="0.2">
      <c r="A256" s="2" t="str">
        <f>Esterhazy!A256</f>
        <v xml:space="preserve">  2021/12/11 11:00:00</v>
      </c>
      <c r="B256" s="13" t="s">
        <v>41</v>
      </c>
      <c r="C256" s="13" t="s">
        <v>41</v>
      </c>
      <c r="D256" s="13" t="s">
        <v>41</v>
      </c>
      <c r="E256" s="13" t="s">
        <v>41</v>
      </c>
      <c r="F256" s="13" t="s">
        <v>41</v>
      </c>
      <c r="G256" s="13" t="s">
        <v>41</v>
      </c>
      <c r="H256" s="13" t="s">
        <v>41</v>
      </c>
      <c r="I256" s="13" t="s">
        <v>41</v>
      </c>
    </row>
    <row r="257" spans="1:9" x14ac:dyDescent="0.2">
      <c r="A257" s="2" t="str">
        <f>Esterhazy!A257</f>
        <v xml:space="preserve">  2021/12/11 12:00:00</v>
      </c>
      <c r="B257" s="13" t="s">
        <v>41</v>
      </c>
      <c r="C257" s="13" t="s">
        <v>41</v>
      </c>
      <c r="D257" s="13" t="s">
        <v>41</v>
      </c>
      <c r="E257" s="13" t="s">
        <v>41</v>
      </c>
      <c r="F257" s="13" t="s">
        <v>41</v>
      </c>
      <c r="G257" s="13" t="s">
        <v>41</v>
      </c>
      <c r="H257" s="13" t="s">
        <v>41</v>
      </c>
      <c r="I257" s="13" t="s">
        <v>41</v>
      </c>
    </row>
    <row r="258" spans="1:9" x14ac:dyDescent="0.2">
      <c r="A258" s="2" t="str">
        <f>Esterhazy!A258</f>
        <v xml:space="preserve">  2021/12/11 13:00:00</v>
      </c>
      <c r="B258" s="13" t="s">
        <v>41</v>
      </c>
      <c r="C258" s="13" t="s">
        <v>41</v>
      </c>
      <c r="D258" s="13" t="s">
        <v>41</v>
      </c>
      <c r="E258" s="13" t="s">
        <v>41</v>
      </c>
      <c r="F258" s="13" t="s">
        <v>41</v>
      </c>
      <c r="G258" s="13" t="s">
        <v>41</v>
      </c>
      <c r="H258" s="13" t="s">
        <v>41</v>
      </c>
      <c r="I258" s="13" t="s">
        <v>41</v>
      </c>
    </row>
    <row r="259" spans="1:9" x14ac:dyDescent="0.2">
      <c r="A259" s="2" t="str">
        <f>Esterhazy!A259</f>
        <v xml:space="preserve">  2021/12/11 14:00:00</v>
      </c>
      <c r="B259" s="13" t="s">
        <v>41</v>
      </c>
      <c r="C259" s="13" t="s">
        <v>41</v>
      </c>
      <c r="D259" s="13" t="s">
        <v>41</v>
      </c>
      <c r="E259" s="13" t="s">
        <v>41</v>
      </c>
      <c r="F259" s="13" t="s">
        <v>41</v>
      </c>
      <c r="G259" s="13" t="s">
        <v>41</v>
      </c>
      <c r="H259" s="13" t="s">
        <v>41</v>
      </c>
      <c r="I259" s="13" t="s">
        <v>41</v>
      </c>
    </row>
    <row r="260" spans="1:9" x14ac:dyDescent="0.2">
      <c r="A260" s="2" t="str">
        <f>Esterhazy!A260</f>
        <v xml:space="preserve">  2021/12/11 15:00:00</v>
      </c>
      <c r="B260" s="13" t="s">
        <v>41</v>
      </c>
      <c r="C260" s="13" t="s">
        <v>41</v>
      </c>
      <c r="D260" s="13" t="s">
        <v>41</v>
      </c>
      <c r="E260" s="13" t="s">
        <v>41</v>
      </c>
      <c r="F260" s="13" t="s">
        <v>41</v>
      </c>
      <c r="G260" s="13" t="s">
        <v>41</v>
      </c>
      <c r="H260" s="13" t="s">
        <v>41</v>
      </c>
      <c r="I260" s="13" t="s">
        <v>41</v>
      </c>
    </row>
    <row r="261" spans="1:9" x14ac:dyDescent="0.2">
      <c r="A261" s="2" t="str">
        <f>Esterhazy!A261</f>
        <v xml:space="preserve">  2021/12/11 16:00:00</v>
      </c>
      <c r="B261" s="13" t="s">
        <v>41</v>
      </c>
      <c r="C261" s="13" t="s">
        <v>41</v>
      </c>
      <c r="D261" s="13" t="s">
        <v>41</v>
      </c>
      <c r="E261" s="13" t="s">
        <v>41</v>
      </c>
      <c r="F261" s="13" t="s">
        <v>41</v>
      </c>
      <c r="G261" s="13" t="s">
        <v>41</v>
      </c>
      <c r="H261" s="13" t="s">
        <v>41</v>
      </c>
      <c r="I261" s="13" t="s">
        <v>41</v>
      </c>
    </row>
    <row r="262" spans="1:9" x14ac:dyDescent="0.2">
      <c r="A262" s="2" t="str">
        <f>Esterhazy!A262</f>
        <v xml:space="preserve">  2021/12/11 17:00:00</v>
      </c>
      <c r="B262" s="13" t="s">
        <v>41</v>
      </c>
      <c r="C262" s="13" t="s">
        <v>41</v>
      </c>
      <c r="D262" s="13" t="s">
        <v>41</v>
      </c>
      <c r="E262" s="13" t="s">
        <v>41</v>
      </c>
      <c r="F262" s="13" t="s">
        <v>41</v>
      </c>
      <c r="G262" s="13" t="s">
        <v>41</v>
      </c>
      <c r="H262" s="13" t="s">
        <v>41</v>
      </c>
      <c r="I262" s="13" t="s">
        <v>41</v>
      </c>
    </row>
    <row r="263" spans="1:9" x14ac:dyDescent="0.2">
      <c r="A263" s="2" t="str">
        <f>Esterhazy!A263</f>
        <v xml:space="preserve">  2021/12/11 18:00:00</v>
      </c>
      <c r="B263" s="13" t="s">
        <v>41</v>
      </c>
      <c r="C263" s="13" t="s">
        <v>41</v>
      </c>
      <c r="D263" s="13" t="s">
        <v>41</v>
      </c>
      <c r="E263" s="13" t="s">
        <v>41</v>
      </c>
      <c r="F263" s="13" t="s">
        <v>41</v>
      </c>
      <c r="G263" s="13" t="s">
        <v>41</v>
      </c>
      <c r="H263" s="13" t="s">
        <v>41</v>
      </c>
      <c r="I263" s="13" t="s">
        <v>41</v>
      </c>
    </row>
    <row r="264" spans="1:9" x14ac:dyDescent="0.2">
      <c r="A264" s="2" t="str">
        <f>Esterhazy!A264</f>
        <v xml:space="preserve">  2021/12/11 19:00:00</v>
      </c>
      <c r="B264" s="13" t="s">
        <v>41</v>
      </c>
      <c r="C264" s="13" t="s">
        <v>41</v>
      </c>
      <c r="D264" s="13" t="s">
        <v>41</v>
      </c>
      <c r="E264" s="13" t="s">
        <v>41</v>
      </c>
      <c r="F264" s="13" t="s">
        <v>41</v>
      </c>
      <c r="G264" s="13" t="s">
        <v>41</v>
      </c>
      <c r="H264" s="13" t="s">
        <v>41</v>
      </c>
      <c r="I264" s="13" t="s">
        <v>41</v>
      </c>
    </row>
    <row r="265" spans="1:9" x14ac:dyDescent="0.2">
      <c r="A265" s="2" t="str">
        <f>Esterhazy!A265</f>
        <v xml:space="preserve">  2021/12/11 20:00:00</v>
      </c>
      <c r="B265" s="13" t="s">
        <v>41</v>
      </c>
      <c r="C265" s="13" t="s">
        <v>41</v>
      </c>
      <c r="D265" s="13" t="s">
        <v>41</v>
      </c>
      <c r="E265" s="13" t="s">
        <v>41</v>
      </c>
      <c r="F265" s="13" t="s">
        <v>41</v>
      </c>
      <c r="G265" s="13" t="s">
        <v>41</v>
      </c>
      <c r="H265" s="13" t="s">
        <v>41</v>
      </c>
      <c r="I265" s="13" t="s">
        <v>41</v>
      </c>
    </row>
    <row r="266" spans="1:9" x14ac:dyDescent="0.2">
      <c r="A266" s="2" t="str">
        <f>Esterhazy!A266</f>
        <v xml:space="preserve">  2021/12/11 21:00:00</v>
      </c>
      <c r="B266" s="13" t="s">
        <v>41</v>
      </c>
      <c r="C266" s="13" t="s">
        <v>41</v>
      </c>
      <c r="D266" s="13" t="s">
        <v>41</v>
      </c>
      <c r="E266" s="13" t="s">
        <v>41</v>
      </c>
      <c r="F266" s="13" t="s">
        <v>41</v>
      </c>
      <c r="G266" s="13" t="s">
        <v>41</v>
      </c>
      <c r="H266" s="13" t="s">
        <v>41</v>
      </c>
      <c r="I266" s="13" t="s">
        <v>41</v>
      </c>
    </row>
    <row r="267" spans="1:9" x14ac:dyDescent="0.2">
      <c r="A267" s="2" t="str">
        <f>Esterhazy!A267</f>
        <v xml:space="preserve">  2021/12/11 22:00:00</v>
      </c>
      <c r="B267" s="13" t="s">
        <v>41</v>
      </c>
      <c r="C267" s="13" t="s">
        <v>41</v>
      </c>
      <c r="D267" s="13" t="s">
        <v>41</v>
      </c>
      <c r="E267" s="13" t="s">
        <v>41</v>
      </c>
      <c r="F267" s="13" t="s">
        <v>41</v>
      </c>
      <c r="G267" s="13" t="s">
        <v>41</v>
      </c>
      <c r="H267" s="13" t="s">
        <v>41</v>
      </c>
      <c r="I267" s="13" t="s">
        <v>41</v>
      </c>
    </row>
    <row r="268" spans="1:9" x14ac:dyDescent="0.2">
      <c r="A268" s="2" t="str">
        <f>Esterhazy!A268</f>
        <v xml:space="preserve">  2021/12/11 23:00:00</v>
      </c>
      <c r="B268" s="13" t="s">
        <v>41</v>
      </c>
      <c r="C268" s="13" t="s">
        <v>41</v>
      </c>
      <c r="D268" s="13" t="s">
        <v>41</v>
      </c>
      <c r="E268" s="13" t="s">
        <v>41</v>
      </c>
      <c r="F268" s="13" t="s">
        <v>41</v>
      </c>
      <c r="G268" s="13" t="s">
        <v>41</v>
      </c>
      <c r="H268" s="13" t="s">
        <v>41</v>
      </c>
      <c r="I268" s="13" t="s">
        <v>41</v>
      </c>
    </row>
    <row r="269" spans="1:9" x14ac:dyDescent="0.2">
      <c r="A269" s="2" t="str">
        <f>Esterhazy!A269</f>
        <v xml:space="preserve">  2021/12/12 00:00:00</v>
      </c>
      <c r="B269" s="13" t="s">
        <v>41</v>
      </c>
      <c r="C269" s="13" t="s">
        <v>41</v>
      </c>
      <c r="D269" s="13" t="s">
        <v>41</v>
      </c>
      <c r="E269" s="13" t="s">
        <v>41</v>
      </c>
      <c r="F269" s="13" t="s">
        <v>41</v>
      </c>
      <c r="G269" s="13" t="s">
        <v>41</v>
      </c>
      <c r="H269" s="13" t="s">
        <v>41</v>
      </c>
      <c r="I269" s="13" t="s">
        <v>41</v>
      </c>
    </row>
    <row r="270" spans="1:9" x14ac:dyDescent="0.2">
      <c r="A270" s="2" t="str">
        <f>Esterhazy!A270</f>
        <v xml:space="preserve">  2021/12/12 01:00:00</v>
      </c>
      <c r="B270" s="13" t="s">
        <v>41</v>
      </c>
      <c r="C270" s="13" t="s">
        <v>41</v>
      </c>
      <c r="D270" s="13" t="s">
        <v>41</v>
      </c>
      <c r="E270" s="13" t="s">
        <v>41</v>
      </c>
      <c r="F270" s="13" t="s">
        <v>41</v>
      </c>
      <c r="G270" s="13" t="s">
        <v>41</v>
      </c>
      <c r="H270" s="13" t="s">
        <v>41</v>
      </c>
      <c r="I270" s="13" t="s">
        <v>41</v>
      </c>
    </row>
    <row r="271" spans="1:9" x14ac:dyDescent="0.2">
      <c r="A271" s="2" t="str">
        <f>Esterhazy!A271</f>
        <v xml:space="preserve">  2021/12/12 02:00:00</v>
      </c>
      <c r="B271" s="13" t="s">
        <v>41</v>
      </c>
      <c r="C271" s="13" t="s">
        <v>41</v>
      </c>
      <c r="D271" s="13" t="s">
        <v>41</v>
      </c>
      <c r="E271" s="13" t="s">
        <v>41</v>
      </c>
      <c r="F271" s="13" t="s">
        <v>41</v>
      </c>
      <c r="G271" s="13" t="s">
        <v>41</v>
      </c>
      <c r="H271" s="13" t="s">
        <v>41</v>
      </c>
      <c r="I271" s="13" t="s">
        <v>41</v>
      </c>
    </row>
    <row r="272" spans="1:9" x14ac:dyDescent="0.2">
      <c r="A272" s="2" t="str">
        <f>Esterhazy!A272</f>
        <v xml:space="preserve">  2021/12/12 03:00:00</v>
      </c>
      <c r="B272" s="13" t="s">
        <v>41</v>
      </c>
      <c r="C272" s="13" t="s">
        <v>41</v>
      </c>
      <c r="D272" s="13" t="s">
        <v>41</v>
      </c>
      <c r="E272" s="13" t="s">
        <v>41</v>
      </c>
      <c r="F272" s="13" t="s">
        <v>41</v>
      </c>
      <c r="G272" s="13" t="s">
        <v>41</v>
      </c>
      <c r="H272" s="13" t="s">
        <v>41</v>
      </c>
      <c r="I272" s="13" t="s">
        <v>41</v>
      </c>
    </row>
    <row r="273" spans="1:9" x14ac:dyDescent="0.2">
      <c r="A273" s="2" t="str">
        <f>Esterhazy!A273</f>
        <v xml:space="preserve">  2021/12/12 04:00:00</v>
      </c>
      <c r="B273" s="13" t="s">
        <v>41</v>
      </c>
      <c r="C273" s="13" t="s">
        <v>41</v>
      </c>
      <c r="D273" s="13" t="s">
        <v>41</v>
      </c>
      <c r="E273" s="13" t="s">
        <v>41</v>
      </c>
      <c r="F273" s="13" t="s">
        <v>41</v>
      </c>
      <c r="G273" s="13" t="s">
        <v>41</v>
      </c>
      <c r="H273" s="13" t="s">
        <v>41</v>
      </c>
      <c r="I273" s="13" t="s">
        <v>41</v>
      </c>
    </row>
    <row r="274" spans="1:9" x14ac:dyDescent="0.2">
      <c r="A274" s="2" t="str">
        <f>Esterhazy!A274</f>
        <v xml:space="preserve">  2021/12/12 05:00:00</v>
      </c>
      <c r="B274" s="13" t="s">
        <v>41</v>
      </c>
      <c r="C274" s="13" t="s">
        <v>41</v>
      </c>
      <c r="D274" s="13" t="s">
        <v>41</v>
      </c>
      <c r="E274" s="13" t="s">
        <v>41</v>
      </c>
      <c r="F274" s="13" t="s">
        <v>41</v>
      </c>
      <c r="G274" s="13" t="s">
        <v>41</v>
      </c>
      <c r="H274" s="13" t="s">
        <v>41</v>
      </c>
      <c r="I274" s="13" t="s">
        <v>41</v>
      </c>
    </row>
    <row r="275" spans="1:9" x14ac:dyDescent="0.2">
      <c r="A275" s="2" t="str">
        <f>Esterhazy!A275</f>
        <v xml:space="preserve">  2021/12/12 06:00:00</v>
      </c>
      <c r="B275" s="13" t="s">
        <v>41</v>
      </c>
      <c r="C275" s="13" t="s">
        <v>41</v>
      </c>
      <c r="D275" s="13" t="s">
        <v>41</v>
      </c>
      <c r="E275" s="13" t="s">
        <v>41</v>
      </c>
      <c r="F275" s="13" t="s">
        <v>41</v>
      </c>
      <c r="G275" s="13" t="s">
        <v>41</v>
      </c>
      <c r="H275" s="13" t="s">
        <v>41</v>
      </c>
      <c r="I275" s="13" t="s">
        <v>41</v>
      </c>
    </row>
    <row r="276" spans="1:9" x14ac:dyDescent="0.2">
      <c r="A276" s="2" t="str">
        <f>Esterhazy!A276</f>
        <v xml:space="preserve">  2021/12/12 07:00:00</v>
      </c>
      <c r="B276" s="13" t="s">
        <v>41</v>
      </c>
      <c r="C276" s="13" t="s">
        <v>41</v>
      </c>
      <c r="D276" s="13" t="s">
        <v>41</v>
      </c>
      <c r="E276" s="13" t="s">
        <v>41</v>
      </c>
      <c r="F276" s="13" t="s">
        <v>41</v>
      </c>
      <c r="G276" s="13" t="s">
        <v>41</v>
      </c>
      <c r="H276" s="13" t="s">
        <v>41</v>
      </c>
      <c r="I276" s="13" t="s">
        <v>41</v>
      </c>
    </row>
    <row r="277" spans="1:9" x14ac:dyDescent="0.2">
      <c r="A277" s="2" t="str">
        <f>Esterhazy!A277</f>
        <v xml:space="preserve">  2021/12/12 08:00:00</v>
      </c>
      <c r="B277" s="13" t="s">
        <v>41</v>
      </c>
      <c r="C277" s="13" t="s">
        <v>41</v>
      </c>
      <c r="D277" s="13" t="s">
        <v>41</v>
      </c>
      <c r="E277" s="13" t="s">
        <v>41</v>
      </c>
      <c r="F277" s="13" t="s">
        <v>41</v>
      </c>
      <c r="G277" s="13" t="s">
        <v>41</v>
      </c>
      <c r="H277" s="13" t="s">
        <v>41</v>
      </c>
      <c r="I277" s="13" t="s">
        <v>41</v>
      </c>
    </row>
    <row r="278" spans="1:9" x14ac:dyDescent="0.2">
      <c r="A278" s="2" t="str">
        <f>Esterhazy!A278</f>
        <v xml:space="preserve">  2021/12/12 09:00:00</v>
      </c>
      <c r="B278" s="13" t="s">
        <v>41</v>
      </c>
      <c r="C278" s="13" t="s">
        <v>41</v>
      </c>
      <c r="D278" s="13" t="s">
        <v>41</v>
      </c>
      <c r="E278" s="13" t="s">
        <v>41</v>
      </c>
      <c r="F278" s="13" t="s">
        <v>41</v>
      </c>
      <c r="G278" s="13" t="s">
        <v>41</v>
      </c>
      <c r="H278" s="13" t="s">
        <v>41</v>
      </c>
      <c r="I278" s="13" t="s">
        <v>41</v>
      </c>
    </row>
    <row r="279" spans="1:9" x14ac:dyDescent="0.2">
      <c r="A279" s="2" t="str">
        <f>Esterhazy!A279</f>
        <v xml:space="preserve">  2021/12/12 10:00:00</v>
      </c>
      <c r="B279" s="13" t="s">
        <v>41</v>
      </c>
      <c r="C279" s="13" t="s">
        <v>41</v>
      </c>
      <c r="D279" s="13" t="s">
        <v>41</v>
      </c>
      <c r="E279" s="13" t="s">
        <v>41</v>
      </c>
      <c r="F279" s="13" t="s">
        <v>41</v>
      </c>
      <c r="G279" s="13" t="s">
        <v>41</v>
      </c>
      <c r="H279" s="13" t="s">
        <v>41</v>
      </c>
      <c r="I279" s="13" t="s">
        <v>41</v>
      </c>
    </row>
    <row r="280" spans="1:9" x14ac:dyDescent="0.2">
      <c r="A280" s="2" t="str">
        <f>Esterhazy!A280</f>
        <v xml:space="preserve">  2021/12/12 11:00:00</v>
      </c>
      <c r="B280" s="13" t="s">
        <v>41</v>
      </c>
      <c r="C280" s="13" t="s">
        <v>41</v>
      </c>
      <c r="D280" s="13" t="s">
        <v>41</v>
      </c>
      <c r="E280" s="13" t="s">
        <v>41</v>
      </c>
      <c r="F280" s="13" t="s">
        <v>41</v>
      </c>
      <c r="G280" s="13" t="s">
        <v>41</v>
      </c>
      <c r="H280" s="13" t="s">
        <v>41</v>
      </c>
      <c r="I280" s="13" t="s">
        <v>41</v>
      </c>
    </row>
    <row r="281" spans="1:9" x14ac:dyDescent="0.2">
      <c r="A281" s="2" t="str">
        <f>Esterhazy!A281</f>
        <v xml:space="preserve">  2021/12/12 12:00:00</v>
      </c>
      <c r="B281" s="13" t="s">
        <v>41</v>
      </c>
      <c r="C281" s="13" t="s">
        <v>41</v>
      </c>
      <c r="D281" s="13" t="s">
        <v>41</v>
      </c>
      <c r="E281" s="13" t="s">
        <v>41</v>
      </c>
      <c r="F281" s="13" t="s">
        <v>41</v>
      </c>
      <c r="G281" s="13" t="s">
        <v>41</v>
      </c>
      <c r="H281" s="13" t="s">
        <v>41</v>
      </c>
      <c r="I281" s="13" t="s">
        <v>41</v>
      </c>
    </row>
    <row r="282" spans="1:9" x14ac:dyDescent="0.2">
      <c r="A282" s="2" t="str">
        <f>Esterhazy!A282</f>
        <v xml:space="preserve">  2021/12/12 13:00:00</v>
      </c>
      <c r="B282" s="13" t="s">
        <v>41</v>
      </c>
      <c r="C282" s="13" t="s">
        <v>41</v>
      </c>
      <c r="D282" s="13" t="s">
        <v>41</v>
      </c>
      <c r="E282" s="13" t="s">
        <v>41</v>
      </c>
      <c r="F282" s="13" t="s">
        <v>41</v>
      </c>
      <c r="G282" s="13" t="s">
        <v>41</v>
      </c>
      <c r="H282" s="13" t="s">
        <v>41</v>
      </c>
      <c r="I282" s="13" t="s">
        <v>41</v>
      </c>
    </row>
    <row r="283" spans="1:9" x14ac:dyDescent="0.2">
      <c r="A283" s="2" t="str">
        <f>Esterhazy!A283</f>
        <v xml:space="preserve">  2021/12/12 14:00:00</v>
      </c>
      <c r="B283" s="13" t="s">
        <v>41</v>
      </c>
      <c r="C283" s="13" t="s">
        <v>41</v>
      </c>
      <c r="D283" s="13" t="s">
        <v>41</v>
      </c>
      <c r="E283" s="13" t="s">
        <v>41</v>
      </c>
      <c r="F283" s="13" t="s">
        <v>41</v>
      </c>
      <c r="G283" s="13" t="s">
        <v>41</v>
      </c>
      <c r="H283" s="13" t="s">
        <v>41</v>
      </c>
      <c r="I283" s="13" t="s">
        <v>41</v>
      </c>
    </row>
    <row r="284" spans="1:9" x14ac:dyDescent="0.2">
      <c r="A284" s="2" t="str">
        <f>Esterhazy!A284</f>
        <v xml:space="preserve">  2021/12/12 15:00:00</v>
      </c>
      <c r="B284" s="13" t="s">
        <v>41</v>
      </c>
      <c r="C284" s="13" t="s">
        <v>41</v>
      </c>
      <c r="D284" s="13" t="s">
        <v>41</v>
      </c>
      <c r="E284" s="13" t="s">
        <v>41</v>
      </c>
      <c r="F284" s="13" t="s">
        <v>41</v>
      </c>
      <c r="G284" s="13" t="s">
        <v>41</v>
      </c>
      <c r="H284" s="13" t="s">
        <v>41</v>
      </c>
      <c r="I284" s="13" t="s">
        <v>41</v>
      </c>
    </row>
    <row r="285" spans="1:9" x14ac:dyDescent="0.2">
      <c r="A285" s="2" t="str">
        <f>Esterhazy!A285</f>
        <v xml:space="preserve">  2021/12/12 16:00:00</v>
      </c>
      <c r="B285" s="13" t="s">
        <v>41</v>
      </c>
      <c r="C285" s="13" t="s">
        <v>41</v>
      </c>
      <c r="D285" s="13" t="s">
        <v>41</v>
      </c>
      <c r="E285" s="13" t="s">
        <v>41</v>
      </c>
      <c r="F285" s="13" t="s">
        <v>41</v>
      </c>
      <c r="G285" s="13" t="s">
        <v>41</v>
      </c>
      <c r="H285" s="13" t="s">
        <v>41</v>
      </c>
      <c r="I285" s="13" t="s">
        <v>41</v>
      </c>
    </row>
    <row r="286" spans="1:9" x14ac:dyDescent="0.2">
      <c r="A286" s="2" t="str">
        <f>Esterhazy!A286</f>
        <v xml:space="preserve">  2021/12/12 17:00:00</v>
      </c>
      <c r="B286" s="13" t="s">
        <v>41</v>
      </c>
      <c r="C286" s="13" t="s">
        <v>41</v>
      </c>
      <c r="D286" s="13" t="s">
        <v>41</v>
      </c>
      <c r="E286" s="13" t="s">
        <v>41</v>
      </c>
      <c r="F286" s="13" t="s">
        <v>41</v>
      </c>
      <c r="G286" s="13" t="s">
        <v>41</v>
      </c>
      <c r="H286" s="13" t="s">
        <v>41</v>
      </c>
      <c r="I286" s="13" t="s">
        <v>41</v>
      </c>
    </row>
    <row r="287" spans="1:9" x14ac:dyDescent="0.2">
      <c r="A287" s="2" t="str">
        <f>Esterhazy!A287</f>
        <v xml:space="preserve">  2021/12/12 18:00:00</v>
      </c>
      <c r="B287" s="13" t="s">
        <v>41</v>
      </c>
      <c r="C287" s="13" t="s">
        <v>41</v>
      </c>
      <c r="D287" s="13" t="s">
        <v>41</v>
      </c>
      <c r="E287" s="13" t="s">
        <v>41</v>
      </c>
      <c r="F287" s="13" t="s">
        <v>41</v>
      </c>
      <c r="G287" s="13" t="s">
        <v>41</v>
      </c>
      <c r="H287" s="13" t="s">
        <v>41</v>
      </c>
      <c r="I287" s="13" t="s">
        <v>41</v>
      </c>
    </row>
    <row r="288" spans="1:9" x14ac:dyDescent="0.2">
      <c r="A288" s="2" t="str">
        <f>Esterhazy!A288</f>
        <v xml:space="preserve">  2021/12/12 19:00:00</v>
      </c>
      <c r="B288" s="13" t="s">
        <v>41</v>
      </c>
      <c r="C288" s="13" t="s">
        <v>41</v>
      </c>
      <c r="D288" s="13" t="s">
        <v>41</v>
      </c>
      <c r="E288" s="13" t="s">
        <v>41</v>
      </c>
      <c r="F288" s="13" t="s">
        <v>41</v>
      </c>
      <c r="G288" s="13" t="s">
        <v>41</v>
      </c>
      <c r="H288" s="13" t="s">
        <v>41</v>
      </c>
      <c r="I288" s="13" t="s">
        <v>41</v>
      </c>
    </row>
    <row r="289" spans="1:9" x14ac:dyDescent="0.2">
      <c r="A289" s="2" t="str">
        <f>Esterhazy!A289</f>
        <v xml:space="preserve">  2021/12/12 20:00:00</v>
      </c>
      <c r="B289" s="13" t="s">
        <v>41</v>
      </c>
      <c r="C289" s="13" t="s">
        <v>41</v>
      </c>
      <c r="D289" s="13" t="s">
        <v>41</v>
      </c>
      <c r="E289" s="13" t="s">
        <v>41</v>
      </c>
      <c r="F289" s="13" t="s">
        <v>41</v>
      </c>
      <c r="G289" s="13" t="s">
        <v>41</v>
      </c>
      <c r="H289" s="13" t="s">
        <v>41</v>
      </c>
      <c r="I289" s="13" t="s">
        <v>41</v>
      </c>
    </row>
    <row r="290" spans="1:9" x14ac:dyDescent="0.2">
      <c r="A290" s="2" t="str">
        <f>Esterhazy!A290</f>
        <v xml:space="preserve">  2021/12/12 21:00:00</v>
      </c>
      <c r="B290" s="13" t="s">
        <v>41</v>
      </c>
      <c r="C290" s="13" t="s">
        <v>41</v>
      </c>
      <c r="D290" s="13" t="s">
        <v>41</v>
      </c>
      <c r="E290" s="13" t="s">
        <v>41</v>
      </c>
      <c r="F290" s="13" t="s">
        <v>41</v>
      </c>
      <c r="G290" s="13" t="s">
        <v>41</v>
      </c>
      <c r="H290" s="13" t="s">
        <v>41</v>
      </c>
      <c r="I290" s="13" t="s">
        <v>41</v>
      </c>
    </row>
    <row r="291" spans="1:9" x14ac:dyDescent="0.2">
      <c r="A291" s="2" t="str">
        <f>Esterhazy!A291</f>
        <v xml:space="preserve">  2021/12/12 22:00:00</v>
      </c>
      <c r="B291" s="13" t="s">
        <v>41</v>
      </c>
      <c r="C291" s="13" t="s">
        <v>41</v>
      </c>
      <c r="D291" s="13" t="s">
        <v>41</v>
      </c>
      <c r="E291" s="13" t="s">
        <v>41</v>
      </c>
      <c r="F291" s="13" t="s">
        <v>41</v>
      </c>
      <c r="G291" s="13" t="s">
        <v>41</v>
      </c>
      <c r="H291" s="13" t="s">
        <v>41</v>
      </c>
      <c r="I291" s="13" t="s">
        <v>41</v>
      </c>
    </row>
    <row r="292" spans="1:9" x14ac:dyDescent="0.2">
      <c r="A292" s="2" t="str">
        <f>Esterhazy!A292</f>
        <v xml:space="preserve">  2021/12/12 23:00:00</v>
      </c>
      <c r="B292" s="13" t="s">
        <v>41</v>
      </c>
      <c r="C292" s="13" t="s">
        <v>41</v>
      </c>
      <c r="D292" s="13" t="s">
        <v>41</v>
      </c>
      <c r="E292" s="13" t="s">
        <v>41</v>
      </c>
      <c r="F292" s="13" t="s">
        <v>41</v>
      </c>
      <c r="G292" s="13" t="s">
        <v>41</v>
      </c>
      <c r="H292" s="13" t="s">
        <v>41</v>
      </c>
      <c r="I292" s="13" t="s">
        <v>41</v>
      </c>
    </row>
    <row r="293" spans="1:9" x14ac:dyDescent="0.2">
      <c r="A293" s="2" t="str">
        <f>Esterhazy!A293</f>
        <v xml:space="preserve">  2021/12/13 00:00:00</v>
      </c>
      <c r="B293" s="13" t="s">
        <v>41</v>
      </c>
      <c r="C293" s="13" t="s">
        <v>41</v>
      </c>
      <c r="D293" s="13" t="s">
        <v>41</v>
      </c>
      <c r="E293" s="13" t="s">
        <v>41</v>
      </c>
      <c r="F293" s="13" t="s">
        <v>41</v>
      </c>
      <c r="G293" s="13" t="s">
        <v>41</v>
      </c>
      <c r="H293" s="13" t="s">
        <v>41</v>
      </c>
      <c r="I293" s="13" t="s">
        <v>41</v>
      </c>
    </row>
    <row r="294" spans="1:9" x14ac:dyDescent="0.2">
      <c r="A294" s="2" t="str">
        <f>Esterhazy!A294</f>
        <v xml:space="preserve">  2021/12/13 01:00:00</v>
      </c>
      <c r="B294" s="13" t="s">
        <v>41</v>
      </c>
      <c r="C294" s="13" t="s">
        <v>41</v>
      </c>
      <c r="D294" s="13" t="s">
        <v>41</v>
      </c>
      <c r="E294" s="13" t="s">
        <v>41</v>
      </c>
      <c r="F294" s="13" t="s">
        <v>41</v>
      </c>
      <c r="G294" s="13" t="s">
        <v>41</v>
      </c>
      <c r="H294" s="13" t="s">
        <v>41</v>
      </c>
      <c r="I294" s="13" t="s">
        <v>41</v>
      </c>
    </row>
    <row r="295" spans="1:9" x14ac:dyDescent="0.2">
      <c r="A295" s="2" t="str">
        <f>Esterhazy!A295</f>
        <v xml:space="preserve">  2021/12/13 02:00:00</v>
      </c>
      <c r="B295" s="13" t="s">
        <v>41</v>
      </c>
      <c r="C295" s="13" t="s">
        <v>41</v>
      </c>
      <c r="D295" s="13" t="s">
        <v>41</v>
      </c>
      <c r="E295" s="13" t="s">
        <v>41</v>
      </c>
      <c r="F295" s="13" t="s">
        <v>41</v>
      </c>
      <c r="G295" s="13" t="s">
        <v>41</v>
      </c>
      <c r="H295" s="13" t="s">
        <v>41</v>
      </c>
      <c r="I295" s="13" t="s">
        <v>41</v>
      </c>
    </row>
    <row r="296" spans="1:9" x14ac:dyDescent="0.2">
      <c r="A296" s="2" t="str">
        <f>Esterhazy!A296</f>
        <v xml:space="preserve">  2021/12/13 03:00:00</v>
      </c>
      <c r="B296" s="13" t="s">
        <v>41</v>
      </c>
      <c r="C296" s="13" t="s">
        <v>41</v>
      </c>
      <c r="D296" s="13" t="s">
        <v>41</v>
      </c>
      <c r="E296" s="13" t="s">
        <v>41</v>
      </c>
      <c r="F296" s="13" t="s">
        <v>41</v>
      </c>
      <c r="G296" s="13" t="s">
        <v>41</v>
      </c>
      <c r="H296" s="13" t="s">
        <v>41</v>
      </c>
      <c r="I296" s="13" t="s">
        <v>41</v>
      </c>
    </row>
    <row r="297" spans="1:9" x14ac:dyDescent="0.2">
      <c r="A297" s="2" t="str">
        <f>Esterhazy!A297</f>
        <v xml:space="preserve">  2021/12/13 04:00:00</v>
      </c>
      <c r="B297" s="13" t="s">
        <v>41</v>
      </c>
      <c r="C297" s="13" t="s">
        <v>41</v>
      </c>
      <c r="D297" s="13" t="s">
        <v>41</v>
      </c>
      <c r="E297" s="13" t="s">
        <v>41</v>
      </c>
      <c r="F297" s="13" t="s">
        <v>41</v>
      </c>
      <c r="G297" s="13" t="s">
        <v>41</v>
      </c>
      <c r="H297" s="13" t="s">
        <v>41</v>
      </c>
      <c r="I297" s="13" t="s">
        <v>41</v>
      </c>
    </row>
    <row r="298" spans="1:9" x14ac:dyDescent="0.2">
      <c r="A298" s="2" t="str">
        <f>Esterhazy!A298</f>
        <v xml:space="preserve">  2021/12/13 05:00:00</v>
      </c>
      <c r="B298" s="13" t="s">
        <v>41</v>
      </c>
      <c r="C298" s="13" t="s">
        <v>41</v>
      </c>
      <c r="D298" s="13" t="s">
        <v>41</v>
      </c>
      <c r="E298" s="13" t="s">
        <v>41</v>
      </c>
      <c r="F298" s="13" t="s">
        <v>41</v>
      </c>
      <c r="G298" s="13" t="s">
        <v>41</v>
      </c>
      <c r="H298" s="13" t="s">
        <v>41</v>
      </c>
      <c r="I298" s="13" t="s">
        <v>41</v>
      </c>
    </row>
    <row r="299" spans="1:9" x14ac:dyDescent="0.2">
      <c r="A299" s="2" t="str">
        <f>Esterhazy!A299</f>
        <v xml:space="preserve">  2021/12/13 06:00:00</v>
      </c>
      <c r="B299" s="13" t="s">
        <v>41</v>
      </c>
      <c r="C299" s="13" t="s">
        <v>41</v>
      </c>
      <c r="D299" s="13" t="s">
        <v>41</v>
      </c>
      <c r="E299" s="13" t="s">
        <v>41</v>
      </c>
      <c r="F299" s="13" t="s">
        <v>41</v>
      </c>
      <c r="G299" s="13" t="s">
        <v>41</v>
      </c>
      <c r="H299" s="13" t="s">
        <v>41</v>
      </c>
      <c r="I299" s="13" t="s">
        <v>41</v>
      </c>
    </row>
    <row r="300" spans="1:9" x14ac:dyDescent="0.2">
      <c r="A300" s="2" t="str">
        <f>Esterhazy!A300</f>
        <v xml:space="preserve">  2021/12/13 07:00:00</v>
      </c>
      <c r="B300" s="13" t="s">
        <v>41</v>
      </c>
      <c r="C300" s="13" t="s">
        <v>41</v>
      </c>
      <c r="D300" s="13" t="s">
        <v>41</v>
      </c>
      <c r="E300" s="13" t="s">
        <v>41</v>
      </c>
      <c r="F300" s="13" t="s">
        <v>41</v>
      </c>
      <c r="G300" s="13" t="s">
        <v>41</v>
      </c>
      <c r="H300" s="13" t="s">
        <v>41</v>
      </c>
      <c r="I300" s="13" t="s">
        <v>41</v>
      </c>
    </row>
    <row r="301" spans="1:9" x14ac:dyDescent="0.2">
      <c r="A301" s="2" t="str">
        <f>Esterhazy!A301</f>
        <v xml:space="preserve">  2021/12/13 08:00:00</v>
      </c>
      <c r="B301" s="13" t="s">
        <v>41</v>
      </c>
      <c r="C301" s="13" t="s">
        <v>41</v>
      </c>
      <c r="D301" s="13" t="s">
        <v>41</v>
      </c>
      <c r="E301" s="13" t="s">
        <v>41</v>
      </c>
      <c r="F301" s="13" t="s">
        <v>41</v>
      </c>
      <c r="G301" s="13" t="s">
        <v>41</v>
      </c>
      <c r="H301" s="13" t="s">
        <v>41</v>
      </c>
      <c r="I301" s="13" t="s">
        <v>41</v>
      </c>
    </row>
    <row r="302" spans="1:9" x14ac:dyDescent="0.2">
      <c r="A302" s="2" t="str">
        <f>Esterhazy!A302</f>
        <v xml:space="preserve">  2021/12/13 09:00:00</v>
      </c>
      <c r="B302" s="13" t="s">
        <v>41</v>
      </c>
      <c r="C302" s="13" t="s">
        <v>41</v>
      </c>
      <c r="D302" s="13" t="s">
        <v>41</v>
      </c>
      <c r="E302" s="13" t="s">
        <v>41</v>
      </c>
      <c r="F302" s="13" t="s">
        <v>41</v>
      </c>
      <c r="G302" s="13" t="s">
        <v>41</v>
      </c>
      <c r="H302" s="13" t="s">
        <v>41</v>
      </c>
      <c r="I302" s="13" t="s">
        <v>41</v>
      </c>
    </row>
    <row r="303" spans="1:9" x14ac:dyDescent="0.2">
      <c r="A303" s="2" t="str">
        <f>Esterhazy!A303</f>
        <v xml:space="preserve">  2021/12/13 10:00:00</v>
      </c>
      <c r="B303" s="13" t="s">
        <v>41</v>
      </c>
      <c r="C303" s="13" t="s">
        <v>41</v>
      </c>
      <c r="D303" s="13" t="s">
        <v>41</v>
      </c>
      <c r="E303" s="13" t="s">
        <v>41</v>
      </c>
      <c r="F303" s="13" t="s">
        <v>41</v>
      </c>
      <c r="G303" s="13" t="s">
        <v>41</v>
      </c>
      <c r="H303" s="13" t="s">
        <v>41</v>
      </c>
      <c r="I303" s="13" t="s">
        <v>41</v>
      </c>
    </row>
    <row r="304" spans="1:9" x14ac:dyDescent="0.2">
      <c r="A304" s="2" t="str">
        <f>Esterhazy!A304</f>
        <v xml:space="preserve">  2021/12/13 11:00:00</v>
      </c>
      <c r="B304" s="13" t="s">
        <v>41</v>
      </c>
      <c r="C304" s="13" t="s">
        <v>41</v>
      </c>
      <c r="D304" s="13" t="s">
        <v>41</v>
      </c>
      <c r="E304" s="13" t="s">
        <v>41</v>
      </c>
      <c r="F304" s="13" t="s">
        <v>41</v>
      </c>
      <c r="G304" s="13" t="s">
        <v>41</v>
      </c>
      <c r="H304" s="13" t="s">
        <v>41</v>
      </c>
      <c r="I304" s="13" t="s">
        <v>41</v>
      </c>
    </row>
    <row r="305" spans="1:9" x14ac:dyDescent="0.2">
      <c r="A305" s="2" t="str">
        <f>Esterhazy!A305</f>
        <v xml:space="preserve">  2021/12/13 12:00:00</v>
      </c>
      <c r="B305" s="13" t="s">
        <v>41</v>
      </c>
      <c r="C305" s="13" t="s">
        <v>41</v>
      </c>
      <c r="D305" s="13" t="s">
        <v>41</v>
      </c>
      <c r="E305" s="13" t="s">
        <v>41</v>
      </c>
      <c r="F305" s="13" t="s">
        <v>41</v>
      </c>
      <c r="G305" s="13" t="s">
        <v>41</v>
      </c>
      <c r="H305" s="13" t="s">
        <v>41</v>
      </c>
      <c r="I305" s="13" t="s">
        <v>41</v>
      </c>
    </row>
    <row r="306" spans="1:9" x14ac:dyDescent="0.2">
      <c r="A306" s="2" t="str">
        <f>Esterhazy!A306</f>
        <v xml:space="preserve">  2021/12/13 13:00:00</v>
      </c>
      <c r="B306" s="13" t="s">
        <v>41</v>
      </c>
      <c r="C306" s="13" t="s">
        <v>41</v>
      </c>
      <c r="D306" s="13" t="s">
        <v>41</v>
      </c>
      <c r="E306" s="13" t="s">
        <v>41</v>
      </c>
      <c r="F306" s="13" t="s">
        <v>41</v>
      </c>
      <c r="G306" s="13" t="s">
        <v>41</v>
      </c>
      <c r="H306" s="13" t="s">
        <v>41</v>
      </c>
      <c r="I306" s="13" t="s">
        <v>41</v>
      </c>
    </row>
    <row r="307" spans="1:9" x14ac:dyDescent="0.2">
      <c r="A307" s="2" t="str">
        <f>Esterhazy!A307</f>
        <v xml:space="preserve">  2021/12/13 14:00:00</v>
      </c>
      <c r="B307" s="13" t="s">
        <v>41</v>
      </c>
      <c r="C307" s="13" t="s">
        <v>41</v>
      </c>
      <c r="D307" s="13" t="s">
        <v>41</v>
      </c>
      <c r="E307" s="13" t="s">
        <v>41</v>
      </c>
      <c r="F307" s="13" t="s">
        <v>41</v>
      </c>
      <c r="G307" s="13" t="s">
        <v>41</v>
      </c>
      <c r="H307" s="13" t="s">
        <v>41</v>
      </c>
      <c r="I307" s="13" t="s">
        <v>41</v>
      </c>
    </row>
    <row r="308" spans="1:9" x14ac:dyDescent="0.2">
      <c r="A308" s="2" t="str">
        <f>Esterhazy!A308</f>
        <v xml:space="preserve">  2021/12/13 15:00:00</v>
      </c>
      <c r="B308" s="13" t="s">
        <v>41</v>
      </c>
      <c r="C308" s="13" t="s">
        <v>41</v>
      </c>
      <c r="D308" s="13" t="s">
        <v>41</v>
      </c>
      <c r="E308" s="13" t="s">
        <v>41</v>
      </c>
      <c r="F308" s="13" t="s">
        <v>41</v>
      </c>
      <c r="G308" s="13" t="s">
        <v>41</v>
      </c>
      <c r="H308" s="13" t="s">
        <v>41</v>
      </c>
      <c r="I308" s="13" t="s">
        <v>41</v>
      </c>
    </row>
    <row r="309" spans="1:9" x14ac:dyDescent="0.2">
      <c r="A309" s="2" t="str">
        <f>Esterhazy!A309</f>
        <v xml:space="preserve">  2021/12/13 16:00:00</v>
      </c>
      <c r="B309" s="13" t="s">
        <v>41</v>
      </c>
      <c r="C309" s="13" t="s">
        <v>41</v>
      </c>
      <c r="D309" s="13" t="s">
        <v>41</v>
      </c>
      <c r="E309" s="13" t="s">
        <v>41</v>
      </c>
      <c r="F309" s="13" t="s">
        <v>41</v>
      </c>
      <c r="G309" s="13" t="s">
        <v>41</v>
      </c>
      <c r="H309" s="13" t="s">
        <v>41</v>
      </c>
      <c r="I309" s="13" t="s">
        <v>41</v>
      </c>
    </row>
    <row r="310" spans="1:9" x14ac:dyDescent="0.2">
      <c r="A310" s="2" t="str">
        <f>Esterhazy!A310</f>
        <v xml:space="preserve">  2021/12/13 17:00:00</v>
      </c>
      <c r="B310" s="13" t="s">
        <v>41</v>
      </c>
      <c r="C310" s="13" t="s">
        <v>41</v>
      </c>
      <c r="D310" s="13" t="s">
        <v>41</v>
      </c>
      <c r="E310" s="13" t="s">
        <v>41</v>
      </c>
      <c r="F310" s="13" t="s">
        <v>41</v>
      </c>
      <c r="G310" s="13" t="s">
        <v>41</v>
      </c>
      <c r="H310" s="13" t="s">
        <v>41</v>
      </c>
      <c r="I310" s="13" t="s">
        <v>41</v>
      </c>
    </row>
    <row r="311" spans="1:9" x14ac:dyDescent="0.2">
      <c r="A311" s="2" t="str">
        <f>Esterhazy!A311</f>
        <v xml:space="preserve">  2021/12/13 18:00:00</v>
      </c>
      <c r="B311" s="13" t="s">
        <v>41</v>
      </c>
      <c r="C311" s="13" t="s">
        <v>41</v>
      </c>
      <c r="D311" s="13" t="s">
        <v>41</v>
      </c>
      <c r="E311" s="13" t="s">
        <v>41</v>
      </c>
      <c r="F311" s="13" t="s">
        <v>41</v>
      </c>
      <c r="G311" s="13" t="s">
        <v>41</v>
      </c>
      <c r="H311" s="13" t="s">
        <v>41</v>
      </c>
      <c r="I311" s="13" t="s">
        <v>41</v>
      </c>
    </row>
    <row r="312" spans="1:9" x14ac:dyDescent="0.2">
      <c r="A312" s="2" t="str">
        <f>Esterhazy!A312</f>
        <v xml:space="preserve">  2021/12/13 19:00:00</v>
      </c>
      <c r="B312" s="13" t="s">
        <v>41</v>
      </c>
      <c r="C312" s="13" t="s">
        <v>41</v>
      </c>
      <c r="D312" s="13" t="s">
        <v>41</v>
      </c>
      <c r="E312" s="13" t="s">
        <v>41</v>
      </c>
      <c r="F312" s="13" t="s">
        <v>41</v>
      </c>
      <c r="G312" s="13" t="s">
        <v>41</v>
      </c>
      <c r="H312" s="13" t="s">
        <v>41</v>
      </c>
      <c r="I312" s="13" t="s">
        <v>41</v>
      </c>
    </row>
    <row r="313" spans="1:9" x14ac:dyDescent="0.2">
      <c r="A313" s="2" t="str">
        <f>Esterhazy!A313</f>
        <v xml:space="preserve">  2021/12/13 20:00:00</v>
      </c>
      <c r="B313" s="13" t="s">
        <v>41</v>
      </c>
      <c r="C313" s="13" t="s">
        <v>41</v>
      </c>
      <c r="D313" s="13" t="s">
        <v>41</v>
      </c>
      <c r="E313" s="13" t="s">
        <v>41</v>
      </c>
      <c r="F313" s="13" t="s">
        <v>41</v>
      </c>
      <c r="G313" s="13" t="s">
        <v>41</v>
      </c>
      <c r="H313" s="13" t="s">
        <v>41</v>
      </c>
      <c r="I313" s="13" t="s">
        <v>41</v>
      </c>
    </row>
    <row r="314" spans="1:9" x14ac:dyDescent="0.2">
      <c r="A314" s="2" t="str">
        <f>Esterhazy!A314</f>
        <v xml:space="preserve">  2021/12/13 21:00:00</v>
      </c>
      <c r="B314" s="13" t="s">
        <v>41</v>
      </c>
      <c r="C314" s="13" t="s">
        <v>41</v>
      </c>
      <c r="D314" s="13" t="s">
        <v>41</v>
      </c>
      <c r="E314" s="13" t="s">
        <v>41</v>
      </c>
      <c r="F314" s="13" t="s">
        <v>41</v>
      </c>
      <c r="G314" s="13" t="s">
        <v>41</v>
      </c>
      <c r="H314" s="13" t="s">
        <v>41</v>
      </c>
      <c r="I314" s="13" t="s">
        <v>41</v>
      </c>
    </row>
    <row r="315" spans="1:9" x14ac:dyDescent="0.2">
      <c r="A315" s="2" t="str">
        <f>Esterhazy!A315</f>
        <v xml:space="preserve">  2021/12/13 22:00:00</v>
      </c>
      <c r="B315" s="13" t="s">
        <v>41</v>
      </c>
      <c r="C315" s="13" t="s">
        <v>41</v>
      </c>
      <c r="D315" s="13" t="s">
        <v>41</v>
      </c>
      <c r="E315" s="13" t="s">
        <v>41</v>
      </c>
      <c r="F315" s="13" t="s">
        <v>41</v>
      </c>
      <c r="G315" s="13" t="s">
        <v>41</v>
      </c>
      <c r="H315" s="13" t="s">
        <v>41</v>
      </c>
      <c r="I315" s="13" t="s">
        <v>41</v>
      </c>
    </row>
    <row r="316" spans="1:9" x14ac:dyDescent="0.2">
      <c r="A316" s="2" t="str">
        <f>Esterhazy!A316</f>
        <v xml:space="preserve">  2021/12/13 23:00:00</v>
      </c>
      <c r="B316" s="13" t="s">
        <v>41</v>
      </c>
      <c r="C316" s="13" t="s">
        <v>41</v>
      </c>
      <c r="D316" s="13" t="s">
        <v>41</v>
      </c>
      <c r="E316" s="13" t="s">
        <v>41</v>
      </c>
      <c r="F316" s="13" t="s">
        <v>41</v>
      </c>
      <c r="G316" s="13" t="s">
        <v>41</v>
      </c>
      <c r="H316" s="13" t="s">
        <v>41</v>
      </c>
      <c r="I316" s="13" t="s">
        <v>41</v>
      </c>
    </row>
    <row r="317" spans="1:9" x14ac:dyDescent="0.2">
      <c r="A317" s="2" t="str">
        <f>Esterhazy!A317</f>
        <v xml:space="preserve">  2021/12/14 00:00:00</v>
      </c>
      <c r="B317" s="13" t="s">
        <v>41</v>
      </c>
      <c r="C317" s="13" t="s">
        <v>41</v>
      </c>
      <c r="D317" s="13" t="s">
        <v>41</v>
      </c>
      <c r="E317" s="13" t="s">
        <v>41</v>
      </c>
      <c r="F317" s="13" t="s">
        <v>41</v>
      </c>
      <c r="G317" s="13" t="s">
        <v>41</v>
      </c>
      <c r="H317" s="13" t="s">
        <v>41</v>
      </c>
      <c r="I317" s="13" t="s">
        <v>41</v>
      </c>
    </row>
    <row r="318" spans="1:9" x14ac:dyDescent="0.2">
      <c r="A318" s="2" t="str">
        <f>Esterhazy!A318</f>
        <v xml:space="preserve">  2021/12/14 01:00:00</v>
      </c>
      <c r="B318" s="13" t="s">
        <v>41</v>
      </c>
      <c r="C318" s="13" t="s">
        <v>41</v>
      </c>
      <c r="D318" s="13" t="s">
        <v>41</v>
      </c>
      <c r="E318" s="13" t="s">
        <v>41</v>
      </c>
      <c r="F318" s="13" t="s">
        <v>41</v>
      </c>
      <c r="G318" s="13" t="s">
        <v>41</v>
      </c>
      <c r="H318" s="13" t="s">
        <v>41</v>
      </c>
      <c r="I318" s="13" t="s">
        <v>41</v>
      </c>
    </row>
    <row r="319" spans="1:9" x14ac:dyDescent="0.2">
      <c r="A319" s="2" t="str">
        <f>Esterhazy!A319</f>
        <v xml:space="preserve">  2021/12/14 02:00:00</v>
      </c>
      <c r="B319" s="13" t="s">
        <v>41</v>
      </c>
      <c r="C319" s="13" t="s">
        <v>41</v>
      </c>
      <c r="D319" s="13" t="s">
        <v>41</v>
      </c>
      <c r="E319" s="13" t="s">
        <v>41</v>
      </c>
      <c r="F319" s="13" t="s">
        <v>41</v>
      </c>
      <c r="G319" s="13" t="s">
        <v>41</v>
      </c>
      <c r="H319" s="13" t="s">
        <v>41</v>
      </c>
      <c r="I319" s="13" t="s">
        <v>41</v>
      </c>
    </row>
    <row r="320" spans="1:9" x14ac:dyDescent="0.2">
      <c r="A320" s="2" t="str">
        <f>Esterhazy!A320</f>
        <v xml:space="preserve">  2021/12/14 03:00:00</v>
      </c>
      <c r="B320" s="13" t="s">
        <v>41</v>
      </c>
      <c r="C320" s="13" t="s">
        <v>41</v>
      </c>
      <c r="D320" s="13" t="s">
        <v>41</v>
      </c>
      <c r="E320" s="13" t="s">
        <v>41</v>
      </c>
      <c r="F320" s="13" t="s">
        <v>41</v>
      </c>
      <c r="G320" s="13" t="s">
        <v>41</v>
      </c>
      <c r="H320" s="13" t="s">
        <v>41</v>
      </c>
      <c r="I320" s="13" t="s">
        <v>41</v>
      </c>
    </row>
    <row r="321" spans="1:9" x14ac:dyDescent="0.2">
      <c r="A321" s="2" t="str">
        <f>Esterhazy!A321</f>
        <v xml:space="preserve">  2021/12/14 04:00:00</v>
      </c>
      <c r="B321" s="13" t="s">
        <v>41</v>
      </c>
      <c r="C321" s="13" t="s">
        <v>41</v>
      </c>
      <c r="D321" s="13" t="s">
        <v>41</v>
      </c>
      <c r="E321" s="13" t="s">
        <v>41</v>
      </c>
      <c r="F321" s="13" t="s">
        <v>41</v>
      </c>
      <c r="G321" s="13" t="s">
        <v>41</v>
      </c>
      <c r="H321" s="13" t="s">
        <v>41</v>
      </c>
      <c r="I321" s="13" t="s">
        <v>41</v>
      </c>
    </row>
    <row r="322" spans="1:9" x14ac:dyDescent="0.2">
      <c r="A322" s="2" t="str">
        <f>Esterhazy!A322</f>
        <v xml:space="preserve">  2021/12/14 05:00:00</v>
      </c>
      <c r="B322" s="13" t="s">
        <v>41</v>
      </c>
      <c r="C322" s="13" t="s">
        <v>41</v>
      </c>
      <c r="D322" s="13" t="s">
        <v>41</v>
      </c>
      <c r="E322" s="13" t="s">
        <v>41</v>
      </c>
      <c r="F322" s="13" t="s">
        <v>41</v>
      </c>
      <c r="G322" s="13" t="s">
        <v>41</v>
      </c>
      <c r="H322" s="13" t="s">
        <v>41</v>
      </c>
      <c r="I322" s="13" t="s">
        <v>41</v>
      </c>
    </row>
    <row r="323" spans="1:9" x14ac:dyDescent="0.2">
      <c r="A323" s="2" t="str">
        <f>Esterhazy!A323</f>
        <v xml:space="preserve">  2021/12/14 06:00:00</v>
      </c>
      <c r="B323" s="13" t="s">
        <v>41</v>
      </c>
      <c r="C323" s="13" t="s">
        <v>41</v>
      </c>
      <c r="D323" s="13" t="s">
        <v>41</v>
      </c>
      <c r="E323" s="13" t="s">
        <v>41</v>
      </c>
      <c r="F323" s="13" t="s">
        <v>41</v>
      </c>
      <c r="G323" s="13" t="s">
        <v>41</v>
      </c>
      <c r="H323" s="13" t="s">
        <v>41</v>
      </c>
      <c r="I323" s="13" t="s">
        <v>41</v>
      </c>
    </row>
    <row r="324" spans="1:9" x14ac:dyDescent="0.2">
      <c r="A324" s="2" t="str">
        <f>Esterhazy!A324</f>
        <v xml:space="preserve">  2021/12/14 07:00:00</v>
      </c>
      <c r="B324" s="13" t="s">
        <v>41</v>
      </c>
      <c r="C324" s="13" t="s">
        <v>41</v>
      </c>
      <c r="D324" s="13" t="s">
        <v>41</v>
      </c>
      <c r="E324" s="13" t="s">
        <v>41</v>
      </c>
      <c r="F324" s="13" t="s">
        <v>41</v>
      </c>
      <c r="G324" s="13" t="s">
        <v>41</v>
      </c>
      <c r="H324" s="13" t="s">
        <v>41</v>
      </c>
      <c r="I324" s="13" t="s">
        <v>41</v>
      </c>
    </row>
    <row r="325" spans="1:9" x14ac:dyDescent="0.2">
      <c r="A325" s="2" t="str">
        <f>Esterhazy!A325</f>
        <v xml:space="preserve">  2021/12/14 08:00:00</v>
      </c>
      <c r="B325" s="13" t="s">
        <v>41</v>
      </c>
      <c r="C325" s="13" t="s">
        <v>41</v>
      </c>
      <c r="D325" s="13" t="s">
        <v>41</v>
      </c>
      <c r="E325" s="13" t="s">
        <v>41</v>
      </c>
      <c r="F325" s="13" t="s">
        <v>41</v>
      </c>
      <c r="G325" s="13" t="s">
        <v>41</v>
      </c>
      <c r="H325" s="13" t="s">
        <v>41</v>
      </c>
      <c r="I325" s="13" t="s">
        <v>41</v>
      </c>
    </row>
    <row r="326" spans="1:9" x14ac:dyDescent="0.2">
      <c r="A326" s="2" t="str">
        <f>Esterhazy!A326</f>
        <v xml:space="preserve">  2021/12/14 09:00:00</v>
      </c>
      <c r="B326" s="13" t="s">
        <v>41</v>
      </c>
      <c r="C326" s="13" t="s">
        <v>41</v>
      </c>
      <c r="D326" s="13" t="s">
        <v>41</v>
      </c>
      <c r="E326" s="13" t="s">
        <v>41</v>
      </c>
      <c r="F326" s="13" t="s">
        <v>41</v>
      </c>
      <c r="G326" s="13" t="s">
        <v>41</v>
      </c>
      <c r="H326" s="13" t="s">
        <v>41</v>
      </c>
      <c r="I326" s="13" t="s">
        <v>41</v>
      </c>
    </row>
    <row r="327" spans="1:9" x14ac:dyDescent="0.2">
      <c r="A327" s="2" t="str">
        <f>Esterhazy!A327</f>
        <v xml:space="preserve">  2021/12/14 10:00:00</v>
      </c>
      <c r="B327" s="13" t="s">
        <v>41</v>
      </c>
      <c r="C327" s="13" t="s">
        <v>41</v>
      </c>
      <c r="D327" s="13" t="s">
        <v>41</v>
      </c>
      <c r="E327" s="13" t="s">
        <v>41</v>
      </c>
      <c r="F327" s="13" t="s">
        <v>41</v>
      </c>
      <c r="G327" s="13" t="s">
        <v>41</v>
      </c>
      <c r="H327" s="13" t="s">
        <v>41</v>
      </c>
      <c r="I327" s="13" t="s">
        <v>41</v>
      </c>
    </row>
    <row r="328" spans="1:9" x14ac:dyDescent="0.2">
      <c r="A328" s="2" t="str">
        <f>Esterhazy!A328</f>
        <v xml:space="preserve">  2021/12/14 11:00:00</v>
      </c>
      <c r="B328" s="13" t="s">
        <v>41</v>
      </c>
      <c r="C328" s="13" t="s">
        <v>41</v>
      </c>
      <c r="D328" s="13" t="s">
        <v>41</v>
      </c>
      <c r="E328" s="13" t="s">
        <v>41</v>
      </c>
      <c r="F328" s="13" t="s">
        <v>41</v>
      </c>
      <c r="G328" s="13" t="s">
        <v>41</v>
      </c>
      <c r="H328" s="13" t="s">
        <v>41</v>
      </c>
      <c r="I328" s="13" t="s">
        <v>41</v>
      </c>
    </row>
    <row r="329" spans="1:9" x14ac:dyDescent="0.2">
      <c r="A329" s="2" t="str">
        <f>Esterhazy!A329</f>
        <v xml:space="preserve">  2021/12/14 12:00:00</v>
      </c>
      <c r="B329" s="13" t="s">
        <v>41</v>
      </c>
      <c r="C329" s="13" t="s">
        <v>41</v>
      </c>
      <c r="D329" s="13" t="s">
        <v>41</v>
      </c>
      <c r="E329" s="13" t="s">
        <v>41</v>
      </c>
      <c r="F329" s="13" t="s">
        <v>41</v>
      </c>
      <c r="G329" s="13" t="s">
        <v>41</v>
      </c>
      <c r="H329" s="13" t="s">
        <v>41</v>
      </c>
      <c r="I329" s="13" t="s">
        <v>41</v>
      </c>
    </row>
    <row r="330" spans="1:9" x14ac:dyDescent="0.2">
      <c r="A330" s="2" t="str">
        <f>Esterhazy!A330</f>
        <v xml:space="preserve">  2021/12/14 13:00:00</v>
      </c>
      <c r="B330" s="13" t="s">
        <v>41</v>
      </c>
      <c r="C330" s="13" t="s">
        <v>41</v>
      </c>
      <c r="D330" s="13" t="s">
        <v>41</v>
      </c>
      <c r="E330" s="13" t="s">
        <v>41</v>
      </c>
      <c r="F330" s="13" t="s">
        <v>41</v>
      </c>
      <c r="G330" s="13" t="s">
        <v>41</v>
      </c>
      <c r="H330" s="13" t="s">
        <v>41</v>
      </c>
      <c r="I330" s="13" t="s">
        <v>41</v>
      </c>
    </row>
    <row r="331" spans="1:9" x14ac:dyDescent="0.2">
      <c r="A331" s="2" t="str">
        <f>Esterhazy!A331</f>
        <v xml:space="preserve">  2021/12/14 14:00:00</v>
      </c>
      <c r="B331" s="13" t="s">
        <v>41</v>
      </c>
      <c r="C331" s="13" t="s">
        <v>41</v>
      </c>
      <c r="D331" s="13" t="s">
        <v>41</v>
      </c>
      <c r="E331" s="13" t="s">
        <v>41</v>
      </c>
      <c r="F331" s="13" t="s">
        <v>41</v>
      </c>
      <c r="G331" s="13" t="s">
        <v>41</v>
      </c>
      <c r="H331" s="13" t="s">
        <v>41</v>
      </c>
      <c r="I331" s="13" t="s">
        <v>41</v>
      </c>
    </row>
    <row r="332" spans="1:9" x14ac:dyDescent="0.2">
      <c r="A332" s="2" t="str">
        <f>Esterhazy!A332</f>
        <v xml:space="preserve">  2021/12/14 15:00:00</v>
      </c>
      <c r="B332" s="13" t="s">
        <v>41</v>
      </c>
      <c r="C332" s="13" t="s">
        <v>41</v>
      </c>
      <c r="D332" s="13" t="s">
        <v>41</v>
      </c>
      <c r="E332" s="13" t="s">
        <v>41</v>
      </c>
      <c r="F332" s="13" t="s">
        <v>41</v>
      </c>
      <c r="G332" s="13" t="s">
        <v>41</v>
      </c>
      <c r="H332" s="13" t="s">
        <v>41</v>
      </c>
      <c r="I332" s="13" t="s">
        <v>41</v>
      </c>
    </row>
    <row r="333" spans="1:9" x14ac:dyDescent="0.2">
      <c r="A333" s="2" t="str">
        <f>Esterhazy!A333</f>
        <v xml:space="preserve">  2021/12/14 16:00:00</v>
      </c>
      <c r="B333" s="13" t="s">
        <v>41</v>
      </c>
      <c r="C333" s="13" t="s">
        <v>41</v>
      </c>
      <c r="D333" s="13" t="s">
        <v>41</v>
      </c>
      <c r="E333" s="13" t="s">
        <v>41</v>
      </c>
      <c r="F333" s="13" t="s">
        <v>41</v>
      </c>
      <c r="G333" s="13" t="s">
        <v>41</v>
      </c>
      <c r="H333" s="13" t="s">
        <v>41</v>
      </c>
      <c r="I333" s="13" t="s">
        <v>41</v>
      </c>
    </row>
    <row r="334" spans="1:9" x14ac:dyDescent="0.2">
      <c r="A334" s="2" t="str">
        <f>Esterhazy!A334</f>
        <v xml:space="preserve">  2021/12/14 17:00:00</v>
      </c>
      <c r="B334" s="13" t="s">
        <v>41</v>
      </c>
      <c r="C334" s="13" t="s">
        <v>41</v>
      </c>
      <c r="D334" s="13" t="s">
        <v>41</v>
      </c>
      <c r="E334" s="13" t="s">
        <v>41</v>
      </c>
      <c r="F334" s="13" t="s">
        <v>41</v>
      </c>
      <c r="G334" s="13" t="s">
        <v>41</v>
      </c>
      <c r="H334" s="13" t="s">
        <v>41</v>
      </c>
      <c r="I334" s="13" t="s">
        <v>41</v>
      </c>
    </row>
    <row r="335" spans="1:9" x14ac:dyDescent="0.2">
      <c r="A335" s="2" t="str">
        <f>Esterhazy!A335</f>
        <v xml:space="preserve">  2021/12/14 18:00:00</v>
      </c>
      <c r="B335" s="13" t="s">
        <v>41</v>
      </c>
      <c r="C335" s="13" t="s">
        <v>41</v>
      </c>
      <c r="D335" s="13" t="s">
        <v>41</v>
      </c>
      <c r="E335" s="13" t="s">
        <v>41</v>
      </c>
      <c r="F335" s="13" t="s">
        <v>41</v>
      </c>
      <c r="G335" s="13" t="s">
        <v>41</v>
      </c>
      <c r="H335" s="13" t="s">
        <v>41</v>
      </c>
      <c r="I335" s="13" t="s">
        <v>41</v>
      </c>
    </row>
    <row r="336" spans="1:9" x14ac:dyDescent="0.2">
      <c r="A336" s="2" t="str">
        <f>Esterhazy!A336</f>
        <v xml:space="preserve">  2021/12/14 19:00:00</v>
      </c>
      <c r="B336" s="13" t="s">
        <v>41</v>
      </c>
      <c r="C336" s="13" t="s">
        <v>41</v>
      </c>
      <c r="D336" s="13" t="s">
        <v>41</v>
      </c>
      <c r="E336" s="13" t="s">
        <v>41</v>
      </c>
      <c r="F336" s="13" t="s">
        <v>41</v>
      </c>
      <c r="G336" s="13" t="s">
        <v>41</v>
      </c>
      <c r="H336" s="13" t="s">
        <v>41</v>
      </c>
      <c r="I336" s="13" t="s">
        <v>41</v>
      </c>
    </row>
    <row r="337" spans="1:9" x14ac:dyDescent="0.2">
      <c r="A337" s="2" t="str">
        <f>Esterhazy!A337</f>
        <v xml:space="preserve">  2021/12/14 20:00:00</v>
      </c>
      <c r="B337" s="13" t="s">
        <v>41</v>
      </c>
      <c r="C337" s="13" t="s">
        <v>41</v>
      </c>
      <c r="D337" s="13" t="s">
        <v>41</v>
      </c>
      <c r="E337" s="13" t="s">
        <v>41</v>
      </c>
      <c r="F337" s="13" t="s">
        <v>41</v>
      </c>
      <c r="G337" s="13" t="s">
        <v>41</v>
      </c>
      <c r="H337" s="13" t="s">
        <v>41</v>
      </c>
      <c r="I337" s="13" t="s">
        <v>41</v>
      </c>
    </row>
    <row r="338" spans="1:9" x14ac:dyDescent="0.2">
      <c r="A338" s="2" t="str">
        <f>Esterhazy!A338</f>
        <v xml:space="preserve">  2021/12/14 21:00:00</v>
      </c>
      <c r="B338" s="13" t="s">
        <v>41</v>
      </c>
      <c r="C338" s="13" t="s">
        <v>41</v>
      </c>
      <c r="D338" s="13" t="s">
        <v>41</v>
      </c>
      <c r="E338" s="13" t="s">
        <v>41</v>
      </c>
      <c r="F338" s="13" t="s">
        <v>41</v>
      </c>
      <c r="G338" s="13" t="s">
        <v>41</v>
      </c>
      <c r="H338" s="13" t="s">
        <v>41</v>
      </c>
      <c r="I338" s="13" t="s">
        <v>41</v>
      </c>
    </row>
    <row r="339" spans="1:9" x14ac:dyDescent="0.2">
      <c r="A339" s="2" t="str">
        <f>Esterhazy!A339</f>
        <v xml:space="preserve">  2021/12/14 22:00:00</v>
      </c>
      <c r="B339" s="13" t="s">
        <v>41</v>
      </c>
      <c r="C339" s="13" t="s">
        <v>41</v>
      </c>
      <c r="D339" s="13" t="s">
        <v>41</v>
      </c>
      <c r="E339" s="13" t="s">
        <v>41</v>
      </c>
      <c r="F339" s="13" t="s">
        <v>41</v>
      </c>
      <c r="G339" s="13" t="s">
        <v>41</v>
      </c>
      <c r="H339" s="13" t="s">
        <v>41</v>
      </c>
      <c r="I339" s="13" t="s">
        <v>41</v>
      </c>
    </row>
    <row r="340" spans="1:9" x14ac:dyDescent="0.2">
      <c r="A340" s="2" t="str">
        <f>Esterhazy!A340</f>
        <v xml:space="preserve">  2021/12/14 23:00:00</v>
      </c>
      <c r="B340" s="13" t="s">
        <v>41</v>
      </c>
      <c r="C340" s="13" t="s">
        <v>41</v>
      </c>
      <c r="D340" s="13" t="s">
        <v>41</v>
      </c>
      <c r="E340" s="13" t="s">
        <v>41</v>
      </c>
      <c r="F340" s="13" t="s">
        <v>41</v>
      </c>
      <c r="G340" s="13" t="s">
        <v>41</v>
      </c>
      <c r="H340" s="13" t="s">
        <v>41</v>
      </c>
      <c r="I340" s="13" t="s">
        <v>41</v>
      </c>
    </row>
    <row r="341" spans="1:9" x14ac:dyDescent="0.2">
      <c r="A341" s="2" t="str">
        <f>Esterhazy!A341</f>
        <v xml:space="preserve">  2021/12/15 00:00:00</v>
      </c>
      <c r="B341" s="13" t="s">
        <v>41</v>
      </c>
      <c r="C341" s="13" t="s">
        <v>41</v>
      </c>
      <c r="D341" s="13" t="s">
        <v>41</v>
      </c>
      <c r="E341" s="13" t="s">
        <v>41</v>
      </c>
      <c r="F341" s="13" t="s">
        <v>41</v>
      </c>
      <c r="G341" s="13" t="s">
        <v>41</v>
      </c>
      <c r="H341" s="13" t="s">
        <v>41</v>
      </c>
      <c r="I341" s="13" t="s">
        <v>41</v>
      </c>
    </row>
    <row r="342" spans="1:9" x14ac:dyDescent="0.2">
      <c r="A342" s="2" t="str">
        <f>Esterhazy!A342</f>
        <v xml:space="preserve">  2021/12/15 01:00:00</v>
      </c>
      <c r="B342" s="13" t="s">
        <v>41</v>
      </c>
      <c r="C342" s="13" t="s">
        <v>41</v>
      </c>
      <c r="D342" s="13" t="s">
        <v>41</v>
      </c>
      <c r="E342" s="13" t="s">
        <v>41</v>
      </c>
      <c r="F342" s="13" t="s">
        <v>41</v>
      </c>
      <c r="G342" s="13" t="s">
        <v>41</v>
      </c>
      <c r="H342" s="13" t="s">
        <v>41</v>
      </c>
      <c r="I342" s="13" t="s">
        <v>41</v>
      </c>
    </row>
    <row r="343" spans="1:9" x14ac:dyDescent="0.2">
      <c r="A343" s="2" t="str">
        <f>Esterhazy!A343</f>
        <v xml:space="preserve">  2021/12/15 02:00:00</v>
      </c>
      <c r="B343" s="13" t="s">
        <v>41</v>
      </c>
      <c r="C343" s="13" t="s">
        <v>41</v>
      </c>
      <c r="D343" s="13" t="s">
        <v>41</v>
      </c>
      <c r="E343" s="13" t="s">
        <v>41</v>
      </c>
      <c r="F343" s="13" t="s">
        <v>41</v>
      </c>
      <c r="G343" s="13" t="s">
        <v>41</v>
      </c>
      <c r="H343" s="13" t="s">
        <v>41</v>
      </c>
      <c r="I343" s="13" t="s">
        <v>41</v>
      </c>
    </row>
    <row r="344" spans="1:9" x14ac:dyDescent="0.2">
      <c r="A344" s="2" t="str">
        <f>Esterhazy!A344</f>
        <v xml:space="preserve">  2021/12/15 03:00:00</v>
      </c>
      <c r="B344" s="13" t="s">
        <v>41</v>
      </c>
      <c r="C344" s="13" t="s">
        <v>41</v>
      </c>
      <c r="D344" s="13" t="s">
        <v>41</v>
      </c>
      <c r="E344" s="13" t="s">
        <v>41</v>
      </c>
      <c r="F344" s="13" t="s">
        <v>41</v>
      </c>
      <c r="G344" s="13" t="s">
        <v>41</v>
      </c>
      <c r="H344" s="13" t="s">
        <v>41</v>
      </c>
      <c r="I344" s="13" t="s">
        <v>41</v>
      </c>
    </row>
    <row r="345" spans="1:9" x14ac:dyDescent="0.2">
      <c r="A345" s="2" t="str">
        <f>Esterhazy!A345</f>
        <v xml:space="preserve">  2021/12/15 04:00:00</v>
      </c>
      <c r="B345" s="13" t="s">
        <v>41</v>
      </c>
      <c r="C345" s="13" t="s">
        <v>41</v>
      </c>
      <c r="D345" s="13" t="s">
        <v>41</v>
      </c>
      <c r="E345" s="13" t="s">
        <v>41</v>
      </c>
      <c r="F345" s="13" t="s">
        <v>41</v>
      </c>
      <c r="G345" s="13" t="s">
        <v>41</v>
      </c>
      <c r="H345" s="13" t="s">
        <v>41</v>
      </c>
      <c r="I345" s="13" t="s">
        <v>41</v>
      </c>
    </row>
    <row r="346" spans="1:9" x14ac:dyDescent="0.2">
      <c r="A346" s="2" t="str">
        <f>Esterhazy!A346</f>
        <v xml:space="preserve">  2021/12/15 05:00:00</v>
      </c>
      <c r="B346" s="13" t="s">
        <v>41</v>
      </c>
      <c r="C346" s="13" t="s">
        <v>41</v>
      </c>
      <c r="D346" s="13" t="s">
        <v>41</v>
      </c>
      <c r="E346" s="13" t="s">
        <v>41</v>
      </c>
      <c r="F346" s="13" t="s">
        <v>41</v>
      </c>
      <c r="G346" s="13" t="s">
        <v>41</v>
      </c>
      <c r="H346" s="13" t="s">
        <v>41</v>
      </c>
      <c r="I346" s="13" t="s">
        <v>41</v>
      </c>
    </row>
    <row r="347" spans="1:9" x14ac:dyDescent="0.2">
      <c r="A347" s="2" t="str">
        <f>Esterhazy!A347</f>
        <v xml:space="preserve">  2021/12/15 06:00:00</v>
      </c>
      <c r="B347" s="13" t="s">
        <v>41</v>
      </c>
      <c r="C347" s="13" t="s">
        <v>41</v>
      </c>
      <c r="D347" s="13" t="s">
        <v>41</v>
      </c>
      <c r="E347" s="13" t="s">
        <v>41</v>
      </c>
      <c r="F347" s="13" t="s">
        <v>41</v>
      </c>
      <c r="G347" s="13" t="s">
        <v>41</v>
      </c>
      <c r="H347" s="13" t="s">
        <v>41</v>
      </c>
      <c r="I347" s="13" t="s">
        <v>41</v>
      </c>
    </row>
    <row r="348" spans="1:9" x14ac:dyDescent="0.2">
      <c r="A348" s="2" t="str">
        <f>Esterhazy!A348</f>
        <v xml:space="preserve">  2021/12/15 07:00:00</v>
      </c>
      <c r="B348" s="13" t="s">
        <v>41</v>
      </c>
      <c r="C348" s="13" t="s">
        <v>41</v>
      </c>
      <c r="D348" s="13" t="s">
        <v>41</v>
      </c>
      <c r="E348" s="13" t="s">
        <v>41</v>
      </c>
      <c r="F348" s="13" t="s">
        <v>41</v>
      </c>
      <c r="G348" s="13" t="s">
        <v>41</v>
      </c>
      <c r="H348" s="13" t="s">
        <v>41</v>
      </c>
      <c r="I348" s="13" t="s">
        <v>41</v>
      </c>
    </row>
    <row r="349" spans="1:9" x14ac:dyDescent="0.2">
      <c r="A349" s="2" t="str">
        <f>Esterhazy!A349</f>
        <v xml:space="preserve">  2021/12/15 08:00:00</v>
      </c>
      <c r="B349" s="13" t="s">
        <v>41</v>
      </c>
      <c r="C349" s="13" t="s">
        <v>41</v>
      </c>
      <c r="D349" s="13" t="s">
        <v>41</v>
      </c>
      <c r="E349" s="13" t="s">
        <v>41</v>
      </c>
      <c r="F349" s="13" t="s">
        <v>41</v>
      </c>
      <c r="G349" s="13" t="s">
        <v>41</v>
      </c>
      <c r="H349" s="13" t="s">
        <v>41</v>
      </c>
      <c r="I349" s="13" t="s">
        <v>41</v>
      </c>
    </row>
    <row r="350" spans="1:9" x14ac:dyDescent="0.2">
      <c r="A350" s="2" t="str">
        <f>Esterhazy!A350</f>
        <v xml:space="preserve">  2021/12/15 09:00:00</v>
      </c>
      <c r="B350" s="13" t="s">
        <v>41</v>
      </c>
      <c r="C350" s="13" t="s">
        <v>41</v>
      </c>
      <c r="D350" s="13" t="s">
        <v>41</v>
      </c>
      <c r="E350" s="13" t="s">
        <v>41</v>
      </c>
      <c r="F350" s="13" t="s">
        <v>41</v>
      </c>
      <c r="G350" s="13" t="s">
        <v>41</v>
      </c>
      <c r="H350" s="13" t="s">
        <v>41</v>
      </c>
      <c r="I350" s="13" t="s">
        <v>41</v>
      </c>
    </row>
    <row r="351" spans="1:9" x14ac:dyDescent="0.2">
      <c r="A351" s="2" t="str">
        <f>Esterhazy!A351</f>
        <v xml:space="preserve">  2021/12/15 10:00:00</v>
      </c>
      <c r="B351" s="13" t="s">
        <v>41</v>
      </c>
      <c r="C351" s="13" t="s">
        <v>41</v>
      </c>
      <c r="D351" s="13" t="s">
        <v>41</v>
      </c>
      <c r="E351" s="13" t="s">
        <v>41</v>
      </c>
      <c r="F351" s="13" t="s">
        <v>41</v>
      </c>
      <c r="G351" s="13" t="s">
        <v>41</v>
      </c>
      <c r="H351" s="13" t="s">
        <v>41</v>
      </c>
      <c r="I351" s="13" t="s">
        <v>41</v>
      </c>
    </row>
    <row r="352" spans="1:9" x14ac:dyDescent="0.2">
      <c r="A352" s="2" t="str">
        <f>Esterhazy!A352</f>
        <v xml:space="preserve">  2021/12/15 11:00:00</v>
      </c>
      <c r="B352" s="13" t="s">
        <v>41</v>
      </c>
      <c r="C352" s="13" t="s">
        <v>41</v>
      </c>
      <c r="D352" s="13" t="s">
        <v>41</v>
      </c>
      <c r="E352" s="13" t="s">
        <v>41</v>
      </c>
      <c r="F352" s="13" t="s">
        <v>41</v>
      </c>
      <c r="G352" s="13" t="s">
        <v>41</v>
      </c>
      <c r="H352" s="13" t="s">
        <v>41</v>
      </c>
      <c r="I352" s="13" t="s">
        <v>41</v>
      </c>
    </row>
    <row r="353" spans="1:9" x14ac:dyDescent="0.2">
      <c r="A353" s="2" t="str">
        <f>Esterhazy!A353</f>
        <v xml:space="preserve">  2021/12/15 12:00:00</v>
      </c>
      <c r="B353" s="13" t="s">
        <v>41</v>
      </c>
      <c r="C353" s="13" t="s">
        <v>41</v>
      </c>
      <c r="D353" s="13" t="s">
        <v>41</v>
      </c>
      <c r="E353" s="13" t="s">
        <v>41</v>
      </c>
      <c r="F353" s="13" t="s">
        <v>41</v>
      </c>
      <c r="G353" s="13" t="s">
        <v>41</v>
      </c>
      <c r="H353" s="13" t="s">
        <v>41</v>
      </c>
      <c r="I353" s="13" t="s">
        <v>41</v>
      </c>
    </row>
    <row r="354" spans="1:9" x14ac:dyDescent="0.2">
      <c r="A354" s="2" t="str">
        <f>Esterhazy!A354</f>
        <v xml:space="preserve">  2021/12/15 13:00:00</v>
      </c>
      <c r="B354" s="13" t="s">
        <v>41</v>
      </c>
      <c r="C354" s="13" t="s">
        <v>41</v>
      </c>
      <c r="D354" s="13" t="s">
        <v>41</v>
      </c>
      <c r="E354" s="13" t="s">
        <v>41</v>
      </c>
      <c r="F354" s="13" t="s">
        <v>41</v>
      </c>
      <c r="G354" s="13" t="s">
        <v>41</v>
      </c>
      <c r="H354" s="13" t="s">
        <v>41</v>
      </c>
      <c r="I354" s="13" t="s">
        <v>41</v>
      </c>
    </row>
    <row r="355" spans="1:9" x14ac:dyDescent="0.2">
      <c r="A355" s="2" t="str">
        <f>Esterhazy!A355</f>
        <v xml:space="preserve">  2021/12/15 14:00:00</v>
      </c>
      <c r="B355" s="13" t="s">
        <v>41</v>
      </c>
      <c r="C355" s="13" t="s">
        <v>41</v>
      </c>
      <c r="D355" s="13" t="s">
        <v>41</v>
      </c>
      <c r="E355" s="13" t="s">
        <v>41</v>
      </c>
      <c r="F355" s="13" t="s">
        <v>41</v>
      </c>
      <c r="G355" s="13" t="s">
        <v>41</v>
      </c>
      <c r="H355" s="13" t="s">
        <v>41</v>
      </c>
      <c r="I355" s="13" t="s">
        <v>41</v>
      </c>
    </row>
    <row r="356" spans="1:9" x14ac:dyDescent="0.2">
      <c r="A356" s="2" t="str">
        <f>Esterhazy!A356</f>
        <v xml:space="preserve">  2021/12/15 15:00:00</v>
      </c>
      <c r="B356" s="13" t="s">
        <v>41</v>
      </c>
      <c r="C356" s="13" t="s">
        <v>41</v>
      </c>
      <c r="D356" s="13" t="s">
        <v>41</v>
      </c>
      <c r="E356" s="13" t="s">
        <v>41</v>
      </c>
      <c r="F356" s="13" t="s">
        <v>41</v>
      </c>
      <c r="G356" s="13" t="s">
        <v>41</v>
      </c>
      <c r="H356" s="13" t="s">
        <v>41</v>
      </c>
      <c r="I356" s="13" t="s">
        <v>41</v>
      </c>
    </row>
    <row r="357" spans="1:9" x14ac:dyDescent="0.2">
      <c r="A357" s="2" t="str">
        <f>Esterhazy!A357</f>
        <v xml:space="preserve">  2021/12/15 16:00:00</v>
      </c>
      <c r="B357" s="13" t="s">
        <v>41</v>
      </c>
      <c r="C357" s="13" t="s">
        <v>41</v>
      </c>
      <c r="D357" s="13" t="s">
        <v>41</v>
      </c>
      <c r="E357" s="13" t="s">
        <v>41</v>
      </c>
      <c r="F357" s="13" t="s">
        <v>41</v>
      </c>
      <c r="G357" s="13" t="s">
        <v>41</v>
      </c>
      <c r="H357" s="13" t="s">
        <v>41</v>
      </c>
      <c r="I357" s="13" t="s">
        <v>41</v>
      </c>
    </row>
    <row r="358" spans="1:9" x14ac:dyDescent="0.2">
      <c r="A358" s="2" t="str">
        <f>Esterhazy!A358</f>
        <v xml:space="preserve">  2021/12/15 17:00:00</v>
      </c>
      <c r="B358" s="13" t="s">
        <v>41</v>
      </c>
      <c r="C358" s="13" t="s">
        <v>41</v>
      </c>
      <c r="D358" s="13" t="s">
        <v>41</v>
      </c>
      <c r="E358" s="13" t="s">
        <v>41</v>
      </c>
      <c r="F358" s="13" t="s">
        <v>41</v>
      </c>
      <c r="G358" s="13" t="s">
        <v>41</v>
      </c>
      <c r="H358" s="13" t="s">
        <v>41</v>
      </c>
      <c r="I358" s="13" t="s">
        <v>41</v>
      </c>
    </row>
    <row r="359" spans="1:9" x14ac:dyDescent="0.2">
      <c r="A359" s="2" t="str">
        <f>Esterhazy!A359</f>
        <v xml:space="preserve">  2021/12/15 18:00:00</v>
      </c>
      <c r="B359" s="13" t="s">
        <v>41</v>
      </c>
      <c r="C359" s="13" t="s">
        <v>41</v>
      </c>
      <c r="D359" s="13" t="s">
        <v>41</v>
      </c>
      <c r="E359" s="13" t="s">
        <v>41</v>
      </c>
      <c r="F359" s="13" t="s">
        <v>41</v>
      </c>
      <c r="G359" s="13" t="s">
        <v>41</v>
      </c>
      <c r="H359" s="13" t="s">
        <v>41</v>
      </c>
      <c r="I359" s="13" t="s">
        <v>41</v>
      </c>
    </row>
    <row r="360" spans="1:9" x14ac:dyDescent="0.2">
      <c r="A360" s="2" t="str">
        <f>Esterhazy!A360</f>
        <v xml:space="preserve">  2021/12/15 19:00:00</v>
      </c>
      <c r="B360" s="13" t="s">
        <v>41</v>
      </c>
      <c r="C360" s="13" t="s">
        <v>41</v>
      </c>
      <c r="D360" s="13" t="s">
        <v>41</v>
      </c>
      <c r="E360" s="13" t="s">
        <v>41</v>
      </c>
      <c r="F360" s="13" t="s">
        <v>41</v>
      </c>
      <c r="G360" s="13" t="s">
        <v>41</v>
      </c>
      <c r="H360" s="13" t="s">
        <v>41</v>
      </c>
      <c r="I360" s="13" t="s">
        <v>41</v>
      </c>
    </row>
    <row r="361" spans="1:9" x14ac:dyDescent="0.2">
      <c r="A361" s="2" t="str">
        <f>Esterhazy!A361</f>
        <v xml:space="preserve">  2021/12/15 20:00:00</v>
      </c>
      <c r="B361" s="13" t="s">
        <v>41</v>
      </c>
      <c r="C361" s="13" t="s">
        <v>41</v>
      </c>
      <c r="D361" s="13" t="s">
        <v>41</v>
      </c>
      <c r="E361" s="13" t="s">
        <v>41</v>
      </c>
      <c r="F361" s="13" t="s">
        <v>41</v>
      </c>
      <c r="G361" s="13" t="s">
        <v>41</v>
      </c>
      <c r="H361" s="13" t="s">
        <v>41</v>
      </c>
      <c r="I361" s="13" t="s">
        <v>41</v>
      </c>
    </row>
    <row r="362" spans="1:9" x14ac:dyDescent="0.2">
      <c r="A362" s="2" t="str">
        <f>Esterhazy!A362</f>
        <v xml:space="preserve">  2021/12/15 21:00:00</v>
      </c>
      <c r="B362" s="13" t="s">
        <v>41</v>
      </c>
      <c r="C362" s="13" t="s">
        <v>41</v>
      </c>
      <c r="D362" s="13" t="s">
        <v>41</v>
      </c>
      <c r="E362" s="13" t="s">
        <v>41</v>
      </c>
      <c r="F362" s="13" t="s">
        <v>41</v>
      </c>
      <c r="G362" s="13" t="s">
        <v>41</v>
      </c>
      <c r="H362" s="13" t="s">
        <v>41</v>
      </c>
      <c r="I362" s="13" t="s">
        <v>41</v>
      </c>
    </row>
    <row r="363" spans="1:9" x14ac:dyDescent="0.2">
      <c r="A363" s="2" t="str">
        <f>Esterhazy!A363</f>
        <v xml:space="preserve">  2021/12/15 22:00:00</v>
      </c>
      <c r="B363" s="13" t="s">
        <v>41</v>
      </c>
      <c r="C363" s="13" t="s">
        <v>41</v>
      </c>
      <c r="D363" s="13" t="s">
        <v>41</v>
      </c>
      <c r="E363" s="13" t="s">
        <v>41</v>
      </c>
      <c r="F363" s="13" t="s">
        <v>41</v>
      </c>
      <c r="G363" s="13" t="s">
        <v>41</v>
      </c>
      <c r="H363" s="13" t="s">
        <v>41</v>
      </c>
      <c r="I363" s="13" t="s">
        <v>41</v>
      </c>
    </row>
    <row r="364" spans="1:9" x14ac:dyDescent="0.2">
      <c r="A364" s="2" t="str">
        <f>Esterhazy!A364</f>
        <v xml:space="preserve">  2021/12/15 23:00:00</v>
      </c>
      <c r="B364" s="13" t="s">
        <v>41</v>
      </c>
      <c r="C364" s="13" t="s">
        <v>41</v>
      </c>
      <c r="D364" s="13" t="s">
        <v>41</v>
      </c>
      <c r="E364" s="13" t="s">
        <v>41</v>
      </c>
      <c r="F364" s="13" t="s">
        <v>41</v>
      </c>
      <c r="G364" s="13" t="s">
        <v>41</v>
      </c>
      <c r="H364" s="13" t="s">
        <v>41</v>
      </c>
      <c r="I364" s="13" t="s">
        <v>41</v>
      </c>
    </row>
    <row r="365" spans="1:9" x14ac:dyDescent="0.2">
      <c r="A365" s="2" t="str">
        <f>Esterhazy!A365</f>
        <v xml:space="preserve">  2021/12/16 00:00:00</v>
      </c>
      <c r="B365" s="13" t="s">
        <v>41</v>
      </c>
      <c r="C365" s="13" t="s">
        <v>41</v>
      </c>
      <c r="D365" s="13" t="s">
        <v>41</v>
      </c>
      <c r="E365" s="13" t="s">
        <v>41</v>
      </c>
      <c r="F365" s="13" t="s">
        <v>41</v>
      </c>
      <c r="G365" s="13" t="s">
        <v>41</v>
      </c>
      <c r="H365" s="13" t="s">
        <v>41</v>
      </c>
      <c r="I365" s="13" t="s">
        <v>41</v>
      </c>
    </row>
    <row r="366" spans="1:9" x14ac:dyDescent="0.2">
      <c r="A366" s="2" t="str">
        <f>Esterhazy!A366</f>
        <v xml:space="preserve">  2021/12/16 01:00:00</v>
      </c>
      <c r="B366" s="13" t="s">
        <v>41</v>
      </c>
      <c r="C366" s="13" t="s">
        <v>41</v>
      </c>
      <c r="D366" s="13" t="s">
        <v>41</v>
      </c>
      <c r="E366" s="13" t="s">
        <v>41</v>
      </c>
      <c r="F366" s="13" t="s">
        <v>41</v>
      </c>
      <c r="G366" s="13" t="s">
        <v>41</v>
      </c>
      <c r="H366" s="13" t="s">
        <v>41</v>
      </c>
      <c r="I366" s="13" t="s">
        <v>41</v>
      </c>
    </row>
    <row r="367" spans="1:9" x14ac:dyDescent="0.2">
      <c r="A367" s="2" t="str">
        <f>Esterhazy!A367</f>
        <v xml:space="preserve">  2021/12/16 02:00:00</v>
      </c>
      <c r="B367" s="13" t="s">
        <v>41</v>
      </c>
      <c r="C367" s="13" t="s">
        <v>41</v>
      </c>
      <c r="D367" s="13" t="s">
        <v>41</v>
      </c>
      <c r="E367" s="13" t="s">
        <v>41</v>
      </c>
      <c r="F367" s="13" t="s">
        <v>41</v>
      </c>
      <c r="G367" s="13" t="s">
        <v>41</v>
      </c>
      <c r="H367" s="13" t="s">
        <v>41</v>
      </c>
      <c r="I367" s="13" t="s">
        <v>41</v>
      </c>
    </row>
    <row r="368" spans="1:9" x14ac:dyDescent="0.2">
      <c r="A368" s="2" t="str">
        <f>Esterhazy!A368</f>
        <v xml:space="preserve">  2021/12/16 03:00:00</v>
      </c>
      <c r="B368" s="13" t="s">
        <v>41</v>
      </c>
      <c r="C368" s="13" t="s">
        <v>41</v>
      </c>
      <c r="D368" s="13" t="s">
        <v>41</v>
      </c>
      <c r="E368" s="13" t="s">
        <v>41</v>
      </c>
      <c r="F368" s="13" t="s">
        <v>41</v>
      </c>
      <c r="G368" s="13" t="s">
        <v>41</v>
      </c>
      <c r="H368" s="13" t="s">
        <v>41</v>
      </c>
      <c r="I368" s="13" t="s">
        <v>41</v>
      </c>
    </row>
    <row r="369" spans="1:9" x14ac:dyDescent="0.2">
      <c r="A369" s="2" t="str">
        <f>Esterhazy!A369</f>
        <v xml:space="preserve">  2021/12/16 04:00:00</v>
      </c>
      <c r="B369" s="13" t="s">
        <v>41</v>
      </c>
      <c r="C369" s="13" t="s">
        <v>41</v>
      </c>
      <c r="D369" s="13" t="s">
        <v>41</v>
      </c>
      <c r="E369" s="13" t="s">
        <v>41</v>
      </c>
      <c r="F369" s="13" t="s">
        <v>41</v>
      </c>
      <c r="G369" s="13" t="s">
        <v>41</v>
      </c>
      <c r="H369" s="13" t="s">
        <v>41</v>
      </c>
      <c r="I369" s="13" t="s">
        <v>41</v>
      </c>
    </row>
    <row r="370" spans="1:9" x14ac:dyDescent="0.2">
      <c r="A370" s="2" t="str">
        <f>Esterhazy!A370</f>
        <v xml:space="preserve">  2021/12/16 05:00:00</v>
      </c>
      <c r="B370" s="13" t="s">
        <v>41</v>
      </c>
      <c r="C370" s="13" t="s">
        <v>41</v>
      </c>
      <c r="D370" s="13" t="s">
        <v>41</v>
      </c>
      <c r="E370" s="13" t="s">
        <v>41</v>
      </c>
      <c r="F370" s="13" t="s">
        <v>41</v>
      </c>
      <c r="G370" s="13" t="s">
        <v>41</v>
      </c>
      <c r="H370" s="13" t="s">
        <v>41</v>
      </c>
      <c r="I370" s="13" t="s">
        <v>41</v>
      </c>
    </row>
    <row r="371" spans="1:9" x14ac:dyDescent="0.2">
      <c r="A371" s="2" t="str">
        <f>Esterhazy!A371</f>
        <v xml:space="preserve">  2021/12/16 06:00:00</v>
      </c>
      <c r="B371" s="13" t="s">
        <v>41</v>
      </c>
      <c r="C371" s="13" t="s">
        <v>41</v>
      </c>
      <c r="D371" s="13" t="s">
        <v>41</v>
      </c>
      <c r="E371" s="13" t="s">
        <v>41</v>
      </c>
      <c r="F371" s="13" t="s">
        <v>41</v>
      </c>
      <c r="G371" s="13" t="s">
        <v>41</v>
      </c>
      <c r="H371" s="13" t="s">
        <v>41</v>
      </c>
      <c r="I371" s="13" t="s">
        <v>41</v>
      </c>
    </row>
    <row r="372" spans="1:9" x14ac:dyDescent="0.2">
      <c r="A372" s="2" t="str">
        <f>Esterhazy!A372</f>
        <v xml:space="preserve">  2021/12/16 07:00:00</v>
      </c>
      <c r="B372" s="13" t="s">
        <v>41</v>
      </c>
      <c r="C372" s="13" t="s">
        <v>41</v>
      </c>
      <c r="D372" s="13" t="s">
        <v>41</v>
      </c>
      <c r="E372" s="13" t="s">
        <v>41</v>
      </c>
      <c r="F372" s="13" t="s">
        <v>41</v>
      </c>
      <c r="G372" s="13" t="s">
        <v>41</v>
      </c>
      <c r="H372" s="13" t="s">
        <v>41</v>
      </c>
      <c r="I372" s="13" t="s">
        <v>41</v>
      </c>
    </row>
    <row r="373" spans="1:9" x14ac:dyDescent="0.2">
      <c r="A373" s="2" t="str">
        <f>Esterhazy!A373</f>
        <v xml:space="preserve">  2021/12/16 08:00:00</v>
      </c>
      <c r="B373" s="13" t="s">
        <v>41</v>
      </c>
      <c r="C373" s="13" t="s">
        <v>41</v>
      </c>
      <c r="D373" s="13" t="s">
        <v>41</v>
      </c>
      <c r="E373" s="13" t="s">
        <v>41</v>
      </c>
      <c r="F373" s="13" t="s">
        <v>41</v>
      </c>
      <c r="G373" s="13" t="s">
        <v>41</v>
      </c>
      <c r="H373" s="13" t="s">
        <v>41</v>
      </c>
      <c r="I373" s="13" t="s">
        <v>41</v>
      </c>
    </row>
    <row r="374" spans="1:9" x14ac:dyDescent="0.2">
      <c r="A374" s="2" t="str">
        <f>Esterhazy!A374</f>
        <v xml:space="preserve">  2021/12/16 09:00:00</v>
      </c>
      <c r="B374" s="13" t="s">
        <v>41</v>
      </c>
      <c r="C374" s="13" t="s">
        <v>41</v>
      </c>
      <c r="D374" s="13" t="s">
        <v>41</v>
      </c>
      <c r="E374" s="13" t="s">
        <v>41</v>
      </c>
      <c r="F374" s="13" t="s">
        <v>41</v>
      </c>
      <c r="G374" s="13" t="s">
        <v>41</v>
      </c>
      <c r="H374" s="13" t="s">
        <v>41</v>
      </c>
      <c r="I374" s="13" t="s">
        <v>41</v>
      </c>
    </row>
    <row r="375" spans="1:9" x14ac:dyDescent="0.2">
      <c r="A375" s="2" t="str">
        <f>Esterhazy!A375</f>
        <v xml:space="preserve">  2021/12/16 10:00:00</v>
      </c>
      <c r="B375" s="13" t="s">
        <v>41</v>
      </c>
      <c r="C375" s="13" t="s">
        <v>41</v>
      </c>
      <c r="D375" s="13" t="s">
        <v>41</v>
      </c>
      <c r="E375" s="13" t="s">
        <v>41</v>
      </c>
      <c r="F375" s="13" t="s">
        <v>41</v>
      </c>
      <c r="G375" s="13" t="s">
        <v>41</v>
      </c>
      <c r="H375" s="13" t="s">
        <v>41</v>
      </c>
      <c r="I375" s="13" t="s">
        <v>41</v>
      </c>
    </row>
    <row r="376" spans="1:9" x14ac:dyDescent="0.2">
      <c r="A376" s="2" t="str">
        <f>Esterhazy!A376</f>
        <v xml:space="preserve">  2021/12/16 11:00:00</v>
      </c>
      <c r="B376" s="13" t="s">
        <v>41</v>
      </c>
      <c r="C376" s="13" t="s">
        <v>41</v>
      </c>
      <c r="D376" s="13" t="s">
        <v>41</v>
      </c>
      <c r="E376" s="13" t="s">
        <v>41</v>
      </c>
      <c r="F376" s="13" t="s">
        <v>41</v>
      </c>
      <c r="G376" s="13" t="s">
        <v>41</v>
      </c>
      <c r="H376" s="13" t="s">
        <v>41</v>
      </c>
      <c r="I376" s="13" t="s">
        <v>41</v>
      </c>
    </row>
    <row r="377" spans="1:9" x14ac:dyDescent="0.2">
      <c r="A377" s="2" t="str">
        <f>Esterhazy!A377</f>
        <v xml:space="preserve">  2021/12/16 12:00:00</v>
      </c>
      <c r="B377" s="13" t="s">
        <v>41</v>
      </c>
      <c r="C377" s="13" t="s">
        <v>41</v>
      </c>
      <c r="D377" s="13" t="s">
        <v>41</v>
      </c>
      <c r="E377" s="13" t="s">
        <v>41</v>
      </c>
      <c r="F377" s="13" t="s">
        <v>41</v>
      </c>
      <c r="G377" s="13" t="s">
        <v>41</v>
      </c>
      <c r="H377" s="13" t="s">
        <v>41</v>
      </c>
      <c r="I377" s="13" t="s">
        <v>41</v>
      </c>
    </row>
    <row r="378" spans="1:9" x14ac:dyDescent="0.2">
      <c r="A378" s="2" t="str">
        <f>Esterhazy!A378</f>
        <v xml:space="preserve">  2021/12/16 13:00:00</v>
      </c>
      <c r="B378" s="13" t="s">
        <v>41</v>
      </c>
      <c r="C378" s="13" t="s">
        <v>41</v>
      </c>
      <c r="D378" s="13" t="s">
        <v>41</v>
      </c>
      <c r="E378" s="13" t="s">
        <v>41</v>
      </c>
      <c r="F378" s="13" t="s">
        <v>41</v>
      </c>
      <c r="G378" s="13" t="s">
        <v>41</v>
      </c>
      <c r="H378" s="13" t="s">
        <v>41</v>
      </c>
      <c r="I378" s="13" t="s">
        <v>41</v>
      </c>
    </row>
    <row r="379" spans="1:9" x14ac:dyDescent="0.2">
      <c r="A379" s="2" t="str">
        <f>Esterhazy!A379</f>
        <v xml:space="preserve">  2021/12/16 14:00:00</v>
      </c>
      <c r="B379" s="13" t="s">
        <v>41</v>
      </c>
      <c r="C379" s="13" t="s">
        <v>41</v>
      </c>
      <c r="D379" s="13" t="s">
        <v>41</v>
      </c>
      <c r="E379" s="13" t="s">
        <v>41</v>
      </c>
      <c r="F379" s="13" t="s">
        <v>41</v>
      </c>
      <c r="G379" s="13" t="s">
        <v>41</v>
      </c>
      <c r="H379" s="13" t="s">
        <v>41</v>
      </c>
      <c r="I379" s="13" t="s">
        <v>41</v>
      </c>
    </row>
    <row r="380" spans="1:9" x14ac:dyDescent="0.2">
      <c r="A380" s="2" t="str">
        <f>Esterhazy!A380</f>
        <v xml:space="preserve">  2021/12/16 15:00:00</v>
      </c>
      <c r="B380" s="13" t="s">
        <v>41</v>
      </c>
      <c r="C380" s="13" t="s">
        <v>41</v>
      </c>
      <c r="D380" s="13" t="s">
        <v>41</v>
      </c>
      <c r="E380" s="13" t="s">
        <v>41</v>
      </c>
      <c r="F380" s="13" t="s">
        <v>41</v>
      </c>
      <c r="G380" s="13" t="s">
        <v>41</v>
      </c>
      <c r="H380" s="13" t="s">
        <v>41</v>
      </c>
      <c r="I380" s="13" t="s">
        <v>41</v>
      </c>
    </row>
    <row r="381" spans="1:9" x14ac:dyDescent="0.2">
      <c r="A381" s="2" t="str">
        <f>Esterhazy!A381</f>
        <v xml:space="preserve">  2021/12/16 16:00:00</v>
      </c>
      <c r="B381" s="13" t="s">
        <v>41</v>
      </c>
      <c r="C381" s="13" t="s">
        <v>41</v>
      </c>
      <c r="D381" s="13" t="s">
        <v>41</v>
      </c>
      <c r="E381" s="13" t="s">
        <v>41</v>
      </c>
      <c r="F381" s="13" t="s">
        <v>41</v>
      </c>
      <c r="G381" s="13" t="s">
        <v>41</v>
      </c>
      <c r="H381" s="13" t="s">
        <v>41</v>
      </c>
      <c r="I381" s="13" t="s">
        <v>41</v>
      </c>
    </row>
    <row r="382" spans="1:9" x14ac:dyDescent="0.2">
      <c r="A382" s="2" t="str">
        <f>Esterhazy!A382</f>
        <v xml:space="preserve">  2021/12/16 17:00:00</v>
      </c>
      <c r="B382" s="13" t="s">
        <v>41</v>
      </c>
      <c r="C382" s="13" t="s">
        <v>41</v>
      </c>
      <c r="D382" s="13" t="s">
        <v>41</v>
      </c>
      <c r="E382" s="13" t="s">
        <v>41</v>
      </c>
      <c r="F382" s="13" t="s">
        <v>41</v>
      </c>
      <c r="G382" s="13" t="s">
        <v>41</v>
      </c>
      <c r="H382" s="13" t="s">
        <v>41</v>
      </c>
      <c r="I382" s="13" t="s">
        <v>41</v>
      </c>
    </row>
    <row r="383" spans="1:9" x14ac:dyDescent="0.2">
      <c r="A383" s="2" t="str">
        <f>Esterhazy!A383</f>
        <v xml:space="preserve">  2021/12/16 18:00:00</v>
      </c>
      <c r="B383" s="13" t="s">
        <v>41</v>
      </c>
      <c r="C383" s="13" t="s">
        <v>41</v>
      </c>
      <c r="D383" s="13" t="s">
        <v>41</v>
      </c>
      <c r="E383" s="13" t="s">
        <v>41</v>
      </c>
      <c r="F383" s="13" t="s">
        <v>41</v>
      </c>
      <c r="G383" s="13" t="s">
        <v>41</v>
      </c>
      <c r="H383" s="13" t="s">
        <v>41</v>
      </c>
      <c r="I383" s="13" t="s">
        <v>41</v>
      </c>
    </row>
    <row r="384" spans="1:9" x14ac:dyDescent="0.2">
      <c r="A384" s="2" t="str">
        <f>Esterhazy!A384</f>
        <v xml:space="preserve">  2021/12/16 19:00:00</v>
      </c>
      <c r="B384" s="13" t="s">
        <v>41</v>
      </c>
      <c r="C384" s="13" t="s">
        <v>41</v>
      </c>
      <c r="D384" s="13" t="s">
        <v>41</v>
      </c>
      <c r="E384" s="13" t="s">
        <v>41</v>
      </c>
      <c r="F384" s="13" t="s">
        <v>41</v>
      </c>
      <c r="G384" s="13" t="s">
        <v>41</v>
      </c>
      <c r="H384" s="13" t="s">
        <v>41</v>
      </c>
      <c r="I384" s="13" t="s">
        <v>41</v>
      </c>
    </row>
    <row r="385" spans="1:9" x14ac:dyDescent="0.2">
      <c r="A385" s="2" t="str">
        <f>Esterhazy!A385</f>
        <v xml:space="preserve">  2021/12/16 20:00:00</v>
      </c>
      <c r="B385" s="13" t="s">
        <v>41</v>
      </c>
      <c r="C385" s="13" t="s">
        <v>41</v>
      </c>
      <c r="D385" s="13" t="s">
        <v>41</v>
      </c>
      <c r="E385" s="13" t="s">
        <v>41</v>
      </c>
      <c r="F385" s="13" t="s">
        <v>41</v>
      </c>
      <c r="G385" s="13" t="s">
        <v>41</v>
      </c>
      <c r="H385" s="13" t="s">
        <v>41</v>
      </c>
      <c r="I385" s="13" t="s">
        <v>41</v>
      </c>
    </row>
    <row r="386" spans="1:9" x14ac:dyDescent="0.2">
      <c r="A386" s="2" t="str">
        <f>Esterhazy!A386</f>
        <v xml:space="preserve">  2021/12/16 21:00:00</v>
      </c>
      <c r="B386" s="13" t="s">
        <v>41</v>
      </c>
      <c r="C386" s="13" t="s">
        <v>41</v>
      </c>
      <c r="D386" s="13" t="s">
        <v>41</v>
      </c>
      <c r="E386" s="13" t="s">
        <v>41</v>
      </c>
      <c r="F386" s="13" t="s">
        <v>41</v>
      </c>
      <c r="G386" s="13" t="s">
        <v>41</v>
      </c>
      <c r="H386" s="13" t="s">
        <v>41</v>
      </c>
      <c r="I386" s="13" t="s">
        <v>41</v>
      </c>
    </row>
    <row r="387" spans="1:9" x14ac:dyDescent="0.2">
      <c r="A387" s="2" t="str">
        <f>Esterhazy!A387</f>
        <v xml:space="preserve">  2021/12/16 22:00:00</v>
      </c>
      <c r="B387" s="13" t="s">
        <v>41</v>
      </c>
      <c r="C387" s="13" t="s">
        <v>41</v>
      </c>
      <c r="D387" s="13" t="s">
        <v>41</v>
      </c>
      <c r="E387" s="13" t="s">
        <v>41</v>
      </c>
      <c r="F387" s="13" t="s">
        <v>41</v>
      </c>
      <c r="G387" s="13" t="s">
        <v>41</v>
      </c>
      <c r="H387" s="13" t="s">
        <v>41</v>
      </c>
      <c r="I387" s="13" t="s">
        <v>41</v>
      </c>
    </row>
    <row r="388" spans="1:9" x14ac:dyDescent="0.2">
      <c r="A388" s="2" t="str">
        <f>Esterhazy!A388</f>
        <v xml:space="preserve">  2021/12/16 23:00:00</v>
      </c>
      <c r="B388" s="13" t="s">
        <v>41</v>
      </c>
      <c r="C388" s="13" t="s">
        <v>41</v>
      </c>
      <c r="D388" s="13" t="s">
        <v>41</v>
      </c>
      <c r="E388" s="13" t="s">
        <v>41</v>
      </c>
      <c r="F388" s="13" t="s">
        <v>41</v>
      </c>
      <c r="G388" s="13" t="s">
        <v>41</v>
      </c>
      <c r="H388" s="13" t="s">
        <v>41</v>
      </c>
      <c r="I388" s="13" t="s">
        <v>41</v>
      </c>
    </row>
    <row r="389" spans="1:9" x14ac:dyDescent="0.2">
      <c r="A389" s="2" t="str">
        <f>Esterhazy!A389</f>
        <v xml:space="preserve">  2021/12/17 00:00:00</v>
      </c>
      <c r="B389" s="13" t="s">
        <v>41</v>
      </c>
      <c r="C389" s="13" t="s">
        <v>41</v>
      </c>
      <c r="D389" s="13" t="s">
        <v>41</v>
      </c>
      <c r="E389" s="13" t="s">
        <v>41</v>
      </c>
      <c r="F389" s="13" t="s">
        <v>41</v>
      </c>
      <c r="G389" s="13" t="s">
        <v>41</v>
      </c>
      <c r="H389" s="13" t="s">
        <v>41</v>
      </c>
      <c r="I389" s="13" t="s">
        <v>41</v>
      </c>
    </row>
    <row r="390" spans="1:9" x14ac:dyDescent="0.2">
      <c r="A390" s="2" t="str">
        <f>Esterhazy!A390</f>
        <v xml:space="preserve">  2021/12/17 01:00:00</v>
      </c>
      <c r="B390" s="13" t="s">
        <v>41</v>
      </c>
      <c r="C390" s="13" t="s">
        <v>41</v>
      </c>
      <c r="D390" s="13" t="s">
        <v>41</v>
      </c>
      <c r="E390" s="13" t="s">
        <v>41</v>
      </c>
      <c r="F390" s="13" t="s">
        <v>41</v>
      </c>
      <c r="G390" s="13" t="s">
        <v>41</v>
      </c>
      <c r="H390" s="13" t="s">
        <v>41</v>
      </c>
      <c r="I390" s="13" t="s">
        <v>41</v>
      </c>
    </row>
    <row r="391" spans="1:9" x14ac:dyDescent="0.2">
      <c r="A391" s="2" t="str">
        <f>Esterhazy!A391</f>
        <v xml:space="preserve">  2021/12/17 02:00:00</v>
      </c>
      <c r="B391" s="13" t="s">
        <v>41</v>
      </c>
      <c r="C391" s="13" t="s">
        <v>41</v>
      </c>
      <c r="D391" s="13" t="s">
        <v>41</v>
      </c>
      <c r="E391" s="13" t="s">
        <v>41</v>
      </c>
      <c r="F391" s="13" t="s">
        <v>41</v>
      </c>
      <c r="G391" s="13" t="s">
        <v>41</v>
      </c>
      <c r="H391" s="13" t="s">
        <v>41</v>
      </c>
      <c r="I391" s="13" t="s">
        <v>41</v>
      </c>
    </row>
    <row r="392" spans="1:9" x14ac:dyDescent="0.2">
      <c r="A392" s="2" t="str">
        <f>Esterhazy!A392</f>
        <v xml:space="preserve">  2021/12/17 03:00:00</v>
      </c>
      <c r="B392" s="13" t="s">
        <v>41</v>
      </c>
      <c r="C392" s="13" t="s">
        <v>41</v>
      </c>
      <c r="D392" s="13" t="s">
        <v>41</v>
      </c>
      <c r="E392" s="13" t="s">
        <v>41</v>
      </c>
      <c r="F392" s="13" t="s">
        <v>41</v>
      </c>
      <c r="G392" s="13" t="s">
        <v>41</v>
      </c>
      <c r="H392" s="13" t="s">
        <v>41</v>
      </c>
      <c r="I392" s="13" t="s">
        <v>41</v>
      </c>
    </row>
    <row r="393" spans="1:9" x14ac:dyDescent="0.2">
      <c r="A393" s="2" t="str">
        <f>Esterhazy!A393</f>
        <v xml:space="preserve">  2021/12/17 04:00:00</v>
      </c>
      <c r="B393" s="13" t="s">
        <v>41</v>
      </c>
      <c r="C393" s="13" t="s">
        <v>41</v>
      </c>
      <c r="D393" s="13" t="s">
        <v>41</v>
      </c>
      <c r="E393" s="13" t="s">
        <v>41</v>
      </c>
      <c r="F393" s="13" t="s">
        <v>41</v>
      </c>
      <c r="G393" s="13" t="s">
        <v>41</v>
      </c>
      <c r="H393" s="13" t="s">
        <v>41</v>
      </c>
      <c r="I393" s="13" t="s">
        <v>41</v>
      </c>
    </row>
    <row r="394" spans="1:9" x14ac:dyDescent="0.2">
      <c r="A394" s="2" t="str">
        <f>Esterhazy!A394</f>
        <v xml:space="preserve">  2021/12/17 05:00:00</v>
      </c>
      <c r="B394" s="13" t="s">
        <v>41</v>
      </c>
      <c r="C394" s="13" t="s">
        <v>41</v>
      </c>
      <c r="D394" s="13" t="s">
        <v>41</v>
      </c>
      <c r="E394" s="13" t="s">
        <v>41</v>
      </c>
      <c r="F394" s="13" t="s">
        <v>41</v>
      </c>
      <c r="G394" s="13" t="s">
        <v>41</v>
      </c>
      <c r="H394" s="13" t="s">
        <v>41</v>
      </c>
      <c r="I394" s="13" t="s">
        <v>41</v>
      </c>
    </row>
    <row r="395" spans="1:9" x14ac:dyDescent="0.2">
      <c r="A395" s="2" t="str">
        <f>Esterhazy!A395</f>
        <v xml:space="preserve">  2021/12/17 06:00:00</v>
      </c>
      <c r="B395" s="13" t="s">
        <v>41</v>
      </c>
      <c r="C395" s="13" t="s">
        <v>41</v>
      </c>
      <c r="D395" s="13" t="s">
        <v>41</v>
      </c>
      <c r="E395" s="13" t="s">
        <v>41</v>
      </c>
      <c r="F395" s="13" t="s">
        <v>41</v>
      </c>
      <c r="G395" s="13" t="s">
        <v>41</v>
      </c>
      <c r="H395" s="13" t="s">
        <v>41</v>
      </c>
      <c r="I395" s="13" t="s">
        <v>41</v>
      </c>
    </row>
    <row r="396" spans="1:9" x14ac:dyDescent="0.2">
      <c r="A396" s="2" t="str">
        <f>Esterhazy!A396</f>
        <v xml:space="preserve">  2021/12/17 07:00:00</v>
      </c>
      <c r="B396" s="13" t="s">
        <v>41</v>
      </c>
      <c r="C396" s="13" t="s">
        <v>41</v>
      </c>
      <c r="D396" s="13" t="s">
        <v>41</v>
      </c>
      <c r="E396" s="13" t="s">
        <v>41</v>
      </c>
      <c r="F396" s="13" t="s">
        <v>41</v>
      </c>
      <c r="G396" s="13" t="s">
        <v>41</v>
      </c>
      <c r="H396" s="13" t="s">
        <v>41</v>
      </c>
      <c r="I396" s="13" t="s">
        <v>41</v>
      </c>
    </row>
    <row r="397" spans="1:9" x14ac:dyDescent="0.2">
      <c r="A397" s="2" t="str">
        <f>Esterhazy!A397</f>
        <v xml:space="preserve">  2021/12/17 08:00:00</v>
      </c>
      <c r="B397" s="13" t="s">
        <v>41</v>
      </c>
      <c r="C397" s="13" t="s">
        <v>41</v>
      </c>
      <c r="D397" s="13" t="s">
        <v>41</v>
      </c>
      <c r="E397" s="13" t="s">
        <v>41</v>
      </c>
      <c r="F397" s="13" t="s">
        <v>41</v>
      </c>
      <c r="G397" s="13" t="s">
        <v>41</v>
      </c>
      <c r="H397" s="13" t="s">
        <v>41</v>
      </c>
      <c r="I397" s="13" t="s">
        <v>41</v>
      </c>
    </row>
    <row r="398" spans="1:9" x14ac:dyDescent="0.2">
      <c r="A398" s="2" t="str">
        <f>Esterhazy!A398</f>
        <v xml:space="preserve">  2021/12/17 09:00:00</v>
      </c>
      <c r="B398" s="13" t="s">
        <v>41</v>
      </c>
      <c r="C398" s="13" t="s">
        <v>41</v>
      </c>
      <c r="D398" s="13" t="s">
        <v>41</v>
      </c>
      <c r="E398" s="13" t="s">
        <v>41</v>
      </c>
      <c r="F398" s="13" t="s">
        <v>41</v>
      </c>
      <c r="G398" s="13" t="s">
        <v>41</v>
      </c>
      <c r="H398" s="13" t="s">
        <v>41</v>
      </c>
      <c r="I398" s="13" t="s">
        <v>41</v>
      </c>
    </row>
    <row r="399" spans="1:9" x14ac:dyDescent="0.2">
      <c r="A399" s="2" t="str">
        <f>Esterhazy!A399</f>
        <v xml:space="preserve">  2021/12/17 10:00:00</v>
      </c>
      <c r="B399" s="13" t="s">
        <v>41</v>
      </c>
      <c r="C399" s="13" t="s">
        <v>41</v>
      </c>
      <c r="D399" s="13" t="s">
        <v>41</v>
      </c>
      <c r="E399" s="13" t="s">
        <v>41</v>
      </c>
      <c r="F399" s="13" t="s">
        <v>41</v>
      </c>
      <c r="G399" s="13" t="s">
        <v>41</v>
      </c>
      <c r="H399" s="13" t="s">
        <v>41</v>
      </c>
      <c r="I399" s="13" t="s">
        <v>41</v>
      </c>
    </row>
    <row r="400" spans="1:9" x14ac:dyDescent="0.2">
      <c r="A400" s="2" t="str">
        <f>Esterhazy!A400</f>
        <v xml:space="preserve">  2021/12/17 11:00:00</v>
      </c>
      <c r="B400" s="13" t="s">
        <v>41</v>
      </c>
      <c r="C400" s="13" t="s">
        <v>41</v>
      </c>
      <c r="D400" s="13" t="s">
        <v>41</v>
      </c>
      <c r="E400" s="13" t="s">
        <v>41</v>
      </c>
      <c r="F400" s="13" t="s">
        <v>41</v>
      </c>
      <c r="G400" s="13" t="s">
        <v>41</v>
      </c>
      <c r="H400" s="13" t="s">
        <v>41</v>
      </c>
      <c r="I400" s="13" t="s">
        <v>41</v>
      </c>
    </row>
    <row r="401" spans="1:9" x14ac:dyDescent="0.2">
      <c r="A401" s="2" t="str">
        <f>Esterhazy!A401</f>
        <v xml:space="preserve">  2021/12/17 12:00:00</v>
      </c>
      <c r="B401" s="13" t="s">
        <v>41</v>
      </c>
      <c r="C401" s="13" t="s">
        <v>41</v>
      </c>
      <c r="D401" s="13" t="s">
        <v>41</v>
      </c>
      <c r="E401" s="13" t="s">
        <v>41</v>
      </c>
      <c r="F401" s="13" t="s">
        <v>41</v>
      </c>
      <c r="G401" s="13" t="s">
        <v>41</v>
      </c>
      <c r="H401" s="13" t="s">
        <v>41</v>
      </c>
      <c r="I401" s="13" t="s">
        <v>41</v>
      </c>
    </row>
    <row r="402" spans="1:9" x14ac:dyDescent="0.2">
      <c r="A402" s="2" t="str">
        <f>Esterhazy!A402</f>
        <v xml:space="preserve">  2021/12/17 13:00:00</v>
      </c>
      <c r="B402" s="13" t="s">
        <v>41</v>
      </c>
      <c r="C402" s="13" t="s">
        <v>41</v>
      </c>
      <c r="D402" s="13" t="s">
        <v>41</v>
      </c>
      <c r="E402" s="13" t="s">
        <v>41</v>
      </c>
      <c r="F402" s="13" t="s">
        <v>41</v>
      </c>
      <c r="G402" s="13" t="s">
        <v>41</v>
      </c>
      <c r="H402" s="13" t="s">
        <v>41</v>
      </c>
      <c r="I402" s="13" t="s">
        <v>41</v>
      </c>
    </row>
    <row r="403" spans="1:9" x14ac:dyDescent="0.2">
      <c r="A403" s="2" t="str">
        <f>Esterhazy!A403</f>
        <v xml:space="preserve">  2021/12/17 14:00:00</v>
      </c>
      <c r="B403" s="13" t="s">
        <v>41</v>
      </c>
      <c r="C403" s="13" t="s">
        <v>41</v>
      </c>
      <c r="D403" s="13" t="s">
        <v>41</v>
      </c>
      <c r="E403" s="13" t="s">
        <v>41</v>
      </c>
      <c r="F403" s="13" t="s">
        <v>41</v>
      </c>
      <c r="G403" s="13" t="s">
        <v>41</v>
      </c>
      <c r="H403" s="13" t="s">
        <v>41</v>
      </c>
      <c r="I403" s="13" t="s">
        <v>41</v>
      </c>
    </row>
    <row r="404" spans="1:9" x14ac:dyDescent="0.2">
      <c r="A404" s="2" t="str">
        <f>Esterhazy!A404</f>
        <v xml:space="preserve">  2021/12/17 15:00:00</v>
      </c>
      <c r="B404" s="13" t="s">
        <v>41</v>
      </c>
      <c r="C404" s="13" t="s">
        <v>41</v>
      </c>
      <c r="D404" s="13" t="s">
        <v>41</v>
      </c>
      <c r="E404" s="13" t="s">
        <v>41</v>
      </c>
      <c r="F404" s="13" t="s">
        <v>41</v>
      </c>
      <c r="G404" s="13" t="s">
        <v>41</v>
      </c>
      <c r="H404" s="13" t="s">
        <v>41</v>
      </c>
      <c r="I404" s="13" t="s">
        <v>41</v>
      </c>
    </row>
    <row r="405" spans="1:9" x14ac:dyDescent="0.2">
      <c r="A405" s="2" t="str">
        <f>Esterhazy!A405</f>
        <v xml:space="preserve">  2021/12/17 16:00:00</v>
      </c>
      <c r="B405" s="13" t="s">
        <v>41</v>
      </c>
      <c r="C405" s="13" t="s">
        <v>41</v>
      </c>
      <c r="D405" s="13" t="s">
        <v>41</v>
      </c>
      <c r="E405" s="13" t="s">
        <v>41</v>
      </c>
      <c r="F405" s="13" t="s">
        <v>41</v>
      </c>
      <c r="G405" s="13" t="s">
        <v>41</v>
      </c>
      <c r="H405" s="13" t="s">
        <v>41</v>
      </c>
      <c r="I405" s="13" t="s">
        <v>41</v>
      </c>
    </row>
    <row r="406" spans="1:9" x14ac:dyDescent="0.2">
      <c r="A406" s="2" t="str">
        <f>Esterhazy!A406</f>
        <v xml:space="preserve">  2021/12/17 17:00:00</v>
      </c>
      <c r="B406" s="13" t="s">
        <v>41</v>
      </c>
      <c r="C406" s="13" t="s">
        <v>41</v>
      </c>
      <c r="D406" s="13" t="s">
        <v>41</v>
      </c>
      <c r="E406" s="13" t="s">
        <v>41</v>
      </c>
      <c r="F406" s="13" t="s">
        <v>41</v>
      </c>
      <c r="G406" s="13" t="s">
        <v>41</v>
      </c>
      <c r="H406" s="13" t="s">
        <v>41</v>
      </c>
      <c r="I406" s="13" t="s">
        <v>41</v>
      </c>
    </row>
    <row r="407" spans="1:9" x14ac:dyDescent="0.2">
      <c r="A407" s="2" t="str">
        <f>Esterhazy!A407</f>
        <v xml:space="preserve">  2021/12/17 18:00:00</v>
      </c>
      <c r="B407" s="13" t="s">
        <v>41</v>
      </c>
      <c r="C407" s="13" t="s">
        <v>41</v>
      </c>
      <c r="D407" s="13" t="s">
        <v>41</v>
      </c>
      <c r="E407" s="13" t="s">
        <v>41</v>
      </c>
      <c r="F407" s="13" t="s">
        <v>41</v>
      </c>
      <c r="G407" s="13" t="s">
        <v>41</v>
      </c>
      <c r="H407" s="13" t="s">
        <v>41</v>
      </c>
      <c r="I407" s="13" t="s">
        <v>41</v>
      </c>
    </row>
    <row r="408" spans="1:9" x14ac:dyDescent="0.2">
      <c r="A408" s="2" t="str">
        <f>Esterhazy!A408</f>
        <v xml:space="preserve">  2021/12/17 19:00:00</v>
      </c>
      <c r="B408" s="13" t="s">
        <v>41</v>
      </c>
      <c r="C408" s="13" t="s">
        <v>41</v>
      </c>
      <c r="D408" s="13" t="s">
        <v>41</v>
      </c>
      <c r="E408" s="13" t="s">
        <v>41</v>
      </c>
      <c r="F408" s="13" t="s">
        <v>41</v>
      </c>
      <c r="G408" s="13" t="s">
        <v>41</v>
      </c>
      <c r="H408" s="13" t="s">
        <v>41</v>
      </c>
      <c r="I408" s="13" t="s">
        <v>41</v>
      </c>
    </row>
    <row r="409" spans="1:9" x14ac:dyDescent="0.2">
      <c r="A409" s="2" t="str">
        <f>Esterhazy!A409</f>
        <v xml:space="preserve">  2021/12/17 20:00:00</v>
      </c>
      <c r="B409" s="13" t="s">
        <v>41</v>
      </c>
      <c r="C409" s="13" t="s">
        <v>41</v>
      </c>
      <c r="D409" s="13" t="s">
        <v>41</v>
      </c>
      <c r="E409" s="13" t="s">
        <v>41</v>
      </c>
      <c r="F409" s="13" t="s">
        <v>41</v>
      </c>
      <c r="G409" s="13" t="s">
        <v>41</v>
      </c>
      <c r="H409" s="13" t="s">
        <v>41</v>
      </c>
      <c r="I409" s="13" t="s">
        <v>41</v>
      </c>
    </row>
    <row r="410" spans="1:9" x14ac:dyDescent="0.2">
      <c r="A410" s="2" t="str">
        <f>Esterhazy!A410</f>
        <v xml:space="preserve">  2021/12/17 21:00:00</v>
      </c>
      <c r="B410" s="13" t="s">
        <v>41</v>
      </c>
      <c r="C410" s="13" t="s">
        <v>41</v>
      </c>
      <c r="D410" s="13" t="s">
        <v>41</v>
      </c>
      <c r="E410" s="13" t="s">
        <v>41</v>
      </c>
      <c r="F410" s="13" t="s">
        <v>41</v>
      </c>
      <c r="G410" s="13" t="s">
        <v>41</v>
      </c>
      <c r="H410" s="13" t="s">
        <v>41</v>
      </c>
      <c r="I410" s="13" t="s">
        <v>41</v>
      </c>
    </row>
    <row r="411" spans="1:9" x14ac:dyDescent="0.2">
      <c r="A411" s="2" t="str">
        <f>Esterhazy!A411</f>
        <v xml:space="preserve">  2021/12/17 22:00:00</v>
      </c>
      <c r="B411" s="13" t="s">
        <v>41</v>
      </c>
      <c r="C411" s="13" t="s">
        <v>41</v>
      </c>
      <c r="D411" s="13" t="s">
        <v>41</v>
      </c>
      <c r="E411" s="13" t="s">
        <v>41</v>
      </c>
      <c r="F411" s="13" t="s">
        <v>41</v>
      </c>
      <c r="G411" s="13" t="s">
        <v>41</v>
      </c>
      <c r="H411" s="13" t="s">
        <v>41</v>
      </c>
      <c r="I411" s="13" t="s">
        <v>41</v>
      </c>
    </row>
    <row r="412" spans="1:9" x14ac:dyDescent="0.2">
      <c r="A412" s="2" t="str">
        <f>Esterhazy!A412</f>
        <v xml:space="preserve">  2021/12/17 23:00:00</v>
      </c>
      <c r="B412" s="13" t="s">
        <v>41</v>
      </c>
      <c r="C412" s="13" t="s">
        <v>41</v>
      </c>
      <c r="D412" s="13" t="s">
        <v>41</v>
      </c>
      <c r="E412" s="13" t="s">
        <v>41</v>
      </c>
      <c r="F412" s="13" t="s">
        <v>41</v>
      </c>
      <c r="G412" s="13" t="s">
        <v>41</v>
      </c>
      <c r="H412" s="13" t="s">
        <v>41</v>
      </c>
      <c r="I412" s="13" t="s">
        <v>41</v>
      </c>
    </row>
    <row r="413" spans="1:9" x14ac:dyDescent="0.2">
      <c r="A413" s="2" t="str">
        <f>Esterhazy!A413</f>
        <v xml:space="preserve">  2021/12/18 00:00:00</v>
      </c>
      <c r="B413" s="13" t="s">
        <v>41</v>
      </c>
      <c r="C413" s="13" t="s">
        <v>41</v>
      </c>
      <c r="D413" s="13" t="s">
        <v>41</v>
      </c>
      <c r="E413" s="13" t="s">
        <v>41</v>
      </c>
      <c r="F413" s="13" t="s">
        <v>41</v>
      </c>
      <c r="G413" s="13" t="s">
        <v>41</v>
      </c>
      <c r="H413" s="13" t="s">
        <v>41</v>
      </c>
      <c r="I413" s="13" t="s">
        <v>41</v>
      </c>
    </row>
    <row r="414" spans="1:9" x14ac:dyDescent="0.2">
      <c r="A414" s="2" t="str">
        <f>Esterhazy!A414</f>
        <v xml:space="preserve">  2021/12/18 01:00:00</v>
      </c>
      <c r="B414" s="13" t="s">
        <v>41</v>
      </c>
      <c r="C414" s="13" t="s">
        <v>41</v>
      </c>
      <c r="D414" s="13" t="s">
        <v>41</v>
      </c>
      <c r="E414" s="13" t="s">
        <v>41</v>
      </c>
      <c r="F414" s="13" t="s">
        <v>41</v>
      </c>
      <c r="G414" s="13" t="s">
        <v>41</v>
      </c>
      <c r="H414" s="13" t="s">
        <v>41</v>
      </c>
      <c r="I414" s="13" t="s">
        <v>41</v>
      </c>
    </row>
    <row r="415" spans="1:9" x14ac:dyDescent="0.2">
      <c r="A415" s="2" t="str">
        <f>Esterhazy!A415</f>
        <v xml:space="preserve">  2021/12/18 02:00:00</v>
      </c>
      <c r="B415" s="13" t="s">
        <v>41</v>
      </c>
      <c r="C415" s="13" t="s">
        <v>41</v>
      </c>
      <c r="D415" s="13" t="s">
        <v>41</v>
      </c>
      <c r="E415" s="13" t="s">
        <v>41</v>
      </c>
      <c r="F415" s="13" t="s">
        <v>41</v>
      </c>
      <c r="G415" s="13" t="s">
        <v>41</v>
      </c>
      <c r="H415" s="13" t="s">
        <v>41</v>
      </c>
      <c r="I415" s="13" t="s">
        <v>41</v>
      </c>
    </row>
    <row r="416" spans="1:9" x14ac:dyDescent="0.2">
      <c r="A416" s="2" t="str">
        <f>Esterhazy!A416</f>
        <v xml:space="preserve">  2021/12/18 03:00:00</v>
      </c>
      <c r="B416" s="13" t="s">
        <v>41</v>
      </c>
      <c r="C416" s="13" t="s">
        <v>41</v>
      </c>
      <c r="D416" s="13" t="s">
        <v>41</v>
      </c>
      <c r="E416" s="13" t="s">
        <v>41</v>
      </c>
      <c r="F416" s="13" t="s">
        <v>41</v>
      </c>
      <c r="G416" s="13" t="s">
        <v>41</v>
      </c>
      <c r="H416" s="13" t="s">
        <v>41</v>
      </c>
      <c r="I416" s="13" t="s">
        <v>41</v>
      </c>
    </row>
    <row r="417" spans="1:9" x14ac:dyDescent="0.2">
      <c r="A417" s="2" t="str">
        <f>Esterhazy!A417</f>
        <v xml:space="preserve">  2021/12/18 04:00:00</v>
      </c>
      <c r="B417" s="13" t="s">
        <v>41</v>
      </c>
      <c r="C417" s="13" t="s">
        <v>41</v>
      </c>
      <c r="D417" s="13" t="s">
        <v>41</v>
      </c>
      <c r="E417" s="13" t="s">
        <v>41</v>
      </c>
      <c r="F417" s="13" t="s">
        <v>41</v>
      </c>
      <c r="G417" s="13" t="s">
        <v>41</v>
      </c>
      <c r="H417" s="13" t="s">
        <v>41</v>
      </c>
      <c r="I417" s="13" t="s">
        <v>41</v>
      </c>
    </row>
    <row r="418" spans="1:9" x14ac:dyDescent="0.2">
      <c r="A418" s="2" t="str">
        <f>Esterhazy!A418</f>
        <v xml:space="preserve">  2021/12/18 05:00:00</v>
      </c>
      <c r="B418" s="13" t="s">
        <v>41</v>
      </c>
      <c r="C418" s="13" t="s">
        <v>41</v>
      </c>
      <c r="D418" s="13" t="s">
        <v>41</v>
      </c>
      <c r="E418" s="13" t="s">
        <v>41</v>
      </c>
      <c r="F418" s="13" t="s">
        <v>41</v>
      </c>
      <c r="G418" s="13" t="s">
        <v>41</v>
      </c>
      <c r="H418" s="13" t="s">
        <v>41</v>
      </c>
      <c r="I418" s="13" t="s">
        <v>41</v>
      </c>
    </row>
    <row r="419" spans="1:9" x14ac:dyDescent="0.2">
      <c r="A419" s="2" t="str">
        <f>Esterhazy!A419</f>
        <v xml:space="preserve">  2021/12/18 06:00:00</v>
      </c>
      <c r="B419" s="13" t="s">
        <v>41</v>
      </c>
      <c r="C419" s="13" t="s">
        <v>41</v>
      </c>
      <c r="D419" s="13" t="s">
        <v>41</v>
      </c>
      <c r="E419" s="13" t="s">
        <v>41</v>
      </c>
      <c r="F419" s="13" t="s">
        <v>41</v>
      </c>
      <c r="G419" s="13" t="s">
        <v>41</v>
      </c>
      <c r="H419" s="13" t="s">
        <v>41</v>
      </c>
      <c r="I419" s="13" t="s">
        <v>41</v>
      </c>
    </row>
    <row r="420" spans="1:9" x14ac:dyDescent="0.2">
      <c r="A420" s="2" t="str">
        <f>Esterhazy!A420</f>
        <v xml:space="preserve">  2021/12/18 07:00:00</v>
      </c>
      <c r="B420" s="13" t="s">
        <v>41</v>
      </c>
      <c r="C420" s="13" t="s">
        <v>41</v>
      </c>
      <c r="D420" s="13" t="s">
        <v>41</v>
      </c>
      <c r="E420" s="13" t="s">
        <v>41</v>
      </c>
      <c r="F420" s="13" t="s">
        <v>41</v>
      </c>
      <c r="G420" s="13" t="s">
        <v>41</v>
      </c>
      <c r="H420" s="13" t="s">
        <v>41</v>
      </c>
      <c r="I420" s="13" t="s">
        <v>41</v>
      </c>
    </row>
    <row r="421" spans="1:9" x14ac:dyDescent="0.2">
      <c r="A421" s="2" t="str">
        <f>Esterhazy!A421</f>
        <v xml:space="preserve">  2021/12/18 08:00:00</v>
      </c>
      <c r="B421" s="13" t="s">
        <v>41</v>
      </c>
      <c r="C421" s="13" t="s">
        <v>41</v>
      </c>
      <c r="D421" s="13" t="s">
        <v>41</v>
      </c>
      <c r="E421" s="13" t="s">
        <v>41</v>
      </c>
      <c r="F421" s="13" t="s">
        <v>41</v>
      </c>
      <c r="G421" s="13" t="s">
        <v>41</v>
      </c>
      <c r="H421" s="13" t="s">
        <v>41</v>
      </c>
      <c r="I421" s="13" t="s">
        <v>41</v>
      </c>
    </row>
    <row r="422" spans="1:9" x14ac:dyDescent="0.2">
      <c r="A422" s="2" t="str">
        <f>Esterhazy!A422</f>
        <v xml:space="preserve">  2021/12/18 09:00:00</v>
      </c>
      <c r="B422" s="13" t="s">
        <v>41</v>
      </c>
      <c r="C422" s="13" t="s">
        <v>41</v>
      </c>
      <c r="D422" s="13" t="s">
        <v>41</v>
      </c>
      <c r="E422" s="13" t="s">
        <v>41</v>
      </c>
      <c r="F422" s="13" t="s">
        <v>41</v>
      </c>
      <c r="G422" s="13" t="s">
        <v>41</v>
      </c>
      <c r="H422" s="13" t="s">
        <v>41</v>
      </c>
      <c r="I422" s="13" t="s">
        <v>41</v>
      </c>
    </row>
    <row r="423" spans="1:9" x14ac:dyDescent="0.2">
      <c r="A423" s="2" t="str">
        <f>Esterhazy!A423</f>
        <v xml:space="preserve">  2021/12/18 10:00:00</v>
      </c>
      <c r="B423" s="13" t="s">
        <v>41</v>
      </c>
      <c r="C423" s="13" t="s">
        <v>41</v>
      </c>
      <c r="D423" s="13" t="s">
        <v>41</v>
      </c>
      <c r="E423" s="13" t="s">
        <v>41</v>
      </c>
      <c r="F423" s="13" t="s">
        <v>41</v>
      </c>
      <c r="G423" s="13" t="s">
        <v>41</v>
      </c>
      <c r="H423" s="13" t="s">
        <v>41</v>
      </c>
      <c r="I423" s="13" t="s">
        <v>41</v>
      </c>
    </row>
    <row r="424" spans="1:9" x14ac:dyDescent="0.2">
      <c r="A424" s="2" t="str">
        <f>Esterhazy!A424</f>
        <v xml:space="preserve">  2021/12/18 11:00:00</v>
      </c>
      <c r="B424" s="13" t="s">
        <v>41</v>
      </c>
      <c r="C424" s="13" t="s">
        <v>41</v>
      </c>
      <c r="D424" s="13" t="s">
        <v>41</v>
      </c>
      <c r="E424" s="13" t="s">
        <v>41</v>
      </c>
      <c r="F424" s="13" t="s">
        <v>41</v>
      </c>
      <c r="G424" s="13" t="s">
        <v>41</v>
      </c>
      <c r="H424" s="13" t="s">
        <v>41</v>
      </c>
      <c r="I424" s="13" t="s">
        <v>41</v>
      </c>
    </row>
    <row r="425" spans="1:9" x14ac:dyDescent="0.2">
      <c r="A425" s="2" t="str">
        <f>Esterhazy!A425</f>
        <v xml:space="preserve">  2021/12/18 12:00:00</v>
      </c>
      <c r="B425" s="13" t="s">
        <v>41</v>
      </c>
      <c r="C425" s="13" t="s">
        <v>41</v>
      </c>
      <c r="D425" s="13" t="s">
        <v>41</v>
      </c>
      <c r="E425" s="13" t="s">
        <v>41</v>
      </c>
      <c r="F425" s="13" t="s">
        <v>41</v>
      </c>
      <c r="G425" s="13" t="s">
        <v>41</v>
      </c>
      <c r="H425" s="13" t="s">
        <v>41</v>
      </c>
      <c r="I425" s="13" t="s">
        <v>41</v>
      </c>
    </row>
    <row r="426" spans="1:9" x14ac:dyDescent="0.2">
      <c r="A426" s="2" t="str">
        <f>Esterhazy!A426</f>
        <v xml:space="preserve">  2021/12/18 13:00:00</v>
      </c>
      <c r="B426" s="13" t="s">
        <v>41</v>
      </c>
      <c r="C426" s="13" t="s">
        <v>41</v>
      </c>
      <c r="D426" s="13" t="s">
        <v>41</v>
      </c>
      <c r="E426" s="13" t="s">
        <v>41</v>
      </c>
      <c r="F426" s="13" t="s">
        <v>41</v>
      </c>
      <c r="G426" s="13" t="s">
        <v>41</v>
      </c>
      <c r="H426" s="13" t="s">
        <v>41</v>
      </c>
      <c r="I426" s="13" t="s">
        <v>41</v>
      </c>
    </row>
    <row r="427" spans="1:9" x14ac:dyDescent="0.2">
      <c r="A427" s="2" t="str">
        <f>Esterhazy!A427</f>
        <v xml:space="preserve">  2021/12/18 14:00:00</v>
      </c>
      <c r="B427" s="13" t="s">
        <v>41</v>
      </c>
      <c r="C427" s="13" t="s">
        <v>41</v>
      </c>
      <c r="D427" s="13" t="s">
        <v>41</v>
      </c>
      <c r="E427" s="13" t="s">
        <v>41</v>
      </c>
      <c r="F427" s="13" t="s">
        <v>41</v>
      </c>
      <c r="G427" s="13" t="s">
        <v>41</v>
      </c>
      <c r="H427" s="13" t="s">
        <v>41</v>
      </c>
      <c r="I427" s="13" t="s">
        <v>41</v>
      </c>
    </row>
    <row r="428" spans="1:9" x14ac:dyDescent="0.2">
      <c r="A428" s="2" t="str">
        <f>Esterhazy!A428</f>
        <v xml:space="preserve">  2021/12/18 15:00:00</v>
      </c>
      <c r="B428" s="13" t="s">
        <v>41</v>
      </c>
      <c r="C428" s="13" t="s">
        <v>41</v>
      </c>
      <c r="D428" s="13" t="s">
        <v>41</v>
      </c>
      <c r="E428" s="13" t="s">
        <v>41</v>
      </c>
      <c r="F428" s="13" t="s">
        <v>41</v>
      </c>
      <c r="G428" s="13" t="s">
        <v>41</v>
      </c>
      <c r="H428" s="13" t="s">
        <v>41</v>
      </c>
      <c r="I428" s="13" t="s">
        <v>41</v>
      </c>
    </row>
    <row r="429" spans="1:9" x14ac:dyDescent="0.2">
      <c r="A429" s="2" t="str">
        <f>Esterhazy!A429</f>
        <v xml:space="preserve">  2021/12/18 16:00:00</v>
      </c>
      <c r="B429" s="13" t="s">
        <v>41</v>
      </c>
      <c r="C429" s="13" t="s">
        <v>41</v>
      </c>
      <c r="D429" s="13" t="s">
        <v>41</v>
      </c>
      <c r="E429" s="13" t="s">
        <v>41</v>
      </c>
      <c r="F429" s="13" t="s">
        <v>41</v>
      </c>
      <c r="G429" s="13" t="s">
        <v>41</v>
      </c>
      <c r="H429" s="13" t="s">
        <v>41</v>
      </c>
      <c r="I429" s="13" t="s">
        <v>41</v>
      </c>
    </row>
    <row r="430" spans="1:9" x14ac:dyDescent="0.2">
      <c r="A430" s="2" t="str">
        <f>Esterhazy!A430</f>
        <v xml:space="preserve">  2021/12/18 17:00:00</v>
      </c>
      <c r="B430" s="13" t="s">
        <v>41</v>
      </c>
      <c r="C430" s="13" t="s">
        <v>41</v>
      </c>
      <c r="D430" s="13" t="s">
        <v>41</v>
      </c>
      <c r="E430" s="13" t="s">
        <v>41</v>
      </c>
      <c r="F430" s="13" t="s">
        <v>41</v>
      </c>
      <c r="G430" s="13" t="s">
        <v>41</v>
      </c>
      <c r="H430" s="13" t="s">
        <v>41</v>
      </c>
      <c r="I430" s="13" t="s">
        <v>41</v>
      </c>
    </row>
    <row r="431" spans="1:9" x14ac:dyDescent="0.2">
      <c r="A431" s="2" t="str">
        <f>Esterhazy!A431</f>
        <v xml:space="preserve">  2021/12/18 18:00:00</v>
      </c>
      <c r="B431" s="13" t="s">
        <v>41</v>
      </c>
      <c r="C431" s="13" t="s">
        <v>41</v>
      </c>
      <c r="D431" s="13" t="s">
        <v>41</v>
      </c>
      <c r="E431" s="13" t="s">
        <v>41</v>
      </c>
      <c r="F431" s="13" t="s">
        <v>41</v>
      </c>
      <c r="G431" s="13" t="s">
        <v>41</v>
      </c>
      <c r="H431" s="13" t="s">
        <v>41</v>
      </c>
      <c r="I431" s="13" t="s">
        <v>41</v>
      </c>
    </row>
    <row r="432" spans="1:9" x14ac:dyDescent="0.2">
      <c r="A432" s="2" t="str">
        <f>Esterhazy!A432</f>
        <v xml:space="preserve">  2021/12/18 19:00:00</v>
      </c>
      <c r="B432" s="13" t="s">
        <v>41</v>
      </c>
      <c r="C432" s="13" t="s">
        <v>41</v>
      </c>
      <c r="D432" s="13" t="s">
        <v>41</v>
      </c>
      <c r="E432" s="13" t="s">
        <v>41</v>
      </c>
      <c r="F432" s="13" t="s">
        <v>41</v>
      </c>
      <c r="G432" s="13" t="s">
        <v>41</v>
      </c>
      <c r="H432" s="13" t="s">
        <v>41</v>
      </c>
      <c r="I432" s="13" t="s">
        <v>41</v>
      </c>
    </row>
    <row r="433" spans="1:9" x14ac:dyDescent="0.2">
      <c r="A433" s="2" t="str">
        <f>Esterhazy!A433</f>
        <v xml:space="preserve">  2021/12/18 20:00:00</v>
      </c>
      <c r="B433" s="13" t="s">
        <v>41</v>
      </c>
      <c r="C433" s="13" t="s">
        <v>41</v>
      </c>
      <c r="D433" s="13" t="s">
        <v>41</v>
      </c>
      <c r="E433" s="13" t="s">
        <v>41</v>
      </c>
      <c r="F433" s="13" t="s">
        <v>41</v>
      </c>
      <c r="G433" s="13" t="s">
        <v>41</v>
      </c>
      <c r="H433" s="13" t="s">
        <v>41</v>
      </c>
      <c r="I433" s="13" t="s">
        <v>41</v>
      </c>
    </row>
    <row r="434" spans="1:9" x14ac:dyDescent="0.2">
      <c r="A434" s="2" t="str">
        <f>Esterhazy!A434</f>
        <v xml:space="preserve">  2021/12/18 21:00:00</v>
      </c>
      <c r="B434" s="13" t="s">
        <v>41</v>
      </c>
      <c r="C434" s="13" t="s">
        <v>41</v>
      </c>
      <c r="D434" s="13" t="s">
        <v>41</v>
      </c>
      <c r="E434" s="13" t="s">
        <v>41</v>
      </c>
      <c r="F434" s="13" t="s">
        <v>41</v>
      </c>
      <c r="G434" s="13" t="s">
        <v>41</v>
      </c>
      <c r="H434" s="13" t="s">
        <v>41</v>
      </c>
      <c r="I434" s="13" t="s">
        <v>41</v>
      </c>
    </row>
    <row r="435" spans="1:9" x14ac:dyDescent="0.2">
      <c r="A435" s="2" t="str">
        <f>Esterhazy!A435</f>
        <v xml:space="preserve">  2021/12/18 22:00:00</v>
      </c>
      <c r="B435" s="13" t="s">
        <v>41</v>
      </c>
      <c r="C435" s="13" t="s">
        <v>41</v>
      </c>
      <c r="D435" s="13" t="s">
        <v>41</v>
      </c>
      <c r="E435" s="13" t="s">
        <v>41</v>
      </c>
      <c r="F435" s="13" t="s">
        <v>41</v>
      </c>
      <c r="G435" s="13" t="s">
        <v>41</v>
      </c>
      <c r="H435" s="13" t="s">
        <v>41</v>
      </c>
      <c r="I435" s="13" t="s">
        <v>41</v>
      </c>
    </row>
    <row r="436" spans="1:9" x14ac:dyDescent="0.2">
      <c r="A436" s="2" t="str">
        <f>Esterhazy!A436</f>
        <v xml:space="preserve">  2021/12/18 23:00:00</v>
      </c>
      <c r="B436" s="13" t="s">
        <v>41</v>
      </c>
      <c r="C436" s="13" t="s">
        <v>41</v>
      </c>
      <c r="D436" s="13" t="s">
        <v>41</v>
      </c>
      <c r="E436" s="13" t="s">
        <v>41</v>
      </c>
      <c r="F436" s="13" t="s">
        <v>41</v>
      </c>
      <c r="G436" s="13" t="s">
        <v>41</v>
      </c>
      <c r="H436" s="13" t="s">
        <v>41</v>
      </c>
      <c r="I436" s="13" t="s">
        <v>41</v>
      </c>
    </row>
    <row r="437" spans="1:9" x14ac:dyDescent="0.2">
      <c r="A437" s="2" t="str">
        <f>Esterhazy!A437</f>
        <v xml:space="preserve">  2021/12/19 00:00:00</v>
      </c>
      <c r="B437" s="13" t="s">
        <v>41</v>
      </c>
      <c r="C437" s="13" t="s">
        <v>41</v>
      </c>
      <c r="D437" s="13" t="s">
        <v>41</v>
      </c>
      <c r="E437" s="13" t="s">
        <v>41</v>
      </c>
      <c r="F437" s="13" t="s">
        <v>41</v>
      </c>
      <c r="G437" s="13" t="s">
        <v>41</v>
      </c>
      <c r="H437" s="13" t="s">
        <v>41</v>
      </c>
      <c r="I437" s="13" t="s">
        <v>41</v>
      </c>
    </row>
    <row r="438" spans="1:9" x14ac:dyDescent="0.2">
      <c r="A438" s="2" t="str">
        <f>Esterhazy!A438</f>
        <v xml:space="preserve">  2021/12/19 01:00:00</v>
      </c>
      <c r="B438" s="13" t="s">
        <v>41</v>
      </c>
      <c r="C438" s="13" t="s">
        <v>41</v>
      </c>
      <c r="D438" s="13" t="s">
        <v>41</v>
      </c>
      <c r="E438" s="13" t="s">
        <v>41</v>
      </c>
      <c r="F438" s="13" t="s">
        <v>41</v>
      </c>
      <c r="G438" s="13" t="s">
        <v>41</v>
      </c>
      <c r="H438" s="13" t="s">
        <v>41</v>
      </c>
      <c r="I438" s="13" t="s">
        <v>41</v>
      </c>
    </row>
    <row r="439" spans="1:9" x14ac:dyDescent="0.2">
      <c r="A439" s="2" t="str">
        <f>Esterhazy!A439</f>
        <v xml:space="preserve">  2021/12/19 02:00:00</v>
      </c>
      <c r="B439" s="13" t="s">
        <v>41</v>
      </c>
      <c r="C439" s="13" t="s">
        <v>41</v>
      </c>
      <c r="D439" s="13" t="s">
        <v>41</v>
      </c>
      <c r="E439" s="13" t="s">
        <v>41</v>
      </c>
      <c r="F439" s="13" t="s">
        <v>41</v>
      </c>
      <c r="G439" s="13" t="s">
        <v>41</v>
      </c>
      <c r="H439" s="13" t="s">
        <v>41</v>
      </c>
      <c r="I439" s="13" t="s">
        <v>41</v>
      </c>
    </row>
    <row r="440" spans="1:9" x14ac:dyDescent="0.2">
      <c r="A440" s="2" t="str">
        <f>Esterhazy!A440</f>
        <v xml:space="preserve">  2021/12/19 03:00:00</v>
      </c>
      <c r="B440" s="13" t="s">
        <v>41</v>
      </c>
      <c r="C440" s="13" t="s">
        <v>41</v>
      </c>
      <c r="D440" s="13" t="s">
        <v>41</v>
      </c>
      <c r="E440" s="13" t="s">
        <v>41</v>
      </c>
      <c r="F440" s="13" t="s">
        <v>41</v>
      </c>
      <c r="G440" s="13" t="s">
        <v>41</v>
      </c>
      <c r="H440" s="13" t="s">
        <v>41</v>
      </c>
      <c r="I440" s="13" t="s">
        <v>41</v>
      </c>
    </row>
    <row r="441" spans="1:9" x14ac:dyDescent="0.2">
      <c r="A441" s="2" t="str">
        <f>Esterhazy!A441</f>
        <v xml:space="preserve">  2021/12/19 04:00:00</v>
      </c>
      <c r="B441" s="13" t="s">
        <v>41</v>
      </c>
      <c r="C441" s="13" t="s">
        <v>41</v>
      </c>
      <c r="D441" s="13" t="s">
        <v>41</v>
      </c>
      <c r="E441" s="13" t="s">
        <v>41</v>
      </c>
      <c r="F441" s="13" t="s">
        <v>41</v>
      </c>
      <c r="G441" s="13" t="s">
        <v>41</v>
      </c>
      <c r="H441" s="13" t="s">
        <v>41</v>
      </c>
      <c r="I441" s="13" t="s">
        <v>41</v>
      </c>
    </row>
    <row r="442" spans="1:9" x14ac:dyDescent="0.2">
      <c r="A442" s="2" t="str">
        <f>Esterhazy!A442</f>
        <v xml:space="preserve">  2021/12/19 05:00:00</v>
      </c>
      <c r="B442" s="13" t="s">
        <v>41</v>
      </c>
      <c r="C442" s="13" t="s">
        <v>41</v>
      </c>
      <c r="D442" s="13" t="s">
        <v>41</v>
      </c>
      <c r="E442" s="13" t="s">
        <v>41</v>
      </c>
      <c r="F442" s="13" t="s">
        <v>41</v>
      </c>
      <c r="G442" s="13" t="s">
        <v>41</v>
      </c>
      <c r="H442" s="13" t="s">
        <v>41</v>
      </c>
      <c r="I442" s="13" t="s">
        <v>41</v>
      </c>
    </row>
    <row r="443" spans="1:9" x14ac:dyDescent="0.2">
      <c r="A443" s="2" t="str">
        <f>Esterhazy!A443</f>
        <v xml:space="preserve">  2021/12/19 06:00:00</v>
      </c>
      <c r="B443" s="13" t="s">
        <v>41</v>
      </c>
      <c r="C443" s="13" t="s">
        <v>41</v>
      </c>
      <c r="D443" s="13" t="s">
        <v>41</v>
      </c>
      <c r="E443" s="13" t="s">
        <v>41</v>
      </c>
      <c r="F443" s="13" t="s">
        <v>41</v>
      </c>
      <c r="G443" s="13" t="s">
        <v>41</v>
      </c>
      <c r="H443" s="13" t="s">
        <v>41</v>
      </c>
      <c r="I443" s="13" t="s">
        <v>41</v>
      </c>
    </row>
    <row r="444" spans="1:9" x14ac:dyDescent="0.2">
      <c r="A444" s="2" t="str">
        <f>Esterhazy!A444</f>
        <v xml:space="preserve">  2021/12/19 07:00:00</v>
      </c>
      <c r="B444" s="13" t="s">
        <v>41</v>
      </c>
      <c r="C444" s="13" t="s">
        <v>41</v>
      </c>
      <c r="D444" s="13" t="s">
        <v>41</v>
      </c>
      <c r="E444" s="13" t="s">
        <v>41</v>
      </c>
      <c r="F444" s="13" t="s">
        <v>41</v>
      </c>
      <c r="G444" s="13" t="s">
        <v>41</v>
      </c>
      <c r="H444" s="13" t="s">
        <v>41</v>
      </c>
      <c r="I444" s="13" t="s">
        <v>41</v>
      </c>
    </row>
    <row r="445" spans="1:9" x14ac:dyDescent="0.2">
      <c r="A445" s="2" t="str">
        <f>Esterhazy!A445</f>
        <v xml:space="preserve">  2021/12/19 08:00:00</v>
      </c>
      <c r="B445" s="13" t="s">
        <v>41</v>
      </c>
      <c r="C445" s="13" t="s">
        <v>41</v>
      </c>
      <c r="D445" s="13" t="s">
        <v>41</v>
      </c>
      <c r="E445" s="13" t="s">
        <v>41</v>
      </c>
      <c r="F445" s="13" t="s">
        <v>41</v>
      </c>
      <c r="G445" s="13" t="s">
        <v>41</v>
      </c>
      <c r="H445" s="13" t="s">
        <v>41</v>
      </c>
      <c r="I445" s="13" t="s">
        <v>41</v>
      </c>
    </row>
    <row r="446" spans="1:9" x14ac:dyDescent="0.2">
      <c r="A446" s="2" t="str">
        <f>Esterhazy!A446</f>
        <v xml:space="preserve">  2021/12/19 09:00:00</v>
      </c>
      <c r="B446" s="13" t="s">
        <v>41</v>
      </c>
      <c r="C446" s="13" t="s">
        <v>41</v>
      </c>
      <c r="D446" s="13" t="s">
        <v>41</v>
      </c>
      <c r="E446" s="13" t="s">
        <v>41</v>
      </c>
      <c r="F446" s="13" t="s">
        <v>41</v>
      </c>
      <c r="G446" s="13" t="s">
        <v>41</v>
      </c>
      <c r="H446" s="13" t="s">
        <v>41</v>
      </c>
      <c r="I446" s="13" t="s">
        <v>41</v>
      </c>
    </row>
    <row r="447" spans="1:9" x14ac:dyDescent="0.2">
      <c r="A447" s="2" t="str">
        <f>Esterhazy!A447</f>
        <v xml:space="preserve">  2021/12/19 10:00:00</v>
      </c>
      <c r="B447" s="13" t="s">
        <v>41</v>
      </c>
      <c r="C447" s="13" t="s">
        <v>41</v>
      </c>
      <c r="D447" s="13" t="s">
        <v>41</v>
      </c>
      <c r="E447" s="13" t="s">
        <v>41</v>
      </c>
      <c r="F447" s="13" t="s">
        <v>41</v>
      </c>
      <c r="G447" s="13" t="s">
        <v>41</v>
      </c>
      <c r="H447" s="13" t="s">
        <v>41</v>
      </c>
      <c r="I447" s="13" t="s">
        <v>41</v>
      </c>
    </row>
    <row r="448" spans="1:9" x14ac:dyDescent="0.2">
      <c r="A448" s="2" t="str">
        <f>Esterhazy!A448</f>
        <v xml:space="preserve">  2021/12/19 11:00:00</v>
      </c>
      <c r="B448" s="13" t="s">
        <v>41</v>
      </c>
      <c r="C448" s="13" t="s">
        <v>41</v>
      </c>
      <c r="D448" s="13" t="s">
        <v>41</v>
      </c>
      <c r="E448" s="13" t="s">
        <v>41</v>
      </c>
      <c r="F448" s="13" t="s">
        <v>41</v>
      </c>
      <c r="G448" s="13" t="s">
        <v>41</v>
      </c>
      <c r="H448" s="13" t="s">
        <v>41</v>
      </c>
      <c r="I448" s="13" t="s">
        <v>41</v>
      </c>
    </row>
    <row r="449" spans="1:9" x14ac:dyDescent="0.2">
      <c r="A449" s="2" t="str">
        <f>Esterhazy!A449</f>
        <v xml:space="preserve">  2021/12/19 12:00:00</v>
      </c>
      <c r="B449" s="13" t="s">
        <v>41</v>
      </c>
      <c r="C449" s="13" t="s">
        <v>41</v>
      </c>
      <c r="D449" s="13" t="s">
        <v>41</v>
      </c>
      <c r="E449" s="13" t="s">
        <v>41</v>
      </c>
      <c r="F449" s="13" t="s">
        <v>41</v>
      </c>
      <c r="G449" s="13" t="s">
        <v>41</v>
      </c>
      <c r="H449" s="13" t="s">
        <v>41</v>
      </c>
      <c r="I449" s="13" t="s">
        <v>41</v>
      </c>
    </row>
    <row r="450" spans="1:9" x14ac:dyDescent="0.2">
      <c r="A450" s="2" t="str">
        <f>Esterhazy!A450</f>
        <v xml:space="preserve">  2021/12/19 13:00:00</v>
      </c>
      <c r="B450" s="13" t="s">
        <v>41</v>
      </c>
      <c r="C450" s="13" t="s">
        <v>41</v>
      </c>
      <c r="D450" s="13" t="s">
        <v>41</v>
      </c>
      <c r="E450" s="13" t="s">
        <v>41</v>
      </c>
      <c r="F450" s="13" t="s">
        <v>41</v>
      </c>
      <c r="G450" s="13" t="s">
        <v>41</v>
      </c>
      <c r="H450" s="13" t="s">
        <v>41</v>
      </c>
      <c r="I450" s="13" t="s">
        <v>41</v>
      </c>
    </row>
    <row r="451" spans="1:9" x14ac:dyDescent="0.2">
      <c r="A451" s="2" t="str">
        <f>Esterhazy!A451</f>
        <v xml:space="preserve">  2021/12/19 14:00:00</v>
      </c>
      <c r="B451" s="13" t="s">
        <v>41</v>
      </c>
      <c r="C451" s="13" t="s">
        <v>41</v>
      </c>
      <c r="D451" s="13" t="s">
        <v>41</v>
      </c>
      <c r="E451" s="13" t="s">
        <v>41</v>
      </c>
      <c r="F451" s="13" t="s">
        <v>41</v>
      </c>
      <c r="G451" s="13" t="s">
        <v>41</v>
      </c>
      <c r="H451" s="13" t="s">
        <v>41</v>
      </c>
      <c r="I451" s="13" t="s">
        <v>41</v>
      </c>
    </row>
    <row r="452" spans="1:9" x14ac:dyDescent="0.2">
      <c r="A452" s="2" t="str">
        <f>Esterhazy!A452</f>
        <v xml:space="preserve">  2021/12/19 15:00:00</v>
      </c>
      <c r="B452" s="13" t="s">
        <v>41</v>
      </c>
      <c r="C452" s="13" t="s">
        <v>41</v>
      </c>
      <c r="D452" s="13" t="s">
        <v>41</v>
      </c>
      <c r="E452" s="13" t="s">
        <v>41</v>
      </c>
      <c r="F452" s="13" t="s">
        <v>41</v>
      </c>
      <c r="G452" s="13" t="s">
        <v>41</v>
      </c>
      <c r="H452" s="13" t="s">
        <v>41</v>
      </c>
      <c r="I452" s="13" t="s">
        <v>41</v>
      </c>
    </row>
    <row r="453" spans="1:9" x14ac:dyDescent="0.2">
      <c r="A453" s="2" t="str">
        <f>Esterhazy!A453</f>
        <v xml:space="preserve">  2021/12/19 16:00:00</v>
      </c>
      <c r="B453" s="13" t="s">
        <v>41</v>
      </c>
      <c r="C453" s="13" t="s">
        <v>41</v>
      </c>
      <c r="D453" s="13" t="s">
        <v>41</v>
      </c>
      <c r="E453" s="13" t="s">
        <v>41</v>
      </c>
      <c r="F453" s="13" t="s">
        <v>41</v>
      </c>
      <c r="G453" s="13" t="s">
        <v>41</v>
      </c>
      <c r="H453" s="13" t="s">
        <v>41</v>
      </c>
      <c r="I453" s="13" t="s">
        <v>41</v>
      </c>
    </row>
    <row r="454" spans="1:9" x14ac:dyDescent="0.2">
      <c r="A454" s="2" t="str">
        <f>Esterhazy!A454</f>
        <v xml:space="preserve">  2021/12/19 17:00:00</v>
      </c>
      <c r="B454" s="13" t="s">
        <v>41</v>
      </c>
      <c r="C454" s="13" t="s">
        <v>41</v>
      </c>
      <c r="D454" s="13" t="s">
        <v>41</v>
      </c>
      <c r="E454" s="13" t="s">
        <v>41</v>
      </c>
      <c r="F454" s="13" t="s">
        <v>41</v>
      </c>
      <c r="G454" s="13" t="s">
        <v>41</v>
      </c>
      <c r="H454" s="13" t="s">
        <v>41</v>
      </c>
      <c r="I454" s="13" t="s">
        <v>41</v>
      </c>
    </row>
    <row r="455" spans="1:9" x14ac:dyDescent="0.2">
      <c r="A455" s="2" t="str">
        <f>Esterhazy!A455</f>
        <v xml:space="preserve">  2021/12/19 18:00:00</v>
      </c>
      <c r="B455" s="13" t="s">
        <v>41</v>
      </c>
      <c r="C455" s="13" t="s">
        <v>41</v>
      </c>
      <c r="D455" s="13" t="s">
        <v>41</v>
      </c>
      <c r="E455" s="13" t="s">
        <v>41</v>
      </c>
      <c r="F455" s="13" t="s">
        <v>41</v>
      </c>
      <c r="G455" s="13" t="s">
        <v>41</v>
      </c>
      <c r="H455" s="13" t="s">
        <v>41</v>
      </c>
      <c r="I455" s="13" t="s">
        <v>41</v>
      </c>
    </row>
    <row r="456" spans="1:9" x14ac:dyDescent="0.2">
      <c r="A456" s="2" t="str">
        <f>Esterhazy!A456</f>
        <v xml:space="preserve">  2021/12/19 19:00:00</v>
      </c>
      <c r="B456" s="13" t="s">
        <v>41</v>
      </c>
      <c r="C456" s="13" t="s">
        <v>41</v>
      </c>
      <c r="D456" s="13" t="s">
        <v>41</v>
      </c>
      <c r="E456" s="13" t="s">
        <v>41</v>
      </c>
      <c r="F456" s="13" t="s">
        <v>41</v>
      </c>
      <c r="G456" s="13" t="s">
        <v>41</v>
      </c>
      <c r="H456" s="13" t="s">
        <v>41</v>
      </c>
      <c r="I456" s="13" t="s">
        <v>41</v>
      </c>
    </row>
    <row r="457" spans="1:9" x14ac:dyDescent="0.2">
      <c r="A457" s="2" t="str">
        <f>Esterhazy!A457</f>
        <v xml:space="preserve">  2021/12/19 20:00:00</v>
      </c>
      <c r="B457" s="13" t="s">
        <v>41</v>
      </c>
      <c r="C457" s="13" t="s">
        <v>41</v>
      </c>
      <c r="D457" s="13" t="s">
        <v>41</v>
      </c>
      <c r="E457" s="13" t="s">
        <v>41</v>
      </c>
      <c r="F457" s="13" t="s">
        <v>41</v>
      </c>
      <c r="G457" s="13" t="s">
        <v>41</v>
      </c>
      <c r="H457" s="13" t="s">
        <v>41</v>
      </c>
      <c r="I457" s="13" t="s">
        <v>41</v>
      </c>
    </row>
    <row r="458" spans="1:9" x14ac:dyDescent="0.2">
      <c r="A458" s="2" t="str">
        <f>Esterhazy!A458</f>
        <v xml:space="preserve">  2021/12/19 21:00:00</v>
      </c>
      <c r="B458" s="13" t="s">
        <v>41</v>
      </c>
      <c r="C458" s="13" t="s">
        <v>41</v>
      </c>
      <c r="D458" s="13" t="s">
        <v>41</v>
      </c>
      <c r="E458" s="13" t="s">
        <v>41</v>
      </c>
      <c r="F458" s="13" t="s">
        <v>41</v>
      </c>
      <c r="G458" s="13" t="s">
        <v>41</v>
      </c>
      <c r="H458" s="13" t="s">
        <v>41</v>
      </c>
      <c r="I458" s="13" t="s">
        <v>41</v>
      </c>
    </row>
    <row r="459" spans="1:9" x14ac:dyDescent="0.2">
      <c r="A459" s="2" t="str">
        <f>Esterhazy!A459</f>
        <v xml:space="preserve">  2021/12/19 22:00:00</v>
      </c>
      <c r="B459" s="13" t="s">
        <v>41</v>
      </c>
      <c r="C459" s="13" t="s">
        <v>41</v>
      </c>
      <c r="D459" s="13" t="s">
        <v>41</v>
      </c>
      <c r="E459" s="13" t="s">
        <v>41</v>
      </c>
      <c r="F459" s="13" t="s">
        <v>41</v>
      </c>
      <c r="G459" s="13" t="s">
        <v>41</v>
      </c>
      <c r="H459" s="13" t="s">
        <v>41</v>
      </c>
      <c r="I459" s="13" t="s">
        <v>41</v>
      </c>
    </row>
    <row r="460" spans="1:9" x14ac:dyDescent="0.2">
      <c r="A460" s="2" t="str">
        <f>Esterhazy!A460</f>
        <v xml:space="preserve">  2021/12/19 23:00:00</v>
      </c>
      <c r="B460" s="13" t="s">
        <v>41</v>
      </c>
      <c r="C460" s="13" t="s">
        <v>41</v>
      </c>
      <c r="D460" s="13" t="s">
        <v>41</v>
      </c>
      <c r="E460" s="13" t="s">
        <v>41</v>
      </c>
      <c r="F460" s="13" t="s">
        <v>41</v>
      </c>
      <c r="G460" s="13" t="s">
        <v>41</v>
      </c>
      <c r="H460" s="13" t="s">
        <v>41</v>
      </c>
      <c r="I460" s="13" t="s">
        <v>41</v>
      </c>
    </row>
    <row r="461" spans="1:9" x14ac:dyDescent="0.2">
      <c r="A461" s="2" t="str">
        <f>Esterhazy!A461</f>
        <v xml:space="preserve">  2021/12/20 00:00:00</v>
      </c>
      <c r="B461" s="13" t="s">
        <v>41</v>
      </c>
      <c r="C461" s="13" t="s">
        <v>41</v>
      </c>
      <c r="D461" s="13" t="s">
        <v>41</v>
      </c>
      <c r="E461" s="13" t="s">
        <v>41</v>
      </c>
      <c r="F461" s="13" t="s">
        <v>41</v>
      </c>
      <c r="G461" s="13" t="s">
        <v>41</v>
      </c>
      <c r="H461" s="13" t="s">
        <v>41</v>
      </c>
      <c r="I461" s="13" t="s">
        <v>41</v>
      </c>
    </row>
    <row r="462" spans="1:9" x14ac:dyDescent="0.2">
      <c r="A462" s="2" t="str">
        <f>Esterhazy!A462</f>
        <v xml:space="preserve">  2021/12/20 01:00:00</v>
      </c>
      <c r="B462" s="13" t="s">
        <v>41</v>
      </c>
      <c r="C462" s="13" t="s">
        <v>41</v>
      </c>
      <c r="D462" s="13" t="s">
        <v>41</v>
      </c>
      <c r="E462" s="13" t="s">
        <v>41</v>
      </c>
      <c r="F462" s="13" t="s">
        <v>41</v>
      </c>
      <c r="G462" s="13" t="s">
        <v>41</v>
      </c>
      <c r="H462" s="13" t="s">
        <v>41</v>
      </c>
      <c r="I462" s="13" t="s">
        <v>41</v>
      </c>
    </row>
    <row r="463" spans="1:9" x14ac:dyDescent="0.2">
      <c r="A463" s="2" t="str">
        <f>Esterhazy!A463</f>
        <v xml:space="preserve">  2021/12/20 02:00:00</v>
      </c>
      <c r="B463" s="13" t="s">
        <v>41</v>
      </c>
      <c r="C463" s="13" t="s">
        <v>41</v>
      </c>
      <c r="D463" s="13" t="s">
        <v>41</v>
      </c>
      <c r="E463" s="13" t="s">
        <v>41</v>
      </c>
      <c r="F463" s="13" t="s">
        <v>41</v>
      </c>
      <c r="G463" s="13" t="s">
        <v>41</v>
      </c>
      <c r="H463" s="13" t="s">
        <v>41</v>
      </c>
      <c r="I463" s="13" t="s">
        <v>41</v>
      </c>
    </row>
    <row r="464" spans="1:9" x14ac:dyDescent="0.2">
      <c r="A464" s="2" t="str">
        <f>Esterhazy!A464</f>
        <v xml:space="preserve">  2021/12/20 03:00:00</v>
      </c>
      <c r="B464" s="13" t="s">
        <v>41</v>
      </c>
      <c r="C464" s="13" t="s">
        <v>41</v>
      </c>
      <c r="D464" s="13" t="s">
        <v>41</v>
      </c>
      <c r="E464" s="13" t="s">
        <v>41</v>
      </c>
      <c r="F464" s="13" t="s">
        <v>41</v>
      </c>
      <c r="G464" s="13" t="s">
        <v>41</v>
      </c>
      <c r="H464" s="13" t="s">
        <v>41</v>
      </c>
      <c r="I464" s="13" t="s">
        <v>41</v>
      </c>
    </row>
    <row r="465" spans="1:9" x14ac:dyDescent="0.2">
      <c r="A465" s="2" t="str">
        <f>Esterhazy!A465</f>
        <v xml:space="preserve">  2021/12/20 04:00:00</v>
      </c>
      <c r="B465" s="13" t="s">
        <v>41</v>
      </c>
      <c r="C465" s="13" t="s">
        <v>41</v>
      </c>
      <c r="D465" s="13" t="s">
        <v>41</v>
      </c>
      <c r="E465" s="13" t="s">
        <v>41</v>
      </c>
      <c r="F465" s="13" t="s">
        <v>41</v>
      </c>
      <c r="G465" s="13" t="s">
        <v>41</v>
      </c>
      <c r="H465" s="13" t="s">
        <v>41</v>
      </c>
      <c r="I465" s="13" t="s">
        <v>41</v>
      </c>
    </row>
    <row r="466" spans="1:9" x14ac:dyDescent="0.2">
      <c r="A466" s="2" t="str">
        <f>Esterhazy!A466</f>
        <v xml:space="preserve">  2021/12/20 05:00:00</v>
      </c>
      <c r="B466" s="13" t="s">
        <v>41</v>
      </c>
      <c r="C466" s="13" t="s">
        <v>41</v>
      </c>
      <c r="D466" s="13" t="s">
        <v>41</v>
      </c>
      <c r="E466" s="13" t="s">
        <v>41</v>
      </c>
      <c r="F466" s="13" t="s">
        <v>41</v>
      </c>
      <c r="G466" s="13" t="s">
        <v>41</v>
      </c>
      <c r="H466" s="13" t="s">
        <v>41</v>
      </c>
      <c r="I466" s="13" t="s">
        <v>41</v>
      </c>
    </row>
    <row r="467" spans="1:9" x14ac:dyDescent="0.2">
      <c r="A467" s="2" t="str">
        <f>Esterhazy!A467</f>
        <v xml:space="preserve">  2021/12/20 06:00:00</v>
      </c>
      <c r="B467" s="13" t="s">
        <v>41</v>
      </c>
      <c r="C467" s="13" t="s">
        <v>41</v>
      </c>
      <c r="D467" s="13" t="s">
        <v>41</v>
      </c>
      <c r="E467" s="13" t="s">
        <v>41</v>
      </c>
      <c r="F467" s="13" t="s">
        <v>41</v>
      </c>
      <c r="G467" s="13" t="s">
        <v>41</v>
      </c>
      <c r="H467" s="13" t="s">
        <v>41</v>
      </c>
      <c r="I467" s="13" t="s">
        <v>41</v>
      </c>
    </row>
    <row r="468" spans="1:9" x14ac:dyDescent="0.2">
      <c r="A468" s="2" t="str">
        <f>Esterhazy!A468</f>
        <v xml:space="preserve">  2021/12/20 07:00:00</v>
      </c>
      <c r="B468" s="13" t="s">
        <v>41</v>
      </c>
      <c r="C468" s="13" t="s">
        <v>41</v>
      </c>
      <c r="D468" s="13" t="s">
        <v>41</v>
      </c>
      <c r="E468" s="13" t="s">
        <v>41</v>
      </c>
      <c r="F468" s="13" t="s">
        <v>41</v>
      </c>
      <c r="G468" s="13" t="s">
        <v>41</v>
      </c>
      <c r="H468" s="13" t="s">
        <v>41</v>
      </c>
      <c r="I468" s="13" t="s">
        <v>41</v>
      </c>
    </row>
    <row r="469" spans="1:9" x14ac:dyDescent="0.2">
      <c r="A469" s="2" t="str">
        <f>Esterhazy!A469</f>
        <v xml:space="preserve">  2021/12/20 08:00:00</v>
      </c>
      <c r="B469" s="13" t="s">
        <v>41</v>
      </c>
      <c r="C469" s="13" t="s">
        <v>41</v>
      </c>
      <c r="D469" s="13" t="s">
        <v>41</v>
      </c>
      <c r="E469" s="13" t="s">
        <v>41</v>
      </c>
      <c r="F469" s="13" t="s">
        <v>41</v>
      </c>
      <c r="G469" s="13" t="s">
        <v>41</v>
      </c>
      <c r="H469" s="13" t="s">
        <v>41</v>
      </c>
      <c r="I469" s="13" t="s">
        <v>41</v>
      </c>
    </row>
    <row r="470" spans="1:9" x14ac:dyDescent="0.2">
      <c r="A470" s="2" t="str">
        <f>Esterhazy!A470</f>
        <v xml:space="preserve">  2021/12/20 09:00:00</v>
      </c>
      <c r="B470" s="13" t="s">
        <v>41</v>
      </c>
      <c r="C470" s="13" t="s">
        <v>41</v>
      </c>
      <c r="D470" s="13" t="s">
        <v>41</v>
      </c>
      <c r="E470" s="13" t="s">
        <v>41</v>
      </c>
      <c r="F470" s="13" t="s">
        <v>41</v>
      </c>
      <c r="G470" s="13" t="s">
        <v>41</v>
      </c>
      <c r="H470" s="13" t="s">
        <v>41</v>
      </c>
      <c r="I470" s="13" t="s">
        <v>41</v>
      </c>
    </row>
    <row r="471" spans="1:9" x14ac:dyDescent="0.2">
      <c r="A471" s="2" t="str">
        <f>Esterhazy!A471</f>
        <v xml:space="preserve">  2021/12/20 10:00:00</v>
      </c>
      <c r="B471" s="13" t="s">
        <v>41</v>
      </c>
      <c r="C471" s="13" t="s">
        <v>41</v>
      </c>
      <c r="D471" s="13" t="s">
        <v>41</v>
      </c>
      <c r="E471" s="13" t="s">
        <v>41</v>
      </c>
      <c r="F471" s="13" t="s">
        <v>41</v>
      </c>
      <c r="G471" s="13" t="s">
        <v>41</v>
      </c>
      <c r="H471" s="13" t="s">
        <v>41</v>
      </c>
      <c r="I471" s="13" t="s">
        <v>41</v>
      </c>
    </row>
    <row r="472" spans="1:9" x14ac:dyDescent="0.2">
      <c r="A472" s="2" t="str">
        <f>Esterhazy!A472</f>
        <v xml:space="preserve">  2021/12/20 11:00:00</v>
      </c>
      <c r="B472" s="13" t="s">
        <v>41</v>
      </c>
      <c r="C472" s="13" t="s">
        <v>41</v>
      </c>
      <c r="D472" s="13" t="s">
        <v>41</v>
      </c>
      <c r="E472" s="13" t="s">
        <v>41</v>
      </c>
      <c r="F472" s="13" t="s">
        <v>41</v>
      </c>
      <c r="G472" s="13" t="s">
        <v>41</v>
      </c>
      <c r="H472" s="13" t="s">
        <v>41</v>
      </c>
      <c r="I472" s="13" t="s">
        <v>41</v>
      </c>
    </row>
    <row r="473" spans="1:9" x14ac:dyDescent="0.2">
      <c r="A473" s="2" t="str">
        <f>Esterhazy!A473</f>
        <v xml:space="preserve">  2021/12/20 12:00:00</v>
      </c>
      <c r="B473" s="13" t="s">
        <v>41</v>
      </c>
      <c r="C473" s="13" t="s">
        <v>41</v>
      </c>
      <c r="D473" s="13" t="s">
        <v>41</v>
      </c>
      <c r="E473" s="13" t="s">
        <v>41</v>
      </c>
      <c r="F473" s="13" t="s">
        <v>41</v>
      </c>
      <c r="G473" s="13" t="s">
        <v>41</v>
      </c>
      <c r="H473" s="13" t="s">
        <v>41</v>
      </c>
      <c r="I473" s="13" t="s">
        <v>41</v>
      </c>
    </row>
    <row r="474" spans="1:9" x14ac:dyDescent="0.2">
      <c r="A474" s="2" t="str">
        <f>Esterhazy!A474</f>
        <v xml:space="preserve">  2021/12/20 13:00:00</v>
      </c>
      <c r="B474" s="13" t="s">
        <v>41</v>
      </c>
      <c r="C474" s="13" t="s">
        <v>41</v>
      </c>
      <c r="D474" s="13" t="s">
        <v>41</v>
      </c>
      <c r="E474" s="13" t="s">
        <v>41</v>
      </c>
      <c r="F474" s="13" t="s">
        <v>41</v>
      </c>
      <c r="G474" s="13" t="s">
        <v>41</v>
      </c>
      <c r="H474" s="13" t="s">
        <v>41</v>
      </c>
      <c r="I474" s="13" t="s">
        <v>41</v>
      </c>
    </row>
    <row r="475" spans="1:9" x14ac:dyDescent="0.2">
      <c r="A475" s="2" t="str">
        <f>Esterhazy!A475</f>
        <v xml:space="preserve">  2021/12/20 14:00:00</v>
      </c>
      <c r="B475" s="13" t="s">
        <v>41</v>
      </c>
      <c r="C475" s="13" t="s">
        <v>41</v>
      </c>
      <c r="D475" s="13" t="s">
        <v>41</v>
      </c>
      <c r="E475" s="13" t="s">
        <v>41</v>
      </c>
      <c r="F475" s="13" t="s">
        <v>41</v>
      </c>
      <c r="G475" s="13" t="s">
        <v>41</v>
      </c>
      <c r="H475" s="13" t="s">
        <v>41</v>
      </c>
      <c r="I475" s="13" t="s">
        <v>41</v>
      </c>
    </row>
    <row r="476" spans="1:9" x14ac:dyDescent="0.2">
      <c r="A476" s="2" t="str">
        <f>Esterhazy!A476</f>
        <v xml:space="preserve">  2021/12/20 15:00:00</v>
      </c>
      <c r="B476" s="13" t="s">
        <v>41</v>
      </c>
      <c r="C476" s="13" t="s">
        <v>41</v>
      </c>
      <c r="D476" s="13" t="s">
        <v>41</v>
      </c>
      <c r="E476" s="13" t="s">
        <v>41</v>
      </c>
      <c r="F476" s="13" t="s">
        <v>41</v>
      </c>
      <c r="G476" s="13" t="s">
        <v>41</v>
      </c>
      <c r="H476" s="13" t="s">
        <v>41</v>
      </c>
      <c r="I476" s="13" t="s">
        <v>41</v>
      </c>
    </row>
    <row r="477" spans="1:9" x14ac:dyDescent="0.2">
      <c r="A477" s="2" t="str">
        <f>Esterhazy!A477</f>
        <v xml:space="preserve">  2021/12/20 16:00:00</v>
      </c>
      <c r="B477" s="13" t="s">
        <v>41</v>
      </c>
      <c r="C477" s="13" t="s">
        <v>41</v>
      </c>
      <c r="D477" s="13" t="s">
        <v>41</v>
      </c>
      <c r="E477" s="13" t="s">
        <v>41</v>
      </c>
      <c r="F477" s="13" t="s">
        <v>41</v>
      </c>
      <c r="G477" s="13" t="s">
        <v>41</v>
      </c>
      <c r="H477" s="13" t="s">
        <v>41</v>
      </c>
      <c r="I477" s="13" t="s">
        <v>41</v>
      </c>
    </row>
    <row r="478" spans="1:9" x14ac:dyDescent="0.2">
      <c r="A478" s="2" t="str">
        <f>Esterhazy!A478</f>
        <v xml:space="preserve">  2021/12/20 17:00:00</v>
      </c>
      <c r="B478" s="13" t="s">
        <v>41</v>
      </c>
      <c r="C478" s="13" t="s">
        <v>41</v>
      </c>
      <c r="D478" s="13" t="s">
        <v>41</v>
      </c>
      <c r="E478" s="13" t="s">
        <v>41</v>
      </c>
      <c r="F478" s="13" t="s">
        <v>41</v>
      </c>
      <c r="G478" s="13" t="s">
        <v>41</v>
      </c>
      <c r="H478" s="13" t="s">
        <v>41</v>
      </c>
      <c r="I478" s="13" t="s">
        <v>41</v>
      </c>
    </row>
    <row r="479" spans="1:9" x14ac:dyDescent="0.2">
      <c r="A479" s="2" t="str">
        <f>Esterhazy!A479</f>
        <v xml:space="preserve">  2021/12/20 18:00:00</v>
      </c>
      <c r="B479" s="13" t="s">
        <v>41</v>
      </c>
      <c r="C479" s="13" t="s">
        <v>41</v>
      </c>
      <c r="D479" s="13" t="s">
        <v>41</v>
      </c>
      <c r="E479" s="13" t="s">
        <v>41</v>
      </c>
      <c r="F479" s="13" t="s">
        <v>41</v>
      </c>
      <c r="G479" s="13" t="s">
        <v>41</v>
      </c>
      <c r="H479" s="13" t="s">
        <v>41</v>
      </c>
      <c r="I479" s="13" t="s">
        <v>41</v>
      </c>
    </row>
    <row r="480" spans="1:9" x14ac:dyDescent="0.2">
      <c r="A480" s="2" t="str">
        <f>Esterhazy!A480</f>
        <v xml:space="preserve">  2021/12/20 19:00:00</v>
      </c>
      <c r="B480" s="13" t="s">
        <v>41</v>
      </c>
      <c r="C480" s="13" t="s">
        <v>41</v>
      </c>
      <c r="D480" s="13" t="s">
        <v>41</v>
      </c>
      <c r="E480" s="13" t="s">
        <v>41</v>
      </c>
      <c r="F480" s="13" t="s">
        <v>41</v>
      </c>
      <c r="G480" s="13" t="s">
        <v>41</v>
      </c>
      <c r="H480" s="13" t="s">
        <v>41</v>
      </c>
      <c r="I480" s="13" t="s">
        <v>41</v>
      </c>
    </row>
    <row r="481" spans="1:9" x14ac:dyDescent="0.2">
      <c r="A481" s="2" t="str">
        <f>Esterhazy!A481</f>
        <v xml:space="preserve">  2021/12/20 20:00:00</v>
      </c>
      <c r="B481" s="13" t="s">
        <v>41</v>
      </c>
      <c r="C481" s="13" t="s">
        <v>41</v>
      </c>
      <c r="D481" s="13" t="s">
        <v>41</v>
      </c>
      <c r="E481" s="13" t="s">
        <v>41</v>
      </c>
      <c r="F481" s="13" t="s">
        <v>41</v>
      </c>
      <c r="G481" s="13" t="s">
        <v>41</v>
      </c>
      <c r="H481" s="13" t="s">
        <v>41</v>
      </c>
      <c r="I481" s="13" t="s">
        <v>41</v>
      </c>
    </row>
    <row r="482" spans="1:9" x14ac:dyDescent="0.2">
      <c r="A482" s="2" t="str">
        <f>Esterhazy!A482</f>
        <v xml:space="preserve">  2021/12/20 21:00:00</v>
      </c>
      <c r="B482" s="13" t="s">
        <v>41</v>
      </c>
      <c r="C482" s="13" t="s">
        <v>41</v>
      </c>
      <c r="D482" s="13" t="s">
        <v>41</v>
      </c>
      <c r="E482" s="13" t="s">
        <v>41</v>
      </c>
      <c r="F482" s="13" t="s">
        <v>41</v>
      </c>
      <c r="G482" s="13" t="s">
        <v>41</v>
      </c>
      <c r="H482" s="13" t="s">
        <v>41</v>
      </c>
      <c r="I482" s="13" t="s">
        <v>41</v>
      </c>
    </row>
    <row r="483" spans="1:9" x14ac:dyDescent="0.2">
      <c r="A483" s="2" t="str">
        <f>Esterhazy!A483</f>
        <v xml:space="preserve">  2021/12/20 22:00:00</v>
      </c>
      <c r="B483" s="13" t="s">
        <v>41</v>
      </c>
      <c r="C483" s="13" t="s">
        <v>41</v>
      </c>
      <c r="D483" s="13" t="s">
        <v>41</v>
      </c>
      <c r="E483" s="13" t="s">
        <v>41</v>
      </c>
      <c r="F483" s="13" t="s">
        <v>41</v>
      </c>
      <c r="G483" s="13" t="s">
        <v>41</v>
      </c>
      <c r="H483" s="13" t="s">
        <v>41</v>
      </c>
      <c r="I483" s="13" t="s">
        <v>41</v>
      </c>
    </row>
    <row r="484" spans="1:9" x14ac:dyDescent="0.2">
      <c r="A484" s="2" t="str">
        <f>Esterhazy!A484</f>
        <v xml:space="preserve">  2021/12/20 23:00:00</v>
      </c>
      <c r="B484" s="13" t="s">
        <v>41</v>
      </c>
      <c r="C484" s="13" t="s">
        <v>41</v>
      </c>
      <c r="D484" s="13" t="s">
        <v>41</v>
      </c>
      <c r="E484" s="13" t="s">
        <v>41</v>
      </c>
      <c r="F484" s="13" t="s">
        <v>41</v>
      </c>
      <c r="G484" s="13" t="s">
        <v>41</v>
      </c>
      <c r="H484" s="13" t="s">
        <v>41</v>
      </c>
      <c r="I484" s="13" t="s">
        <v>41</v>
      </c>
    </row>
    <row r="485" spans="1:9" x14ac:dyDescent="0.2">
      <c r="A485" s="2" t="str">
        <f>Esterhazy!A485</f>
        <v xml:space="preserve">  2021/12/21 00:00:00</v>
      </c>
      <c r="B485" s="13" t="s">
        <v>41</v>
      </c>
      <c r="C485" s="13" t="s">
        <v>41</v>
      </c>
      <c r="D485" s="13" t="s">
        <v>41</v>
      </c>
      <c r="E485" s="13" t="s">
        <v>41</v>
      </c>
      <c r="F485" s="13" t="s">
        <v>41</v>
      </c>
      <c r="G485" s="13" t="s">
        <v>41</v>
      </c>
      <c r="H485" s="13" t="s">
        <v>41</v>
      </c>
      <c r="I485" s="13" t="s">
        <v>41</v>
      </c>
    </row>
    <row r="486" spans="1:9" x14ac:dyDescent="0.2">
      <c r="A486" s="2" t="str">
        <f>Esterhazy!A486</f>
        <v xml:space="preserve">  2021/12/21 01:00:00</v>
      </c>
      <c r="B486" s="13" t="s">
        <v>41</v>
      </c>
      <c r="C486" s="13" t="s">
        <v>41</v>
      </c>
      <c r="D486" s="13" t="s">
        <v>41</v>
      </c>
      <c r="E486" s="13" t="s">
        <v>41</v>
      </c>
      <c r="F486" s="13" t="s">
        <v>41</v>
      </c>
      <c r="G486" s="13" t="s">
        <v>41</v>
      </c>
      <c r="H486" s="13" t="s">
        <v>41</v>
      </c>
      <c r="I486" s="13" t="s">
        <v>41</v>
      </c>
    </row>
    <row r="487" spans="1:9" x14ac:dyDescent="0.2">
      <c r="A487" s="2" t="str">
        <f>Esterhazy!A487</f>
        <v xml:space="preserve">  2021/12/21 02:00:00</v>
      </c>
      <c r="B487" s="13" t="s">
        <v>41</v>
      </c>
      <c r="C487" s="13" t="s">
        <v>41</v>
      </c>
      <c r="D487" s="13" t="s">
        <v>41</v>
      </c>
      <c r="E487" s="13" t="s">
        <v>41</v>
      </c>
      <c r="F487" s="13" t="s">
        <v>41</v>
      </c>
      <c r="G487" s="13" t="s">
        <v>41</v>
      </c>
      <c r="H487" s="13" t="s">
        <v>41</v>
      </c>
      <c r="I487" s="13" t="s">
        <v>41</v>
      </c>
    </row>
    <row r="488" spans="1:9" x14ac:dyDescent="0.2">
      <c r="A488" s="2" t="str">
        <f>Esterhazy!A488</f>
        <v xml:space="preserve">  2021/12/21 03:00:00</v>
      </c>
      <c r="B488" s="13" t="s">
        <v>41</v>
      </c>
      <c r="C488" s="13" t="s">
        <v>41</v>
      </c>
      <c r="D488" s="13" t="s">
        <v>41</v>
      </c>
      <c r="E488" s="13" t="s">
        <v>41</v>
      </c>
      <c r="F488" s="13" t="s">
        <v>41</v>
      </c>
      <c r="G488" s="13" t="s">
        <v>41</v>
      </c>
      <c r="H488" s="13" t="s">
        <v>41</v>
      </c>
      <c r="I488" s="13" t="s">
        <v>41</v>
      </c>
    </row>
    <row r="489" spans="1:9" x14ac:dyDescent="0.2">
      <c r="A489" s="2" t="str">
        <f>Esterhazy!A489</f>
        <v xml:space="preserve">  2021/12/21 04:00:00</v>
      </c>
      <c r="B489" s="13" t="s">
        <v>41</v>
      </c>
      <c r="C489" s="13" t="s">
        <v>41</v>
      </c>
      <c r="D489" s="13" t="s">
        <v>41</v>
      </c>
      <c r="E489" s="13" t="s">
        <v>41</v>
      </c>
      <c r="F489" s="13" t="s">
        <v>41</v>
      </c>
      <c r="G489" s="13" t="s">
        <v>41</v>
      </c>
      <c r="H489" s="13" t="s">
        <v>41</v>
      </c>
      <c r="I489" s="13" t="s">
        <v>41</v>
      </c>
    </row>
    <row r="490" spans="1:9" x14ac:dyDescent="0.2">
      <c r="A490" s="2" t="str">
        <f>Esterhazy!A490</f>
        <v xml:space="preserve">  2021/12/21 05:00:00</v>
      </c>
      <c r="B490" s="13" t="s">
        <v>41</v>
      </c>
      <c r="C490" s="13" t="s">
        <v>41</v>
      </c>
      <c r="D490" s="13" t="s">
        <v>41</v>
      </c>
      <c r="E490" s="13" t="s">
        <v>41</v>
      </c>
      <c r="F490" s="13" t="s">
        <v>41</v>
      </c>
      <c r="G490" s="13" t="s">
        <v>41</v>
      </c>
      <c r="H490" s="13" t="s">
        <v>41</v>
      </c>
      <c r="I490" s="13" t="s">
        <v>41</v>
      </c>
    </row>
    <row r="491" spans="1:9" x14ac:dyDescent="0.2">
      <c r="A491" s="2" t="str">
        <f>Esterhazy!A491</f>
        <v xml:space="preserve">  2021/12/21 06:00:00</v>
      </c>
      <c r="B491" s="13" t="s">
        <v>41</v>
      </c>
      <c r="C491" s="13" t="s">
        <v>41</v>
      </c>
      <c r="D491" s="13" t="s">
        <v>41</v>
      </c>
      <c r="E491" s="13" t="s">
        <v>41</v>
      </c>
      <c r="F491" s="13" t="s">
        <v>41</v>
      </c>
      <c r="G491" s="13" t="s">
        <v>41</v>
      </c>
      <c r="H491" s="13" t="s">
        <v>41</v>
      </c>
      <c r="I491" s="13" t="s">
        <v>41</v>
      </c>
    </row>
    <row r="492" spans="1:9" x14ac:dyDescent="0.2">
      <c r="A492" s="2" t="str">
        <f>Esterhazy!A492</f>
        <v xml:space="preserve">  2021/12/21 07:00:00</v>
      </c>
      <c r="B492" s="13" t="s">
        <v>41</v>
      </c>
      <c r="C492" s="13" t="s">
        <v>41</v>
      </c>
      <c r="D492" s="13" t="s">
        <v>41</v>
      </c>
      <c r="E492" s="13" t="s">
        <v>41</v>
      </c>
      <c r="F492" s="13" t="s">
        <v>41</v>
      </c>
      <c r="G492" s="13" t="s">
        <v>41</v>
      </c>
      <c r="H492" s="13" t="s">
        <v>41</v>
      </c>
      <c r="I492" s="13" t="s">
        <v>41</v>
      </c>
    </row>
    <row r="493" spans="1:9" x14ac:dyDescent="0.2">
      <c r="A493" s="2" t="str">
        <f>Esterhazy!A493</f>
        <v xml:space="preserve">  2021/12/21 08:00:00</v>
      </c>
      <c r="B493" s="13" t="s">
        <v>41</v>
      </c>
      <c r="C493" s="13" t="s">
        <v>41</v>
      </c>
      <c r="D493" s="13" t="s">
        <v>41</v>
      </c>
      <c r="E493" s="13" t="s">
        <v>41</v>
      </c>
      <c r="F493" s="13" t="s">
        <v>41</v>
      </c>
      <c r="G493" s="13" t="s">
        <v>41</v>
      </c>
      <c r="H493" s="13" t="s">
        <v>41</v>
      </c>
      <c r="I493" s="13" t="s">
        <v>41</v>
      </c>
    </row>
    <row r="494" spans="1:9" x14ac:dyDescent="0.2">
      <c r="A494" s="2" t="str">
        <f>Esterhazy!A494</f>
        <v xml:space="preserve">  2021/12/21 09:00:00</v>
      </c>
      <c r="B494" s="13" t="s">
        <v>41</v>
      </c>
      <c r="C494" s="13" t="s">
        <v>41</v>
      </c>
      <c r="D494" s="13" t="s">
        <v>41</v>
      </c>
      <c r="E494" s="13" t="s">
        <v>41</v>
      </c>
      <c r="F494" s="13" t="s">
        <v>41</v>
      </c>
      <c r="G494" s="13" t="s">
        <v>41</v>
      </c>
      <c r="H494" s="13" t="s">
        <v>41</v>
      </c>
      <c r="I494" s="13" t="s">
        <v>41</v>
      </c>
    </row>
    <row r="495" spans="1:9" x14ac:dyDescent="0.2">
      <c r="A495" s="2" t="str">
        <f>Esterhazy!A495</f>
        <v xml:space="preserve">  2021/12/21 10:00:00</v>
      </c>
      <c r="B495" s="13" t="s">
        <v>41</v>
      </c>
      <c r="C495" s="13" t="s">
        <v>41</v>
      </c>
      <c r="D495" s="13" t="s">
        <v>41</v>
      </c>
      <c r="E495" s="13" t="s">
        <v>41</v>
      </c>
      <c r="F495" s="13" t="s">
        <v>41</v>
      </c>
      <c r="G495" s="13" t="s">
        <v>41</v>
      </c>
      <c r="H495" s="13" t="s">
        <v>41</v>
      </c>
      <c r="I495" s="13" t="s">
        <v>41</v>
      </c>
    </row>
    <row r="496" spans="1:9" x14ac:dyDescent="0.2">
      <c r="A496" s="2" t="str">
        <f>Esterhazy!A496</f>
        <v xml:space="preserve">  2021/12/21 11:00:00</v>
      </c>
      <c r="B496" s="13" t="s">
        <v>41</v>
      </c>
      <c r="C496" s="13" t="s">
        <v>41</v>
      </c>
      <c r="D496" s="13" t="s">
        <v>41</v>
      </c>
      <c r="E496" s="13" t="s">
        <v>41</v>
      </c>
      <c r="F496" s="13" t="s">
        <v>41</v>
      </c>
      <c r="G496" s="13" t="s">
        <v>41</v>
      </c>
      <c r="H496" s="13" t="s">
        <v>41</v>
      </c>
      <c r="I496" s="13" t="s">
        <v>41</v>
      </c>
    </row>
    <row r="497" spans="1:9" x14ac:dyDescent="0.2">
      <c r="A497" s="2" t="str">
        <f>Esterhazy!A497</f>
        <v xml:space="preserve">  2021/12/21 12:00:00</v>
      </c>
      <c r="B497" s="13" t="s">
        <v>41</v>
      </c>
      <c r="C497" s="13" t="s">
        <v>41</v>
      </c>
      <c r="D497" s="13" t="s">
        <v>41</v>
      </c>
      <c r="E497" s="13" t="s">
        <v>41</v>
      </c>
      <c r="F497" s="13" t="s">
        <v>41</v>
      </c>
      <c r="G497" s="13" t="s">
        <v>41</v>
      </c>
      <c r="H497" s="13" t="s">
        <v>41</v>
      </c>
      <c r="I497" s="13" t="s">
        <v>41</v>
      </c>
    </row>
    <row r="498" spans="1:9" x14ac:dyDescent="0.2">
      <c r="A498" s="2" t="str">
        <f>Esterhazy!A498</f>
        <v xml:space="preserve">  2021/12/21 13:00:00</v>
      </c>
      <c r="B498" s="13" t="s">
        <v>41</v>
      </c>
      <c r="C498" s="13" t="s">
        <v>41</v>
      </c>
      <c r="D498" s="13" t="s">
        <v>41</v>
      </c>
      <c r="E498" s="13" t="s">
        <v>41</v>
      </c>
      <c r="F498" s="13" t="s">
        <v>41</v>
      </c>
      <c r="G498" s="13" t="s">
        <v>41</v>
      </c>
      <c r="H498" s="13" t="s">
        <v>41</v>
      </c>
      <c r="I498" s="13" t="s">
        <v>41</v>
      </c>
    </row>
    <row r="499" spans="1:9" x14ac:dyDescent="0.2">
      <c r="A499" s="2" t="str">
        <f>Esterhazy!A499</f>
        <v xml:space="preserve">  2021/12/21 14:00:00</v>
      </c>
      <c r="B499" s="13" t="s">
        <v>41</v>
      </c>
      <c r="C499" s="13" t="s">
        <v>41</v>
      </c>
      <c r="D499" s="13" t="s">
        <v>41</v>
      </c>
      <c r="E499" s="13" t="s">
        <v>41</v>
      </c>
      <c r="F499" s="13" t="s">
        <v>41</v>
      </c>
      <c r="G499" s="13" t="s">
        <v>41</v>
      </c>
      <c r="H499" s="13" t="s">
        <v>41</v>
      </c>
      <c r="I499" s="13" t="s">
        <v>41</v>
      </c>
    </row>
    <row r="500" spans="1:9" x14ac:dyDescent="0.2">
      <c r="A500" s="2" t="str">
        <f>Esterhazy!A500</f>
        <v xml:space="preserve">  2021/12/21 15:00:00</v>
      </c>
      <c r="B500" s="13" t="s">
        <v>41</v>
      </c>
      <c r="C500" s="13" t="s">
        <v>41</v>
      </c>
      <c r="D500" s="13" t="s">
        <v>41</v>
      </c>
      <c r="E500" s="13" t="s">
        <v>41</v>
      </c>
      <c r="F500" s="13" t="s">
        <v>41</v>
      </c>
      <c r="G500" s="13" t="s">
        <v>41</v>
      </c>
      <c r="H500" s="13" t="s">
        <v>41</v>
      </c>
      <c r="I500" s="13" t="s">
        <v>41</v>
      </c>
    </row>
    <row r="501" spans="1:9" x14ac:dyDescent="0.2">
      <c r="A501" s="2" t="str">
        <f>Esterhazy!A501</f>
        <v xml:space="preserve">  2021/12/21 16:00:00</v>
      </c>
      <c r="B501" s="13" t="s">
        <v>41</v>
      </c>
      <c r="C501" s="13" t="s">
        <v>41</v>
      </c>
      <c r="D501" s="13" t="s">
        <v>41</v>
      </c>
      <c r="E501" s="13" t="s">
        <v>41</v>
      </c>
      <c r="F501" s="13" t="s">
        <v>41</v>
      </c>
      <c r="G501" s="13" t="s">
        <v>41</v>
      </c>
      <c r="H501" s="13" t="s">
        <v>41</v>
      </c>
      <c r="I501" s="13" t="s">
        <v>41</v>
      </c>
    </row>
    <row r="502" spans="1:9" x14ac:dyDescent="0.2">
      <c r="A502" s="2" t="str">
        <f>Esterhazy!A502</f>
        <v xml:space="preserve">  2021/12/21 17:00:00</v>
      </c>
      <c r="B502" s="13" t="s">
        <v>41</v>
      </c>
      <c r="C502" s="13" t="s">
        <v>41</v>
      </c>
      <c r="D502" s="13" t="s">
        <v>41</v>
      </c>
      <c r="E502" s="13" t="s">
        <v>41</v>
      </c>
      <c r="F502" s="13" t="s">
        <v>41</v>
      </c>
      <c r="G502" s="13" t="s">
        <v>41</v>
      </c>
      <c r="H502" s="13" t="s">
        <v>41</v>
      </c>
      <c r="I502" s="13" t="s">
        <v>41</v>
      </c>
    </row>
    <row r="503" spans="1:9" x14ac:dyDescent="0.2">
      <c r="A503" s="2" t="str">
        <f>Esterhazy!A503</f>
        <v xml:space="preserve">  2021/12/21 18:00:00</v>
      </c>
      <c r="B503" s="13" t="s">
        <v>41</v>
      </c>
      <c r="C503" s="13" t="s">
        <v>41</v>
      </c>
      <c r="D503" s="13" t="s">
        <v>41</v>
      </c>
      <c r="E503" s="13" t="s">
        <v>41</v>
      </c>
      <c r="F503" s="13" t="s">
        <v>41</v>
      </c>
      <c r="G503" s="13" t="s">
        <v>41</v>
      </c>
      <c r="H503" s="13" t="s">
        <v>41</v>
      </c>
      <c r="I503" s="13" t="s">
        <v>41</v>
      </c>
    </row>
    <row r="504" spans="1:9" x14ac:dyDescent="0.2">
      <c r="A504" s="2" t="str">
        <f>Esterhazy!A504</f>
        <v xml:space="preserve">  2021/12/21 19:00:00</v>
      </c>
      <c r="B504" s="13" t="s">
        <v>41</v>
      </c>
      <c r="C504" s="13" t="s">
        <v>41</v>
      </c>
      <c r="D504" s="13" t="s">
        <v>41</v>
      </c>
      <c r="E504" s="13" t="s">
        <v>41</v>
      </c>
      <c r="F504" s="13" t="s">
        <v>41</v>
      </c>
      <c r="G504" s="13" t="s">
        <v>41</v>
      </c>
      <c r="H504" s="13" t="s">
        <v>41</v>
      </c>
      <c r="I504" s="13" t="s">
        <v>41</v>
      </c>
    </row>
    <row r="505" spans="1:9" x14ac:dyDescent="0.2">
      <c r="A505" s="2" t="str">
        <f>Esterhazy!A505</f>
        <v xml:space="preserve">  2021/12/21 20:00:00</v>
      </c>
      <c r="B505" s="13" t="s">
        <v>41</v>
      </c>
      <c r="C505" s="13" t="s">
        <v>41</v>
      </c>
      <c r="D505" s="13" t="s">
        <v>41</v>
      </c>
      <c r="E505" s="13" t="s">
        <v>41</v>
      </c>
      <c r="F505" s="13" t="s">
        <v>41</v>
      </c>
      <c r="G505" s="13" t="s">
        <v>41</v>
      </c>
      <c r="H505" s="13" t="s">
        <v>41</v>
      </c>
      <c r="I505" s="13" t="s">
        <v>41</v>
      </c>
    </row>
    <row r="506" spans="1:9" x14ac:dyDescent="0.2">
      <c r="A506" s="2" t="str">
        <f>Esterhazy!A506</f>
        <v xml:space="preserve">  2021/12/21 21:00:00</v>
      </c>
      <c r="B506" s="13" t="s">
        <v>41</v>
      </c>
      <c r="C506" s="13" t="s">
        <v>41</v>
      </c>
      <c r="D506" s="13" t="s">
        <v>41</v>
      </c>
      <c r="E506" s="13" t="s">
        <v>41</v>
      </c>
      <c r="F506" s="13" t="s">
        <v>41</v>
      </c>
      <c r="G506" s="13" t="s">
        <v>41</v>
      </c>
      <c r="H506" s="13" t="s">
        <v>41</v>
      </c>
      <c r="I506" s="13" t="s">
        <v>41</v>
      </c>
    </row>
    <row r="507" spans="1:9" x14ac:dyDescent="0.2">
      <c r="A507" s="2" t="str">
        <f>Esterhazy!A507</f>
        <v xml:space="preserve">  2021/12/21 22:00:00</v>
      </c>
      <c r="B507" s="13" t="s">
        <v>41</v>
      </c>
      <c r="C507" s="13" t="s">
        <v>41</v>
      </c>
      <c r="D507" s="13" t="s">
        <v>41</v>
      </c>
      <c r="E507" s="13" t="s">
        <v>41</v>
      </c>
      <c r="F507" s="13" t="s">
        <v>41</v>
      </c>
      <c r="G507" s="13" t="s">
        <v>41</v>
      </c>
      <c r="H507" s="13" t="s">
        <v>41</v>
      </c>
      <c r="I507" s="13" t="s">
        <v>41</v>
      </c>
    </row>
    <row r="508" spans="1:9" x14ac:dyDescent="0.2">
      <c r="A508" s="2" t="str">
        <f>Esterhazy!A508</f>
        <v xml:space="preserve">  2021/12/21 23:00:00</v>
      </c>
      <c r="B508" s="13" t="s">
        <v>41</v>
      </c>
      <c r="C508" s="13" t="s">
        <v>41</v>
      </c>
      <c r="D508" s="13" t="s">
        <v>41</v>
      </c>
      <c r="E508" s="13" t="s">
        <v>41</v>
      </c>
      <c r="F508" s="13" t="s">
        <v>41</v>
      </c>
      <c r="G508" s="13" t="s">
        <v>41</v>
      </c>
      <c r="H508" s="13" t="s">
        <v>41</v>
      </c>
      <c r="I508" s="13" t="s">
        <v>41</v>
      </c>
    </row>
    <row r="509" spans="1:9" x14ac:dyDescent="0.2">
      <c r="A509" s="2" t="str">
        <f>Esterhazy!A509</f>
        <v xml:space="preserve">  2021/12/22 00:00:00</v>
      </c>
      <c r="B509" s="13" t="s">
        <v>41</v>
      </c>
      <c r="C509" s="13" t="s">
        <v>41</v>
      </c>
      <c r="D509" s="13" t="s">
        <v>41</v>
      </c>
      <c r="E509" s="13" t="s">
        <v>41</v>
      </c>
      <c r="F509" s="13" t="s">
        <v>41</v>
      </c>
      <c r="G509" s="13" t="s">
        <v>41</v>
      </c>
      <c r="H509" s="13" t="s">
        <v>41</v>
      </c>
      <c r="I509" s="13" t="s">
        <v>41</v>
      </c>
    </row>
    <row r="510" spans="1:9" x14ac:dyDescent="0.2">
      <c r="A510" s="2" t="str">
        <f>Esterhazy!A510</f>
        <v xml:space="preserve">  2021/12/22 01:00:00</v>
      </c>
      <c r="B510" s="13" t="s">
        <v>41</v>
      </c>
      <c r="C510" s="13" t="s">
        <v>41</v>
      </c>
      <c r="D510" s="13" t="s">
        <v>41</v>
      </c>
      <c r="E510" s="13" t="s">
        <v>41</v>
      </c>
      <c r="F510" s="13" t="s">
        <v>41</v>
      </c>
      <c r="G510" s="13" t="s">
        <v>41</v>
      </c>
      <c r="H510" s="13" t="s">
        <v>41</v>
      </c>
      <c r="I510" s="13" t="s">
        <v>41</v>
      </c>
    </row>
    <row r="511" spans="1:9" x14ac:dyDescent="0.2">
      <c r="A511" s="2" t="str">
        <f>Esterhazy!A511</f>
        <v xml:space="preserve">  2021/12/22 02:00:00</v>
      </c>
      <c r="B511" s="13" t="s">
        <v>41</v>
      </c>
      <c r="C511" s="13" t="s">
        <v>41</v>
      </c>
      <c r="D511" s="13" t="s">
        <v>41</v>
      </c>
      <c r="E511" s="13" t="s">
        <v>41</v>
      </c>
      <c r="F511" s="13" t="s">
        <v>41</v>
      </c>
      <c r="G511" s="13" t="s">
        <v>41</v>
      </c>
      <c r="H511" s="13" t="s">
        <v>41</v>
      </c>
      <c r="I511" s="13" t="s">
        <v>41</v>
      </c>
    </row>
    <row r="512" spans="1:9" x14ac:dyDescent="0.2">
      <c r="A512" s="2" t="str">
        <f>Esterhazy!A512</f>
        <v xml:space="preserve">  2021/12/22 03:00:00</v>
      </c>
      <c r="B512" s="13" t="s">
        <v>41</v>
      </c>
      <c r="C512" s="13" t="s">
        <v>41</v>
      </c>
      <c r="D512" s="13" t="s">
        <v>41</v>
      </c>
      <c r="E512" s="13" t="s">
        <v>41</v>
      </c>
      <c r="F512" s="13" t="s">
        <v>41</v>
      </c>
      <c r="G512" s="13" t="s">
        <v>41</v>
      </c>
      <c r="H512" s="13" t="s">
        <v>41</v>
      </c>
      <c r="I512" s="13" t="s">
        <v>41</v>
      </c>
    </row>
    <row r="513" spans="1:9" x14ac:dyDescent="0.2">
      <c r="A513" s="2" t="str">
        <f>Esterhazy!A513</f>
        <v xml:space="preserve">  2021/12/22 04:00:00</v>
      </c>
      <c r="B513" s="13" t="s">
        <v>41</v>
      </c>
      <c r="C513" s="13" t="s">
        <v>41</v>
      </c>
      <c r="D513" s="13" t="s">
        <v>41</v>
      </c>
      <c r="E513" s="13" t="s">
        <v>41</v>
      </c>
      <c r="F513" s="13" t="s">
        <v>41</v>
      </c>
      <c r="G513" s="13" t="s">
        <v>41</v>
      </c>
      <c r="H513" s="13" t="s">
        <v>41</v>
      </c>
      <c r="I513" s="13" t="s">
        <v>41</v>
      </c>
    </row>
    <row r="514" spans="1:9" x14ac:dyDescent="0.2">
      <c r="A514" s="2" t="str">
        <f>Esterhazy!A514</f>
        <v xml:space="preserve">  2021/12/22 05:00:00</v>
      </c>
      <c r="B514" s="13" t="s">
        <v>41</v>
      </c>
      <c r="C514" s="13" t="s">
        <v>41</v>
      </c>
      <c r="D514" s="13" t="s">
        <v>41</v>
      </c>
      <c r="E514" s="13" t="s">
        <v>41</v>
      </c>
      <c r="F514" s="13" t="s">
        <v>41</v>
      </c>
      <c r="G514" s="13" t="s">
        <v>41</v>
      </c>
      <c r="H514" s="13" t="s">
        <v>41</v>
      </c>
      <c r="I514" s="13" t="s">
        <v>41</v>
      </c>
    </row>
    <row r="515" spans="1:9" x14ac:dyDescent="0.2">
      <c r="A515" s="2" t="str">
        <f>Esterhazy!A515</f>
        <v xml:space="preserve">  2021/12/22 06:00:00</v>
      </c>
      <c r="B515" s="13" t="s">
        <v>41</v>
      </c>
      <c r="C515" s="13" t="s">
        <v>41</v>
      </c>
      <c r="D515" s="13" t="s">
        <v>41</v>
      </c>
      <c r="E515" s="13" t="s">
        <v>41</v>
      </c>
      <c r="F515" s="13" t="s">
        <v>41</v>
      </c>
      <c r="G515" s="13" t="s">
        <v>41</v>
      </c>
      <c r="H515" s="13" t="s">
        <v>41</v>
      </c>
      <c r="I515" s="13" t="s">
        <v>41</v>
      </c>
    </row>
    <row r="516" spans="1:9" x14ac:dyDescent="0.2">
      <c r="A516" s="2" t="str">
        <f>Esterhazy!A516</f>
        <v xml:space="preserve">  2021/12/22 07:00:00</v>
      </c>
      <c r="B516" s="13" t="s">
        <v>41</v>
      </c>
      <c r="C516" s="13" t="s">
        <v>41</v>
      </c>
      <c r="D516" s="13" t="s">
        <v>41</v>
      </c>
      <c r="E516" s="13" t="s">
        <v>41</v>
      </c>
      <c r="F516" s="13" t="s">
        <v>41</v>
      </c>
      <c r="G516" s="13" t="s">
        <v>41</v>
      </c>
      <c r="H516" s="13" t="s">
        <v>41</v>
      </c>
      <c r="I516" s="13" t="s">
        <v>41</v>
      </c>
    </row>
    <row r="517" spans="1:9" x14ac:dyDescent="0.2">
      <c r="A517" s="2" t="str">
        <f>Esterhazy!A517</f>
        <v xml:space="preserve">  2021/12/22 08:00:00</v>
      </c>
      <c r="B517" s="13" t="s">
        <v>41</v>
      </c>
      <c r="C517" s="13" t="s">
        <v>41</v>
      </c>
      <c r="D517" s="13" t="s">
        <v>41</v>
      </c>
      <c r="E517" s="13" t="s">
        <v>41</v>
      </c>
      <c r="F517" s="13" t="s">
        <v>41</v>
      </c>
      <c r="G517" s="13" t="s">
        <v>41</v>
      </c>
      <c r="H517" s="13" t="s">
        <v>41</v>
      </c>
      <c r="I517" s="13" t="s">
        <v>41</v>
      </c>
    </row>
    <row r="518" spans="1:9" x14ac:dyDescent="0.2">
      <c r="A518" s="2" t="str">
        <f>Esterhazy!A518</f>
        <v xml:space="preserve">  2021/12/22 09:00:00</v>
      </c>
      <c r="B518" s="13" t="s">
        <v>41</v>
      </c>
      <c r="C518" s="13" t="s">
        <v>41</v>
      </c>
      <c r="D518" s="13" t="s">
        <v>41</v>
      </c>
      <c r="E518" s="13" t="s">
        <v>41</v>
      </c>
      <c r="F518" s="13" t="s">
        <v>41</v>
      </c>
      <c r="G518" s="13" t="s">
        <v>41</v>
      </c>
      <c r="H518" s="13" t="s">
        <v>41</v>
      </c>
      <c r="I518" s="13" t="s">
        <v>41</v>
      </c>
    </row>
    <row r="519" spans="1:9" x14ac:dyDescent="0.2">
      <c r="A519" s="2" t="str">
        <f>Esterhazy!A519</f>
        <v xml:space="preserve">  2021/12/22 10:00:00</v>
      </c>
      <c r="B519" s="13" t="s">
        <v>41</v>
      </c>
      <c r="C519" s="13" t="s">
        <v>41</v>
      </c>
      <c r="D519" s="13" t="s">
        <v>41</v>
      </c>
      <c r="E519" s="13" t="s">
        <v>41</v>
      </c>
      <c r="F519" s="13" t="s">
        <v>41</v>
      </c>
      <c r="G519" s="13" t="s">
        <v>41</v>
      </c>
      <c r="H519" s="13" t="s">
        <v>41</v>
      </c>
      <c r="I519" s="13" t="s">
        <v>41</v>
      </c>
    </row>
    <row r="520" spans="1:9" x14ac:dyDescent="0.2">
      <c r="A520" s="2" t="str">
        <f>Esterhazy!A520</f>
        <v xml:space="preserve">  2021/12/22 11:00:00</v>
      </c>
      <c r="B520" s="13" t="s">
        <v>41</v>
      </c>
      <c r="C520" s="13" t="s">
        <v>41</v>
      </c>
      <c r="D520" s="13" t="s">
        <v>41</v>
      </c>
      <c r="E520" s="13" t="s">
        <v>41</v>
      </c>
      <c r="F520" s="13" t="s">
        <v>41</v>
      </c>
      <c r="G520" s="13" t="s">
        <v>41</v>
      </c>
      <c r="H520" s="13" t="s">
        <v>41</v>
      </c>
      <c r="I520" s="13" t="s">
        <v>41</v>
      </c>
    </row>
    <row r="521" spans="1:9" x14ac:dyDescent="0.2">
      <c r="A521" s="2" t="str">
        <f>Esterhazy!A521</f>
        <v xml:space="preserve">  2021/12/22 12:00:00</v>
      </c>
      <c r="B521" s="13" t="s">
        <v>41</v>
      </c>
      <c r="C521" s="13" t="s">
        <v>41</v>
      </c>
      <c r="D521" s="13" t="s">
        <v>41</v>
      </c>
      <c r="E521" s="13" t="s">
        <v>41</v>
      </c>
      <c r="F521" s="13" t="s">
        <v>41</v>
      </c>
      <c r="G521" s="13" t="s">
        <v>41</v>
      </c>
      <c r="H521" s="13" t="s">
        <v>41</v>
      </c>
      <c r="I521" s="13" t="s">
        <v>41</v>
      </c>
    </row>
    <row r="522" spans="1:9" x14ac:dyDescent="0.2">
      <c r="A522" s="2" t="str">
        <f>Esterhazy!A522</f>
        <v xml:space="preserve">  2021/12/22 13:00:00</v>
      </c>
      <c r="B522" s="13" t="s">
        <v>41</v>
      </c>
      <c r="C522" s="13" t="s">
        <v>41</v>
      </c>
      <c r="D522" s="13" t="s">
        <v>41</v>
      </c>
      <c r="E522" s="13" t="s">
        <v>41</v>
      </c>
      <c r="F522" s="13" t="s">
        <v>41</v>
      </c>
      <c r="G522" s="13" t="s">
        <v>41</v>
      </c>
      <c r="H522" s="13" t="s">
        <v>41</v>
      </c>
      <c r="I522" s="13" t="s">
        <v>41</v>
      </c>
    </row>
    <row r="523" spans="1:9" x14ac:dyDescent="0.2">
      <c r="A523" s="2" t="str">
        <f>Esterhazy!A523</f>
        <v xml:space="preserve">  2021/12/22 14:00:00</v>
      </c>
      <c r="B523" s="13" t="s">
        <v>41</v>
      </c>
      <c r="C523" s="13" t="s">
        <v>41</v>
      </c>
      <c r="D523" s="13" t="s">
        <v>41</v>
      </c>
      <c r="E523" s="13" t="s">
        <v>41</v>
      </c>
      <c r="F523" s="13" t="s">
        <v>41</v>
      </c>
      <c r="G523" s="13" t="s">
        <v>41</v>
      </c>
      <c r="H523" s="13" t="s">
        <v>41</v>
      </c>
      <c r="I523" s="13" t="s">
        <v>41</v>
      </c>
    </row>
    <row r="524" spans="1:9" x14ac:dyDescent="0.2">
      <c r="A524" s="2" t="str">
        <f>Esterhazy!A524</f>
        <v xml:space="preserve">  2021/12/22 15:00:00</v>
      </c>
      <c r="B524" s="13" t="s">
        <v>41</v>
      </c>
      <c r="C524" s="13" t="s">
        <v>41</v>
      </c>
      <c r="D524" s="13" t="s">
        <v>41</v>
      </c>
      <c r="E524" s="13" t="s">
        <v>41</v>
      </c>
      <c r="F524" s="13" t="s">
        <v>41</v>
      </c>
      <c r="G524" s="13" t="s">
        <v>41</v>
      </c>
      <c r="H524" s="13" t="s">
        <v>41</v>
      </c>
      <c r="I524" s="13" t="s">
        <v>41</v>
      </c>
    </row>
    <row r="525" spans="1:9" x14ac:dyDescent="0.2">
      <c r="A525" s="2" t="str">
        <f>Esterhazy!A525</f>
        <v xml:space="preserve">  2021/12/22 16:00:00</v>
      </c>
      <c r="B525" s="13" t="s">
        <v>41</v>
      </c>
      <c r="C525" s="13" t="s">
        <v>41</v>
      </c>
      <c r="D525" s="13" t="s">
        <v>41</v>
      </c>
      <c r="E525" s="13" t="s">
        <v>41</v>
      </c>
      <c r="F525" s="13" t="s">
        <v>41</v>
      </c>
      <c r="G525" s="13" t="s">
        <v>41</v>
      </c>
      <c r="H525" s="13" t="s">
        <v>41</v>
      </c>
      <c r="I525" s="13" t="s">
        <v>41</v>
      </c>
    </row>
    <row r="526" spans="1:9" x14ac:dyDescent="0.2">
      <c r="A526" s="2" t="str">
        <f>Esterhazy!A526</f>
        <v xml:space="preserve">  2021/12/22 17:00:00</v>
      </c>
      <c r="B526" s="13" t="s">
        <v>41</v>
      </c>
      <c r="C526" s="13" t="s">
        <v>41</v>
      </c>
      <c r="D526" s="13" t="s">
        <v>41</v>
      </c>
      <c r="E526" s="13" t="s">
        <v>41</v>
      </c>
      <c r="F526" s="13" t="s">
        <v>41</v>
      </c>
      <c r="G526" s="13" t="s">
        <v>41</v>
      </c>
      <c r="H526" s="13" t="s">
        <v>41</v>
      </c>
      <c r="I526" s="13" t="s">
        <v>41</v>
      </c>
    </row>
    <row r="527" spans="1:9" x14ac:dyDescent="0.2">
      <c r="A527" s="2" t="str">
        <f>Esterhazy!A527</f>
        <v xml:space="preserve">  2021/12/22 18:00:00</v>
      </c>
      <c r="B527" s="13" t="s">
        <v>41</v>
      </c>
      <c r="C527" s="13" t="s">
        <v>41</v>
      </c>
      <c r="D527" s="13" t="s">
        <v>41</v>
      </c>
      <c r="E527" s="13" t="s">
        <v>41</v>
      </c>
      <c r="F527" s="13" t="s">
        <v>41</v>
      </c>
      <c r="G527" s="13" t="s">
        <v>41</v>
      </c>
      <c r="H527" s="13" t="s">
        <v>41</v>
      </c>
      <c r="I527" s="13" t="s">
        <v>41</v>
      </c>
    </row>
    <row r="528" spans="1:9" x14ac:dyDescent="0.2">
      <c r="A528" s="2" t="str">
        <f>Esterhazy!A528</f>
        <v xml:space="preserve">  2021/12/22 19:00:00</v>
      </c>
      <c r="B528" s="13" t="s">
        <v>41</v>
      </c>
      <c r="C528" s="13" t="s">
        <v>41</v>
      </c>
      <c r="D528" s="13" t="s">
        <v>41</v>
      </c>
      <c r="E528" s="13" t="s">
        <v>41</v>
      </c>
      <c r="F528" s="13" t="s">
        <v>41</v>
      </c>
      <c r="G528" s="13" t="s">
        <v>41</v>
      </c>
      <c r="H528" s="13" t="s">
        <v>41</v>
      </c>
      <c r="I528" s="13" t="s">
        <v>41</v>
      </c>
    </row>
    <row r="529" spans="1:9" x14ac:dyDescent="0.2">
      <c r="A529" s="2" t="str">
        <f>Esterhazy!A529</f>
        <v xml:space="preserve">  2021/12/22 20:00:00</v>
      </c>
      <c r="B529" s="13" t="s">
        <v>41</v>
      </c>
      <c r="C529" s="13" t="s">
        <v>41</v>
      </c>
      <c r="D529" s="13" t="s">
        <v>41</v>
      </c>
      <c r="E529" s="13" t="s">
        <v>41</v>
      </c>
      <c r="F529" s="13" t="s">
        <v>41</v>
      </c>
      <c r="G529" s="13" t="s">
        <v>41</v>
      </c>
      <c r="H529" s="13" t="s">
        <v>41</v>
      </c>
      <c r="I529" s="13" t="s">
        <v>41</v>
      </c>
    </row>
    <row r="530" spans="1:9" x14ac:dyDescent="0.2">
      <c r="A530" s="2" t="str">
        <f>Esterhazy!A530</f>
        <v xml:space="preserve">  2021/12/22 21:00:00</v>
      </c>
      <c r="B530" s="13" t="s">
        <v>41</v>
      </c>
      <c r="C530" s="13" t="s">
        <v>41</v>
      </c>
      <c r="D530" s="13" t="s">
        <v>41</v>
      </c>
      <c r="E530" s="13" t="s">
        <v>41</v>
      </c>
      <c r="F530" s="13" t="s">
        <v>41</v>
      </c>
      <c r="G530" s="13" t="s">
        <v>41</v>
      </c>
      <c r="H530" s="13" t="s">
        <v>41</v>
      </c>
      <c r="I530" s="13" t="s">
        <v>41</v>
      </c>
    </row>
    <row r="531" spans="1:9" x14ac:dyDescent="0.2">
      <c r="A531" s="2" t="str">
        <f>Esterhazy!A531</f>
        <v xml:space="preserve">  2021/12/22 22:00:00</v>
      </c>
      <c r="B531" s="13" t="s">
        <v>41</v>
      </c>
      <c r="C531" s="13" t="s">
        <v>41</v>
      </c>
      <c r="D531" s="13" t="s">
        <v>41</v>
      </c>
      <c r="E531" s="13" t="s">
        <v>41</v>
      </c>
      <c r="F531" s="13" t="s">
        <v>41</v>
      </c>
      <c r="G531" s="13" t="s">
        <v>41</v>
      </c>
      <c r="H531" s="13" t="s">
        <v>41</v>
      </c>
      <c r="I531" s="13" t="s">
        <v>41</v>
      </c>
    </row>
    <row r="532" spans="1:9" x14ac:dyDescent="0.2">
      <c r="A532" s="2" t="str">
        <f>Esterhazy!A532</f>
        <v xml:space="preserve">  2021/12/22 23:00:00</v>
      </c>
      <c r="B532" s="13" t="s">
        <v>41</v>
      </c>
      <c r="C532" s="13" t="s">
        <v>41</v>
      </c>
      <c r="D532" s="13" t="s">
        <v>41</v>
      </c>
      <c r="E532" s="13" t="s">
        <v>41</v>
      </c>
      <c r="F532" s="13" t="s">
        <v>41</v>
      </c>
      <c r="G532" s="13" t="s">
        <v>41</v>
      </c>
      <c r="H532" s="13" t="s">
        <v>41</v>
      </c>
      <c r="I532" s="13" t="s">
        <v>41</v>
      </c>
    </row>
    <row r="533" spans="1:9" x14ac:dyDescent="0.2">
      <c r="A533" s="2" t="str">
        <f>Esterhazy!A533</f>
        <v xml:space="preserve">  2021/12/23 00:00:00</v>
      </c>
      <c r="B533" s="13" t="s">
        <v>41</v>
      </c>
      <c r="C533" s="13" t="s">
        <v>41</v>
      </c>
      <c r="D533" s="13" t="s">
        <v>41</v>
      </c>
      <c r="E533" s="13" t="s">
        <v>41</v>
      </c>
      <c r="F533" s="13" t="s">
        <v>41</v>
      </c>
      <c r="G533" s="13" t="s">
        <v>41</v>
      </c>
      <c r="H533" s="13" t="s">
        <v>41</v>
      </c>
      <c r="I533" s="13" t="s">
        <v>41</v>
      </c>
    </row>
    <row r="534" spans="1:9" x14ac:dyDescent="0.2">
      <c r="A534" s="2" t="str">
        <f>Esterhazy!A534</f>
        <v xml:space="preserve">  2021/12/23 01:00:00</v>
      </c>
      <c r="B534" s="13" t="s">
        <v>41</v>
      </c>
      <c r="C534" s="13" t="s">
        <v>41</v>
      </c>
      <c r="D534" s="13" t="s">
        <v>41</v>
      </c>
      <c r="E534" s="13" t="s">
        <v>41</v>
      </c>
      <c r="F534" s="13" t="s">
        <v>41</v>
      </c>
      <c r="G534" s="13" t="s">
        <v>41</v>
      </c>
      <c r="H534" s="13" t="s">
        <v>41</v>
      </c>
      <c r="I534" s="13" t="s">
        <v>41</v>
      </c>
    </row>
    <row r="535" spans="1:9" x14ac:dyDescent="0.2">
      <c r="A535" s="2" t="str">
        <f>Esterhazy!A535</f>
        <v xml:space="preserve">  2021/12/23 02:00:00</v>
      </c>
      <c r="B535" s="13" t="s">
        <v>41</v>
      </c>
      <c r="C535" s="13" t="s">
        <v>41</v>
      </c>
      <c r="D535" s="13" t="s">
        <v>41</v>
      </c>
      <c r="E535" s="13" t="s">
        <v>41</v>
      </c>
      <c r="F535" s="13" t="s">
        <v>41</v>
      </c>
      <c r="G535" s="13" t="s">
        <v>41</v>
      </c>
      <c r="H535" s="13" t="s">
        <v>41</v>
      </c>
      <c r="I535" s="13" t="s">
        <v>41</v>
      </c>
    </row>
    <row r="536" spans="1:9" x14ac:dyDescent="0.2">
      <c r="A536" s="2" t="str">
        <f>Esterhazy!A536</f>
        <v xml:space="preserve">  2021/12/23 03:00:00</v>
      </c>
      <c r="B536" s="13" t="s">
        <v>41</v>
      </c>
      <c r="C536" s="13" t="s">
        <v>41</v>
      </c>
      <c r="D536" s="13" t="s">
        <v>41</v>
      </c>
      <c r="E536" s="13" t="s">
        <v>41</v>
      </c>
      <c r="F536" s="13" t="s">
        <v>41</v>
      </c>
      <c r="G536" s="13" t="s">
        <v>41</v>
      </c>
      <c r="H536" s="13" t="s">
        <v>41</v>
      </c>
      <c r="I536" s="13" t="s">
        <v>41</v>
      </c>
    </row>
    <row r="537" spans="1:9" x14ac:dyDescent="0.2">
      <c r="A537" s="2" t="str">
        <f>Esterhazy!A537</f>
        <v xml:space="preserve">  2021/12/23 04:00:00</v>
      </c>
      <c r="B537" s="13" t="s">
        <v>41</v>
      </c>
      <c r="C537" s="13" t="s">
        <v>41</v>
      </c>
      <c r="D537" s="13" t="s">
        <v>41</v>
      </c>
      <c r="E537" s="13" t="s">
        <v>41</v>
      </c>
      <c r="F537" s="13" t="s">
        <v>41</v>
      </c>
      <c r="G537" s="13" t="s">
        <v>41</v>
      </c>
      <c r="H537" s="13" t="s">
        <v>41</v>
      </c>
      <c r="I537" s="13" t="s">
        <v>41</v>
      </c>
    </row>
    <row r="538" spans="1:9" x14ac:dyDescent="0.2">
      <c r="A538" s="2" t="str">
        <f>Esterhazy!A538</f>
        <v xml:space="preserve">  2021/12/23 05:00:00</v>
      </c>
      <c r="B538" s="13" t="s">
        <v>41</v>
      </c>
      <c r="C538" s="13" t="s">
        <v>41</v>
      </c>
      <c r="D538" s="13" t="s">
        <v>41</v>
      </c>
      <c r="E538" s="13" t="s">
        <v>41</v>
      </c>
      <c r="F538" s="13" t="s">
        <v>41</v>
      </c>
      <c r="G538" s="13" t="s">
        <v>41</v>
      </c>
      <c r="H538" s="13" t="s">
        <v>41</v>
      </c>
      <c r="I538" s="13" t="s">
        <v>41</v>
      </c>
    </row>
    <row r="539" spans="1:9" x14ac:dyDescent="0.2">
      <c r="A539" s="2" t="str">
        <f>Esterhazy!A539</f>
        <v xml:space="preserve">  2021/12/23 06:00:00</v>
      </c>
      <c r="B539" s="13" t="s">
        <v>41</v>
      </c>
      <c r="C539" s="13" t="s">
        <v>41</v>
      </c>
      <c r="D539" s="13" t="s">
        <v>41</v>
      </c>
      <c r="E539" s="13" t="s">
        <v>41</v>
      </c>
      <c r="F539" s="13" t="s">
        <v>41</v>
      </c>
      <c r="G539" s="13" t="s">
        <v>41</v>
      </c>
      <c r="H539" s="13" t="s">
        <v>41</v>
      </c>
      <c r="I539" s="13" t="s">
        <v>41</v>
      </c>
    </row>
    <row r="540" spans="1:9" x14ac:dyDescent="0.2">
      <c r="A540" s="2" t="str">
        <f>Esterhazy!A540</f>
        <v xml:space="preserve">  2021/12/23 07:00:00</v>
      </c>
      <c r="B540" s="13" t="s">
        <v>41</v>
      </c>
      <c r="C540" s="13" t="s">
        <v>41</v>
      </c>
      <c r="D540" s="13" t="s">
        <v>41</v>
      </c>
      <c r="E540" s="13" t="s">
        <v>41</v>
      </c>
      <c r="F540" s="13" t="s">
        <v>41</v>
      </c>
      <c r="G540" s="13" t="s">
        <v>41</v>
      </c>
      <c r="H540" s="13" t="s">
        <v>41</v>
      </c>
      <c r="I540" s="13" t="s">
        <v>41</v>
      </c>
    </row>
    <row r="541" spans="1:9" x14ac:dyDescent="0.2">
      <c r="A541" s="2" t="str">
        <f>Esterhazy!A541</f>
        <v xml:space="preserve">  2021/12/23 08:00:00</v>
      </c>
      <c r="B541" s="13" t="s">
        <v>41</v>
      </c>
      <c r="C541" s="13" t="s">
        <v>41</v>
      </c>
      <c r="D541" s="13" t="s">
        <v>41</v>
      </c>
      <c r="E541" s="13" t="s">
        <v>41</v>
      </c>
      <c r="F541" s="13" t="s">
        <v>41</v>
      </c>
      <c r="G541" s="13" t="s">
        <v>41</v>
      </c>
      <c r="H541" s="13" t="s">
        <v>41</v>
      </c>
      <c r="I541" s="13" t="s">
        <v>41</v>
      </c>
    </row>
    <row r="542" spans="1:9" x14ac:dyDescent="0.2">
      <c r="A542" s="2" t="str">
        <f>Esterhazy!A542</f>
        <v xml:space="preserve">  2021/12/23 09:00:00</v>
      </c>
      <c r="B542" s="13" t="s">
        <v>41</v>
      </c>
      <c r="C542" s="13" t="s">
        <v>41</v>
      </c>
      <c r="D542" s="13" t="s">
        <v>41</v>
      </c>
      <c r="E542" s="13" t="s">
        <v>41</v>
      </c>
      <c r="F542" s="13" t="s">
        <v>41</v>
      </c>
      <c r="G542" s="13" t="s">
        <v>41</v>
      </c>
      <c r="H542" s="13" t="s">
        <v>41</v>
      </c>
      <c r="I542" s="13" t="s">
        <v>41</v>
      </c>
    </row>
    <row r="543" spans="1:9" x14ac:dyDescent="0.2">
      <c r="A543" s="2" t="str">
        <f>Esterhazy!A543</f>
        <v xml:space="preserve">  2021/12/23 10:00:00</v>
      </c>
      <c r="B543" s="13" t="s">
        <v>41</v>
      </c>
      <c r="C543" s="13" t="s">
        <v>41</v>
      </c>
      <c r="D543" s="13" t="s">
        <v>41</v>
      </c>
      <c r="E543" s="13" t="s">
        <v>41</v>
      </c>
      <c r="F543" s="13" t="s">
        <v>41</v>
      </c>
      <c r="G543" s="13" t="s">
        <v>41</v>
      </c>
      <c r="H543" s="13" t="s">
        <v>41</v>
      </c>
      <c r="I543" s="13" t="s">
        <v>41</v>
      </c>
    </row>
    <row r="544" spans="1:9" x14ac:dyDescent="0.2">
      <c r="A544" s="2" t="str">
        <f>Esterhazy!A544</f>
        <v xml:space="preserve">  2021/12/23 11:00:00</v>
      </c>
      <c r="B544" s="13" t="s">
        <v>41</v>
      </c>
      <c r="C544" s="13" t="s">
        <v>41</v>
      </c>
      <c r="D544" s="13" t="s">
        <v>41</v>
      </c>
      <c r="E544" s="13" t="s">
        <v>41</v>
      </c>
      <c r="F544" s="13" t="s">
        <v>41</v>
      </c>
      <c r="G544" s="13" t="s">
        <v>41</v>
      </c>
      <c r="H544" s="13" t="s">
        <v>41</v>
      </c>
      <c r="I544" s="13" t="s">
        <v>41</v>
      </c>
    </row>
    <row r="545" spans="1:9" x14ac:dyDescent="0.2">
      <c r="A545" s="2" t="str">
        <f>Esterhazy!A545</f>
        <v xml:space="preserve">  2021/12/23 12:00:00</v>
      </c>
      <c r="B545" s="13" t="s">
        <v>41</v>
      </c>
      <c r="C545" s="13" t="s">
        <v>41</v>
      </c>
      <c r="D545" s="13" t="s">
        <v>41</v>
      </c>
      <c r="E545" s="13" t="s">
        <v>41</v>
      </c>
      <c r="F545" s="13" t="s">
        <v>41</v>
      </c>
      <c r="G545" s="13" t="s">
        <v>41</v>
      </c>
      <c r="H545" s="13" t="s">
        <v>41</v>
      </c>
      <c r="I545" s="13" t="s">
        <v>41</v>
      </c>
    </row>
    <row r="546" spans="1:9" x14ac:dyDescent="0.2">
      <c r="A546" s="2" t="str">
        <f>Esterhazy!A546</f>
        <v xml:space="preserve">  2021/12/23 13:00:00</v>
      </c>
      <c r="B546" s="13" t="s">
        <v>41</v>
      </c>
      <c r="C546" s="13" t="s">
        <v>41</v>
      </c>
      <c r="D546" s="13" t="s">
        <v>41</v>
      </c>
      <c r="E546" s="13" t="s">
        <v>41</v>
      </c>
      <c r="F546" s="13" t="s">
        <v>41</v>
      </c>
      <c r="G546" s="13" t="s">
        <v>41</v>
      </c>
      <c r="H546" s="13" t="s">
        <v>41</v>
      </c>
      <c r="I546" s="13" t="s">
        <v>41</v>
      </c>
    </row>
    <row r="547" spans="1:9" x14ac:dyDescent="0.2">
      <c r="A547" s="2" t="str">
        <f>Esterhazy!A547</f>
        <v xml:space="preserve">  2021/12/23 14:00:00</v>
      </c>
      <c r="B547" s="13" t="s">
        <v>41</v>
      </c>
      <c r="C547" s="13" t="s">
        <v>41</v>
      </c>
      <c r="D547" s="13" t="s">
        <v>41</v>
      </c>
      <c r="E547" s="13" t="s">
        <v>41</v>
      </c>
      <c r="F547" s="13" t="s">
        <v>41</v>
      </c>
      <c r="G547" s="13" t="s">
        <v>41</v>
      </c>
      <c r="H547" s="13" t="s">
        <v>41</v>
      </c>
      <c r="I547" s="13" t="s">
        <v>41</v>
      </c>
    </row>
    <row r="548" spans="1:9" x14ac:dyDescent="0.2">
      <c r="A548" s="2" t="str">
        <f>Esterhazy!A548</f>
        <v xml:space="preserve">  2021/12/23 15:00:00</v>
      </c>
      <c r="B548" s="13" t="s">
        <v>41</v>
      </c>
      <c r="C548" s="13" t="s">
        <v>41</v>
      </c>
      <c r="D548" s="13" t="s">
        <v>41</v>
      </c>
      <c r="E548" s="13" t="s">
        <v>41</v>
      </c>
      <c r="F548" s="13" t="s">
        <v>41</v>
      </c>
      <c r="G548" s="13" t="s">
        <v>41</v>
      </c>
      <c r="H548" s="13" t="s">
        <v>41</v>
      </c>
      <c r="I548" s="13" t="s">
        <v>41</v>
      </c>
    </row>
    <row r="549" spans="1:9" x14ac:dyDescent="0.2">
      <c r="A549" s="2" t="str">
        <f>Esterhazy!A549</f>
        <v xml:space="preserve">  2021/12/23 16:00:00</v>
      </c>
      <c r="B549" s="13" t="s">
        <v>41</v>
      </c>
      <c r="C549" s="13" t="s">
        <v>41</v>
      </c>
      <c r="D549" s="13" t="s">
        <v>41</v>
      </c>
      <c r="E549" s="13" t="s">
        <v>41</v>
      </c>
      <c r="F549" s="13" t="s">
        <v>41</v>
      </c>
      <c r="G549" s="13" t="s">
        <v>41</v>
      </c>
      <c r="H549" s="13" t="s">
        <v>41</v>
      </c>
      <c r="I549" s="13" t="s">
        <v>41</v>
      </c>
    </row>
    <row r="550" spans="1:9" x14ac:dyDescent="0.2">
      <c r="A550" s="2" t="str">
        <f>Esterhazy!A550</f>
        <v xml:space="preserve">  2021/12/23 17:00:00</v>
      </c>
      <c r="B550" s="13" t="s">
        <v>41</v>
      </c>
      <c r="C550" s="13" t="s">
        <v>41</v>
      </c>
      <c r="D550" s="13" t="s">
        <v>41</v>
      </c>
      <c r="E550" s="13" t="s">
        <v>41</v>
      </c>
      <c r="F550" s="13" t="s">
        <v>41</v>
      </c>
      <c r="G550" s="13" t="s">
        <v>41</v>
      </c>
      <c r="H550" s="13" t="s">
        <v>41</v>
      </c>
      <c r="I550" s="13" t="s">
        <v>41</v>
      </c>
    </row>
    <row r="551" spans="1:9" x14ac:dyDescent="0.2">
      <c r="A551" s="2" t="str">
        <f>Esterhazy!A551</f>
        <v xml:space="preserve">  2021/12/23 18:00:00</v>
      </c>
      <c r="B551" s="13" t="s">
        <v>41</v>
      </c>
      <c r="C551" s="13" t="s">
        <v>41</v>
      </c>
      <c r="D551" s="13" t="s">
        <v>41</v>
      </c>
      <c r="E551" s="13" t="s">
        <v>41</v>
      </c>
      <c r="F551" s="13" t="s">
        <v>41</v>
      </c>
      <c r="G551" s="13" t="s">
        <v>41</v>
      </c>
      <c r="H551" s="13" t="s">
        <v>41</v>
      </c>
      <c r="I551" s="13" t="s">
        <v>41</v>
      </c>
    </row>
    <row r="552" spans="1:9" x14ac:dyDescent="0.2">
      <c r="A552" s="2" t="str">
        <f>Esterhazy!A552</f>
        <v xml:space="preserve">  2021/12/23 19:00:00</v>
      </c>
      <c r="B552" s="13" t="s">
        <v>41</v>
      </c>
      <c r="C552" s="13" t="s">
        <v>41</v>
      </c>
      <c r="D552" s="13" t="s">
        <v>41</v>
      </c>
      <c r="E552" s="13" t="s">
        <v>41</v>
      </c>
      <c r="F552" s="13" t="s">
        <v>41</v>
      </c>
      <c r="G552" s="13" t="s">
        <v>41</v>
      </c>
      <c r="H552" s="13" t="s">
        <v>41</v>
      </c>
      <c r="I552" s="13" t="s">
        <v>41</v>
      </c>
    </row>
    <row r="553" spans="1:9" x14ac:dyDescent="0.2">
      <c r="A553" s="2" t="str">
        <f>Esterhazy!A553</f>
        <v xml:space="preserve">  2021/12/23 20:00:00</v>
      </c>
      <c r="B553" s="13" t="s">
        <v>41</v>
      </c>
      <c r="C553" s="13" t="s">
        <v>41</v>
      </c>
      <c r="D553" s="13" t="s">
        <v>41</v>
      </c>
      <c r="E553" s="13" t="s">
        <v>41</v>
      </c>
      <c r="F553" s="13" t="s">
        <v>41</v>
      </c>
      <c r="G553" s="13" t="s">
        <v>41</v>
      </c>
      <c r="H553" s="13" t="s">
        <v>41</v>
      </c>
      <c r="I553" s="13" t="s">
        <v>41</v>
      </c>
    </row>
    <row r="554" spans="1:9" x14ac:dyDescent="0.2">
      <c r="A554" s="2" t="str">
        <f>Esterhazy!A554</f>
        <v xml:space="preserve">  2021/12/23 21:00:00</v>
      </c>
      <c r="B554" s="13" t="s">
        <v>41</v>
      </c>
      <c r="C554" s="13" t="s">
        <v>41</v>
      </c>
      <c r="D554" s="13" t="s">
        <v>41</v>
      </c>
      <c r="E554" s="13" t="s">
        <v>41</v>
      </c>
      <c r="F554" s="13" t="s">
        <v>41</v>
      </c>
      <c r="G554" s="13" t="s">
        <v>41</v>
      </c>
      <c r="H554" s="13" t="s">
        <v>41</v>
      </c>
      <c r="I554" s="13" t="s">
        <v>41</v>
      </c>
    </row>
    <row r="555" spans="1:9" x14ac:dyDescent="0.2">
      <c r="A555" s="2" t="str">
        <f>Esterhazy!A555</f>
        <v xml:space="preserve">  2021/12/23 22:00:00</v>
      </c>
      <c r="B555" s="13" t="s">
        <v>41</v>
      </c>
      <c r="C555" s="13" t="s">
        <v>41</v>
      </c>
      <c r="D555" s="13" t="s">
        <v>41</v>
      </c>
      <c r="E555" s="13" t="s">
        <v>41</v>
      </c>
      <c r="F555" s="13" t="s">
        <v>41</v>
      </c>
      <c r="G555" s="13" t="s">
        <v>41</v>
      </c>
      <c r="H555" s="13" t="s">
        <v>41</v>
      </c>
      <c r="I555" s="13" t="s">
        <v>41</v>
      </c>
    </row>
    <row r="556" spans="1:9" x14ac:dyDescent="0.2">
      <c r="A556" s="2" t="str">
        <f>Esterhazy!A556</f>
        <v xml:space="preserve">  2021/12/23 23:00:00</v>
      </c>
      <c r="B556" s="13" t="s">
        <v>41</v>
      </c>
      <c r="C556" s="13" t="s">
        <v>41</v>
      </c>
      <c r="D556" s="13" t="s">
        <v>41</v>
      </c>
      <c r="E556" s="13" t="s">
        <v>41</v>
      </c>
      <c r="F556" s="13" t="s">
        <v>41</v>
      </c>
      <c r="G556" s="13" t="s">
        <v>41</v>
      </c>
      <c r="H556" s="13" t="s">
        <v>41</v>
      </c>
      <c r="I556" s="13" t="s">
        <v>41</v>
      </c>
    </row>
    <row r="557" spans="1:9" x14ac:dyDescent="0.2">
      <c r="A557" s="2" t="str">
        <f>Esterhazy!A557</f>
        <v xml:space="preserve">  2021/12/24 00:00:00</v>
      </c>
      <c r="B557" s="13" t="s">
        <v>41</v>
      </c>
      <c r="C557" s="13" t="s">
        <v>41</v>
      </c>
      <c r="D557" s="13" t="s">
        <v>41</v>
      </c>
      <c r="E557" s="13" t="s">
        <v>41</v>
      </c>
      <c r="F557" s="13" t="s">
        <v>41</v>
      </c>
      <c r="G557" s="13" t="s">
        <v>41</v>
      </c>
      <c r="H557" s="13" t="s">
        <v>41</v>
      </c>
      <c r="I557" s="13" t="s">
        <v>41</v>
      </c>
    </row>
    <row r="558" spans="1:9" x14ac:dyDescent="0.2">
      <c r="A558" s="2" t="str">
        <f>Esterhazy!A558</f>
        <v xml:space="preserve">  2021/12/24 01:00:00</v>
      </c>
      <c r="B558" s="13" t="s">
        <v>41</v>
      </c>
      <c r="C558" s="13" t="s">
        <v>41</v>
      </c>
      <c r="D558" s="13" t="s">
        <v>41</v>
      </c>
      <c r="E558" s="13" t="s">
        <v>41</v>
      </c>
      <c r="F558" s="13" t="s">
        <v>41</v>
      </c>
      <c r="G558" s="13" t="s">
        <v>41</v>
      </c>
      <c r="H558" s="13" t="s">
        <v>41</v>
      </c>
      <c r="I558" s="13" t="s">
        <v>41</v>
      </c>
    </row>
    <row r="559" spans="1:9" x14ac:dyDescent="0.2">
      <c r="A559" s="2" t="str">
        <f>Esterhazy!A559</f>
        <v xml:space="preserve">  2021/12/24 02:00:00</v>
      </c>
      <c r="B559" s="13" t="s">
        <v>41</v>
      </c>
      <c r="C559" s="13" t="s">
        <v>41</v>
      </c>
      <c r="D559" s="13" t="s">
        <v>41</v>
      </c>
      <c r="E559" s="13" t="s">
        <v>41</v>
      </c>
      <c r="F559" s="13" t="s">
        <v>41</v>
      </c>
      <c r="G559" s="13" t="s">
        <v>41</v>
      </c>
      <c r="H559" s="13" t="s">
        <v>41</v>
      </c>
      <c r="I559" s="13" t="s">
        <v>41</v>
      </c>
    </row>
    <row r="560" spans="1:9" x14ac:dyDescent="0.2">
      <c r="A560" s="2" t="str">
        <f>Esterhazy!A560</f>
        <v xml:space="preserve">  2021/12/24 03:00:00</v>
      </c>
      <c r="B560" s="13" t="s">
        <v>41</v>
      </c>
      <c r="C560" s="13" t="s">
        <v>41</v>
      </c>
      <c r="D560" s="13" t="s">
        <v>41</v>
      </c>
      <c r="E560" s="13" t="s">
        <v>41</v>
      </c>
      <c r="F560" s="13" t="s">
        <v>41</v>
      </c>
      <c r="G560" s="13" t="s">
        <v>41</v>
      </c>
      <c r="H560" s="13" t="s">
        <v>41</v>
      </c>
      <c r="I560" s="13" t="s">
        <v>41</v>
      </c>
    </row>
    <row r="561" spans="1:9" x14ac:dyDescent="0.2">
      <c r="A561" s="2" t="str">
        <f>Esterhazy!A561</f>
        <v xml:space="preserve">  2021/12/24 04:00:00</v>
      </c>
      <c r="B561" s="13" t="s">
        <v>41</v>
      </c>
      <c r="C561" s="13" t="s">
        <v>41</v>
      </c>
      <c r="D561" s="13" t="s">
        <v>41</v>
      </c>
      <c r="E561" s="13" t="s">
        <v>41</v>
      </c>
      <c r="F561" s="13" t="s">
        <v>41</v>
      </c>
      <c r="G561" s="13" t="s">
        <v>41</v>
      </c>
      <c r="H561" s="13" t="s">
        <v>41</v>
      </c>
      <c r="I561" s="13" t="s">
        <v>41</v>
      </c>
    </row>
    <row r="562" spans="1:9" x14ac:dyDescent="0.2">
      <c r="A562" s="2" t="str">
        <f>Esterhazy!A562</f>
        <v xml:space="preserve">  2021/12/24 05:00:00</v>
      </c>
      <c r="B562" s="13" t="s">
        <v>41</v>
      </c>
      <c r="C562" s="13" t="s">
        <v>41</v>
      </c>
      <c r="D562" s="13" t="s">
        <v>41</v>
      </c>
      <c r="E562" s="13" t="s">
        <v>41</v>
      </c>
      <c r="F562" s="13" t="s">
        <v>41</v>
      </c>
      <c r="G562" s="13" t="s">
        <v>41</v>
      </c>
      <c r="H562" s="13" t="s">
        <v>41</v>
      </c>
      <c r="I562" s="13" t="s">
        <v>41</v>
      </c>
    </row>
    <row r="563" spans="1:9" x14ac:dyDescent="0.2">
      <c r="A563" s="2" t="str">
        <f>Esterhazy!A563</f>
        <v xml:space="preserve">  2021/12/24 06:00:00</v>
      </c>
      <c r="B563" s="13" t="s">
        <v>41</v>
      </c>
      <c r="C563" s="13" t="s">
        <v>41</v>
      </c>
      <c r="D563" s="13" t="s">
        <v>41</v>
      </c>
      <c r="E563" s="13" t="s">
        <v>41</v>
      </c>
      <c r="F563" s="13" t="s">
        <v>41</v>
      </c>
      <c r="G563" s="13" t="s">
        <v>41</v>
      </c>
      <c r="H563" s="13" t="s">
        <v>41</v>
      </c>
      <c r="I563" s="13" t="s">
        <v>41</v>
      </c>
    </row>
    <row r="564" spans="1:9" x14ac:dyDescent="0.2">
      <c r="A564" s="2" t="str">
        <f>Esterhazy!A564</f>
        <v xml:space="preserve">  2021/12/24 07:00:00</v>
      </c>
      <c r="B564" s="13" t="s">
        <v>41</v>
      </c>
      <c r="C564" s="13" t="s">
        <v>41</v>
      </c>
      <c r="D564" s="13" t="s">
        <v>41</v>
      </c>
      <c r="E564" s="13" t="s">
        <v>41</v>
      </c>
      <c r="F564" s="13" t="s">
        <v>41</v>
      </c>
      <c r="G564" s="13" t="s">
        <v>41</v>
      </c>
      <c r="H564" s="13" t="s">
        <v>41</v>
      </c>
      <c r="I564" s="13" t="s">
        <v>41</v>
      </c>
    </row>
    <row r="565" spans="1:9" x14ac:dyDescent="0.2">
      <c r="A565" s="2" t="str">
        <f>Esterhazy!A565</f>
        <v xml:space="preserve">  2021/12/24 08:00:00</v>
      </c>
      <c r="B565" s="13" t="s">
        <v>41</v>
      </c>
      <c r="C565" s="13" t="s">
        <v>41</v>
      </c>
      <c r="D565" s="13" t="s">
        <v>41</v>
      </c>
      <c r="E565" s="13" t="s">
        <v>41</v>
      </c>
      <c r="F565" s="13" t="s">
        <v>41</v>
      </c>
      <c r="G565" s="13" t="s">
        <v>41</v>
      </c>
      <c r="H565" s="13" t="s">
        <v>41</v>
      </c>
      <c r="I565" s="13" t="s">
        <v>41</v>
      </c>
    </row>
    <row r="566" spans="1:9" x14ac:dyDescent="0.2">
      <c r="A566" s="2" t="str">
        <f>Esterhazy!A566</f>
        <v xml:space="preserve">  2021/12/24 09:00:00</v>
      </c>
      <c r="B566" s="13" t="s">
        <v>41</v>
      </c>
      <c r="C566" s="13" t="s">
        <v>41</v>
      </c>
      <c r="D566" s="13" t="s">
        <v>41</v>
      </c>
      <c r="E566" s="13" t="s">
        <v>41</v>
      </c>
      <c r="F566" s="13" t="s">
        <v>41</v>
      </c>
      <c r="G566" s="13" t="s">
        <v>41</v>
      </c>
      <c r="H566" s="13" t="s">
        <v>41</v>
      </c>
      <c r="I566" s="13" t="s">
        <v>41</v>
      </c>
    </row>
    <row r="567" spans="1:9" x14ac:dyDescent="0.2">
      <c r="A567" s="2" t="str">
        <f>Esterhazy!A567</f>
        <v xml:space="preserve">  2021/12/24 10:00:00</v>
      </c>
      <c r="B567" s="13" t="s">
        <v>41</v>
      </c>
      <c r="C567" s="13" t="s">
        <v>41</v>
      </c>
      <c r="D567" s="13" t="s">
        <v>41</v>
      </c>
      <c r="E567" s="13" t="s">
        <v>41</v>
      </c>
      <c r="F567" s="13" t="s">
        <v>41</v>
      </c>
      <c r="G567" s="13" t="s">
        <v>41</v>
      </c>
      <c r="H567" s="13" t="s">
        <v>41</v>
      </c>
      <c r="I567" s="13" t="s">
        <v>41</v>
      </c>
    </row>
    <row r="568" spans="1:9" x14ac:dyDescent="0.2">
      <c r="A568" s="2" t="str">
        <f>Esterhazy!A568</f>
        <v xml:space="preserve">  2021/12/24 11:00:00</v>
      </c>
      <c r="B568" s="13" t="s">
        <v>41</v>
      </c>
      <c r="C568" s="13" t="s">
        <v>41</v>
      </c>
      <c r="D568" s="13" t="s">
        <v>41</v>
      </c>
      <c r="E568" s="13" t="s">
        <v>41</v>
      </c>
      <c r="F568" s="13" t="s">
        <v>41</v>
      </c>
      <c r="G568" s="13" t="s">
        <v>41</v>
      </c>
      <c r="H568" s="13" t="s">
        <v>41</v>
      </c>
      <c r="I568" s="13" t="s">
        <v>41</v>
      </c>
    </row>
    <row r="569" spans="1:9" x14ac:dyDescent="0.2">
      <c r="A569" s="2" t="str">
        <f>Esterhazy!A569</f>
        <v xml:space="preserve">  2021/12/24 12:00:00</v>
      </c>
      <c r="B569" s="13" t="s">
        <v>41</v>
      </c>
      <c r="C569" s="13" t="s">
        <v>41</v>
      </c>
      <c r="D569" s="13" t="s">
        <v>41</v>
      </c>
      <c r="E569" s="13" t="s">
        <v>41</v>
      </c>
      <c r="F569" s="13" t="s">
        <v>41</v>
      </c>
      <c r="G569" s="13" t="s">
        <v>41</v>
      </c>
      <c r="H569" s="13" t="s">
        <v>41</v>
      </c>
      <c r="I569" s="13" t="s">
        <v>41</v>
      </c>
    </row>
    <row r="570" spans="1:9" x14ac:dyDescent="0.2">
      <c r="A570" s="2" t="str">
        <f>Esterhazy!A570</f>
        <v xml:space="preserve">  2021/12/24 13:00:00</v>
      </c>
      <c r="B570" s="13" t="s">
        <v>41</v>
      </c>
      <c r="C570" s="13" t="s">
        <v>41</v>
      </c>
      <c r="D570" s="13" t="s">
        <v>41</v>
      </c>
      <c r="E570" s="13" t="s">
        <v>41</v>
      </c>
      <c r="F570" s="13" t="s">
        <v>41</v>
      </c>
      <c r="G570" s="13" t="s">
        <v>41</v>
      </c>
      <c r="H570" s="13" t="s">
        <v>41</v>
      </c>
      <c r="I570" s="13" t="s">
        <v>41</v>
      </c>
    </row>
    <row r="571" spans="1:9" x14ac:dyDescent="0.2">
      <c r="A571" s="2" t="str">
        <f>Esterhazy!A571</f>
        <v xml:space="preserve">  2021/12/24 14:00:00</v>
      </c>
      <c r="B571" s="13" t="s">
        <v>41</v>
      </c>
      <c r="C571" s="13" t="s">
        <v>41</v>
      </c>
      <c r="D571" s="13" t="s">
        <v>41</v>
      </c>
      <c r="E571" s="13" t="s">
        <v>41</v>
      </c>
      <c r="F571" s="13" t="s">
        <v>41</v>
      </c>
      <c r="G571" s="13" t="s">
        <v>41</v>
      </c>
      <c r="H571" s="13" t="s">
        <v>41</v>
      </c>
      <c r="I571" s="13" t="s">
        <v>41</v>
      </c>
    </row>
    <row r="572" spans="1:9" x14ac:dyDescent="0.2">
      <c r="A572" s="2" t="str">
        <f>Esterhazy!A572</f>
        <v xml:space="preserve">  2021/12/24 15:00:00</v>
      </c>
      <c r="B572" s="13" t="s">
        <v>41</v>
      </c>
      <c r="C572" s="13" t="s">
        <v>41</v>
      </c>
      <c r="D572" s="13" t="s">
        <v>41</v>
      </c>
      <c r="E572" s="13" t="s">
        <v>41</v>
      </c>
      <c r="F572" s="13" t="s">
        <v>41</v>
      </c>
      <c r="G572" s="13" t="s">
        <v>41</v>
      </c>
      <c r="H572" s="13" t="s">
        <v>41</v>
      </c>
      <c r="I572" s="13" t="s">
        <v>41</v>
      </c>
    </row>
    <row r="573" spans="1:9" x14ac:dyDescent="0.2">
      <c r="A573" s="2" t="str">
        <f>Esterhazy!A573</f>
        <v xml:space="preserve">  2021/12/24 16:00:00</v>
      </c>
      <c r="B573" s="13" t="s">
        <v>41</v>
      </c>
      <c r="C573" s="13" t="s">
        <v>41</v>
      </c>
      <c r="D573" s="13" t="s">
        <v>41</v>
      </c>
      <c r="E573" s="13" t="s">
        <v>41</v>
      </c>
      <c r="F573" s="13" t="s">
        <v>41</v>
      </c>
      <c r="G573" s="13" t="s">
        <v>41</v>
      </c>
      <c r="H573" s="13" t="s">
        <v>41</v>
      </c>
      <c r="I573" s="13" t="s">
        <v>41</v>
      </c>
    </row>
    <row r="574" spans="1:9" x14ac:dyDescent="0.2">
      <c r="A574" s="2" t="str">
        <f>Esterhazy!A574</f>
        <v xml:space="preserve">  2021/12/24 17:00:00</v>
      </c>
      <c r="B574" s="13" t="s">
        <v>41</v>
      </c>
      <c r="C574" s="13" t="s">
        <v>41</v>
      </c>
      <c r="D574" s="13" t="s">
        <v>41</v>
      </c>
      <c r="E574" s="13" t="s">
        <v>41</v>
      </c>
      <c r="F574" s="13" t="s">
        <v>41</v>
      </c>
      <c r="G574" s="13" t="s">
        <v>41</v>
      </c>
      <c r="H574" s="13" t="s">
        <v>41</v>
      </c>
      <c r="I574" s="13" t="s">
        <v>41</v>
      </c>
    </row>
    <row r="575" spans="1:9" x14ac:dyDescent="0.2">
      <c r="A575" s="2" t="str">
        <f>Esterhazy!A575</f>
        <v xml:space="preserve">  2021/12/24 18:00:00</v>
      </c>
      <c r="B575" s="13" t="s">
        <v>41</v>
      </c>
      <c r="C575" s="13" t="s">
        <v>41</v>
      </c>
      <c r="D575" s="13" t="s">
        <v>41</v>
      </c>
      <c r="E575" s="13" t="s">
        <v>41</v>
      </c>
      <c r="F575" s="13" t="s">
        <v>41</v>
      </c>
      <c r="G575" s="13" t="s">
        <v>41</v>
      </c>
      <c r="H575" s="13" t="s">
        <v>41</v>
      </c>
      <c r="I575" s="13" t="s">
        <v>41</v>
      </c>
    </row>
    <row r="576" spans="1:9" x14ac:dyDescent="0.2">
      <c r="A576" s="2" t="str">
        <f>Esterhazy!A576</f>
        <v xml:space="preserve">  2021/12/24 19:00:00</v>
      </c>
      <c r="B576" s="13" t="s">
        <v>41</v>
      </c>
      <c r="C576" s="13" t="s">
        <v>41</v>
      </c>
      <c r="D576" s="13" t="s">
        <v>41</v>
      </c>
      <c r="E576" s="13" t="s">
        <v>41</v>
      </c>
      <c r="F576" s="13" t="s">
        <v>41</v>
      </c>
      <c r="G576" s="13" t="s">
        <v>41</v>
      </c>
      <c r="H576" s="13" t="s">
        <v>41</v>
      </c>
      <c r="I576" s="13" t="s">
        <v>41</v>
      </c>
    </row>
    <row r="577" spans="1:9" x14ac:dyDescent="0.2">
      <c r="A577" s="2" t="str">
        <f>Esterhazy!A577</f>
        <v xml:space="preserve">  2021/12/24 20:00:00</v>
      </c>
      <c r="B577" s="13" t="s">
        <v>41</v>
      </c>
      <c r="C577" s="13" t="s">
        <v>41</v>
      </c>
      <c r="D577" s="13" t="s">
        <v>41</v>
      </c>
      <c r="E577" s="13" t="s">
        <v>41</v>
      </c>
      <c r="F577" s="13" t="s">
        <v>41</v>
      </c>
      <c r="G577" s="13" t="s">
        <v>41</v>
      </c>
      <c r="H577" s="13" t="s">
        <v>41</v>
      </c>
      <c r="I577" s="13" t="s">
        <v>41</v>
      </c>
    </row>
    <row r="578" spans="1:9" x14ac:dyDescent="0.2">
      <c r="A578" s="2" t="str">
        <f>Esterhazy!A578</f>
        <v xml:space="preserve">  2021/12/24 21:00:00</v>
      </c>
      <c r="B578" s="13" t="s">
        <v>41</v>
      </c>
      <c r="C578" s="13" t="s">
        <v>41</v>
      </c>
      <c r="D578" s="13" t="s">
        <v>41</v>
      </c>
      <c r="E578" s="13" t="s">
        <v>41</v>
      </c>
      <c r="F578" s="13" t="s">
        <v>41</v>
      </c>
      <c r="G578" s="13" t="s">
        <v>41</v>
      </c>
      <c r="H578" s="13" t="s">
        <v>41</v>
      </c>
      <c r="I578" s="13" t="s">
        <v>41</v>
      </c>
    </row>
    <row r="579" spans="1:9" x14ac:dyDescent="0.2">
      <c r="A579" s="2" t="str">
        <f>Esterhazy!A579</f>
        <v xml:space="preserve">  2021/12/24 22:00:00</v>
      </c>
      <c r="B579" s="13" t="s">
        <v>41</v>
      </c>
      <c r="C579" s="13" t="s">
        <v>41</v>
      </c>
      <c r="D579" s="13" t="s">
        <v>41</v>
      </c>
      <c r="E579" s="13" t="s">
        <v>41</v>
      </c>
      <c r="F579" s="13" t="s">
        <v>41</v>
      </c>
      <c r="G579" s="13" t="s">
        <v>41</v>
      </c>
      <c r="H579" s="13" t="s">
        <v>41</v>
      </c>
      <c r="I579" s="13" t="s">
        <v>41</v>
      </c>
    </row>
    <row r="580" spans="1:9" x14ac:dyDescent="0.2">
      <c r="A580" s="2" t="str">
        <f>Esterhazy!A580</f>
        <v xml:space="preserve">  2021/12/24 23:00:00</v>
      </c>
      <c r="B580" s="13" t="s">
        <v>41</v>
      </c>
      <c r="C580" s="13" t="s">
        <v>41</v>
      </c>
      <c r="D580" s="13" t="s">
        <v>41</v>
      </c>
      <c r="E580" s="13" t="s">
        <v>41</v>
      </c>
      <c r="F580" s="13" t="s">
        <v>41</v>
      </c>
      <c r="G580" s="13" t="s">
        <v>41</v>
      </c>
      <c r="H580" s="13" t="s">
        <v>41</v>
      </c>
      <c r="I580" s="13" t="s">
        <v>41</v>
      </c>
    </row>
    <row r="581" spans="1:9" x14ac:dyDescent="0.2">
      <c r="A581" s="2" t="str">
        <f>Esterhazy!A581</f>
        <v xml:space="preserve">  2021/12/25 00:00:00</v>
      </c>
      <c r="B581" s="13" t="s">
        <v>41</v>
      </c>
      <c r="C581" s="13" t="s">
        <v>41</v>
      </c>
      <c r="D581" s="13" t="s">
        <v>41</v>
      </c>
      <c r="E581" s="13" t="s">
        <v>41</v>
      </c>
      <c r="F581" s="13" t="s">
        <v>41</v>
      </c>
      <c r="G581" s="13" t="s">
        <v>41</v>
      </c>
      <c r="H581" s="13" t="s">
        <v>41</v>
      </c>
      <c r="I581" s="13" t="s">
        <v>41</v>
      </c>
    </row>
    <row r="582" spans="1:9" x14ac:dyDescent="0.2">
      <c r="A582" s="2" t="str">
        <f>Esterhazy!A582</f>
        <v xml:space="preserve">  2021/12/25 01:00:00</v>
      </c>
      <c r="B582" s="13" t="s">
        <v>41</v>
      </c>
      <c r="C582" s="13" t="s">
        <v>41</v>
      </c>
      <c r="D582" s="13" t="s">
        <v>41</v>
      </c>
      <c r="E582" s="13" t="s">
        <v>41</v>
      </c>
      <c r="F582" s="13" t="s">
        <v>41</v>
      </c>
      <c r="G582" s="13" t="s">
        <v>41</v>
      </c>
      <c r="H582" s="13" t="s">
        <v>41</v>
      </c>
      <c r="I582" s="13" t="s">
        <v>41</v>
      </c>
    </row>
    <row r="583" spans="1:9" x14ac:dyDescent="0.2">
      <c r="A583" s="2" t="str">
        <f>Esterhazy!A583</f>
        <v xml:space="preserve">  2021/12/25 02:00:00</v>
      </c>
      <c r="B583" s="13" t="s">
        <v>41</v>
      </c>
      <c r="C583" s="13" t="s">
        <v>41</v>
      </c>
      <c r="D583" s="13" t="s">
        <v>41</v>
      </c>
      <c r="E583" s="13" t="s">
        <v>41</v>
      </c>
      <c r="F583" s="13" t="s">
        <v>41</v>
      </c>
      <c r="G583" s="13" t="s">
        <v>41</v>
      </c>
      <c r="H583" s="13" t="s">
        <v>41</v>
      </c>
      <c r="I583" s="13" t="s">
        <v>41</v>
      </c>
    </row>
    <row r="584" spans="1:9" x14ac:dyDescent="0.2">
      <c r="A584" s="2" t="str">
        <f>Esterhazy!A584</f>
        <v xml:space="preserve">  2021/12/25 03:00:00</v>
      </c>
      <c r="B584" s="13" t="s">
        <v>41</v>
      </c>
      <c r="C584" s="13" t="s">
        <v>41</v>
      </c>
      <c r="D584" s="13" t="s">
        <v>41</v>
      </c>
      <c r="E584" s="13" t="s">
        <v>41</v>
      </c>
      <c r="F584" s="13" t="s">
        <v>41</v>
      </c>
      <c r="G584" s="13" t="s">
        <v>41</v>
      </c>
      <c r="H584" s="13" t="s">
        <v>41</v>
      </c>
      <c r="I584" s="13" t="s">
        <v>41</v>
      </c>
    </row>
    <row r="585" spans="1:9" x14ac:dyDescent="0.2">
      <c r="A585" s="2" t="str">
        <f>Esterhazy!A585</f>
        <v xml:space="preserve">  2021/12/25 04:00:00</v>
      </c>
      <c r="B585" s="13" t="s">
        <v>41</v>
      </c>
      <c r="C585" s="13" t="s">
        <v>41</v>
      </c>
      <c r="D585" s="13" t="s">
        <v>41</v>
      </c>
      <c r="E585" s="13" t="s">
        <v>41</v>
      </c>
      <c r="F585" s="13" t="s">
        <v>41</v>
      </c>
      <c r="G585" s="13" t="s">
        <v>41</v>
      </c>
      <c r="H585" s="13" t="s">
        <v>41</v>
      </c>
      <c r="I585" s="13" t="s">
        <v>41</v>
      </c>
    </row>
    <row r="586" spans="1:9" x14ac:dyDescent="0.2">
      <c r="A586" s="2" t="str">
        <f>Esterhazy!A586</f>
        <v xml:space="preserve">  2021/12/25 05:00:00</v>
      </c>
      <c r="B586" s="13" t="s">
        <v>41</v>
      </c>
      <c r="C586" s="13" t="s">
        <v>41</v>
      </c>
      <c r="D586" s="13" t="s">
        <v>41</v>
      </c>
      <c r="E586" s="13" t="s">
        <v>41</v>
      </c>
      <c r="F586" s="13" t="s">
        <v>41</v>
      </c>
      <c r="G586" s="13" t="s">
        <v>41</v>
      </c>
      <c r="H586" s="13" t="s">
        <v>41</v>
      </c>
      <c r="I586" s="13" t="s">
        <v>41</v>
      </c>
    </row>
    <row r="587" spans="1:9" x14ac:dyDescent="0.2">
      <c r="A587" s="2" t="str">
        <f>Esterhazy!A587</f>
        <v xml:space="preserve">  2021/12/25 06:00:00</v>
      </c>
      <c r="B587" s="13" t="s">
        <v>41</v>
      </c>
      <c r="C587" s="13" t="s">
        <v>41</v>
      </c>
      <c r="D587" s="13" t="s">
        <v>41</v>
      </c>
      <c r="E587" s="13" t="s">
        <v>41</v>
      </c>
      <c r="F587" s="13" t="s">
        <v>41</v>
      </c>
      <c r="G587" s="13" t="s">
        <v>41</v>
      </c>
      <c r="H587" s="13" t="s">
        <v>41</v>
      </c>
      <c r="I587" s="13" t="s">
        <v>41</v>
      </c>
    </row>
    <row r="588" spans="1:9" x14ac:dyDescent="0.2">
      <c r="A588" s="2" t="str">
        <f>Esterhazy!A588</f>
        <v xml:space="preserve">  2021/12/25 07:00:00</v>
      </c>
      <c r="B588" s="13" t="s">
        <v>41</v>
      </c>
      <c r="C588" s="13" t="s">
        <v>41</v>
      </c>
      <c r="D588" s="13" t="s">
        <v>41</v>
      </c>
      <c r="E588" s="13" t="s">
        <v>41</v>
      </c>
      <c r="F588" s="13" t="s">
        <v>41</v>
      </c>
      <c r="G588" s="13" t="s">
        <v>41</v>
      </c>
      <c r="H588" s="13" t="s">
        <v>41</v>
      </c>
      <c r="I588" s="13" t="s">
        <v>41</v>
      </c>
    </row>
    <row r="589" spans="1:9" x14ac:dyDescent="0.2">
      <c r="A589" s="2" t="str">
        <f>Esterhazy!A589</f>
        <v xml:space="preserve">  2021/12/25 08:00:00</v>
      </c>
      <c r="B589" s="13" t="s">
        <v>41</v>
      </c>
      <c r="C589" s="13" t="s">
        <v>41</v>
      </c>
      <c r="D589" s="13" t="s">
        <v>41</v>
      </c>
      <c r="E589" s="13" t="s">
        <v>41</v>
      </c>
      <c r="F589" s="13" t="s">
        <v>41</v>
      </c>
      <c r="G589" s="13" t="s">
        <v>41</v>
      </c>
      <c r="H589" s="13" t="s">
        <v>41</v>
      </c>
      <c r="I589" s="13" t="s">
        <v>41</v>
      </c>
    </row>
    <row r="590" spans="1:9" x14ac:dyDescent="0.2">
      <c r="A590" s="2" t="str">
        <f>Esterhazy!A590</f>
        <v xml:space="preserve">  2021/12/25 09:00:00</v>
      </c>
      <c r="B590" s="13" t="s">
        <v>41</v>
      </c>
      <c r="C590" s="13" t="s">
        <v>41</v>
      </c>
      <c r="D590" s="13" t="s">
        <v>41</v>
      </c>
      <c r="E590" s="13" t="s">
        <v>41</v>
      </c>
      <c r="F590" s="13" t="s">
        <v>41</v>
      </c>
      <c r="G590" s="13" t="s">
        <v>41</v>
      </c>
      <c r="H590" s="13" t="s">
        <v>41</v>
      </c>
      <c r="I590" s="13" t="s">
        <v>41</v>
      </c>
    </row>
    <row r="591" spans="1:9" x14ac:dyDescent="0.2">
      <c r="A591" s="2" t="str">
        <f>Esterhazy!A591</f>
        <v xml:space="preserve">  2021/12/25 10:00:00</v>
      </c>
      <c r="B591" s="13" t="s">
        <v>41</v>
      </c>
      <c r="C591" s="13" t="s">
        <v>41</v>
      </c>
      <c r="D591" s="13" t="s">
        <v>41</v>
      </c>
      <c r="E591" s="13" t="s">
        <v>41</v>
      </c>
      <c r="F591" s="13" t="s">
        <v>41</v>
      </c>
      <c r="G591" s="13" t="s">
        <v>41</v>
      </c>
      <c r="H591" s="13" t="s">
        <v>41</v>
      </c>
      <c r="I591" s="13" t="s">
        <v>41</v>
      </c>
    </row>
    <row r="592" spans="1:9" x14ac:dyDescent="0.2">
      <c r="A592" s="2" t="str">
        <f>Esterhazy!A592</f>
        <v xml:space="preserve">  2021/12/25 11:00:00</v>
      </c>
      <c r="B592" s="13" t="s">
        <v>41</v>
      </c>
      <c r="C592" s="13" t="s">
        <v>41</v>
      </c>
      <c r="D592" s="13" t="s">
        <v>41</v>
      </c>
      <c r="E592" s="13" t="s">
        <v>41</v>
      </c>
      <c r="F592" s="13" t="s">
        <v>41</v>
      </c>
      <c r="G592" s="13" t="s">
        <v>41</v>
      </c>
      <c r="H592" s="13" t="s">
        <v>41</v>
      </c>
      <c r="I592" s="13" t="s">
        <v>41</v>
      </c>
    </row>
    <row r="593" spans="1:9" x14ac:dyDescent="0.2">
      <c r="A593" s="2" t="str">
        <f>Esterhazy!A593</f>
        <v xml:space="preserve">  2021/12/25 12:00:00</v>
      </c>
      <c r="B593" s="13" t="s">
        <v>41</v>
      </c>
      <c r="C593" s="13" t="s">
        <v>41</v>
      </c>
      <c r="D593" s="13" t="s">
        <v>41</v>
      </c>
      <c r="E593" s="13" t="s">
        <v>41</v>
      </c>
      <c r="F593" s="13" t="s">
        <v>41</v>
      </c>
      <c r="G593" s="13" t="s">
        <v>41</v>
      </c>
      <c r="H593" s="13" t="s">
        <v>41</v>
      </c>
      <c r="I593" s="13" t="s">
        <v>41</v>
      </c>
    </row>
    <row r="594" spans="1:9" x14ac:dyDescent="0.2">
      <c r="A594" s="2" t="str">
        <f>Esterhazy!A594</f>
        <v xml:space="preserve">  2021/12/25 13:00:00</v>
      </c>
      <c r="B594" s="13" t="s">
        <v>41</v>
      </c>
      <c r="C594" s="13" t="s">
        <v>41</v>
      </c>
      <c r="D594" s="13" t="s">
        <v>41</v>
      </c>
      <c r="E594" s="13" t="s">
        <v>41</v>
      </c>
      <c r="F594" s="13" t="s">
        <v>41</v>
      </c>
      <c r="G594" s="13" t="s">
        <v>41</v>
      </c>
      <c r="H594" s="13" t="s">
        <v>41</v>
      </c>
      <c r="I594" s="13" t="s">
        <v>41</v>
      </c>
    </row>
    <row r="595" spans="1:9" x14ac:dyDescent="0.2">
      <c r="A595" s="2" t="str">
        <f>Esterhazy!A595</f>
        <v xml:space="preserve">  2021/12/25 14:00:00</v>
      </c>
      <c r="B595" s="13" t="s">
        <v>41</v>
      </c>
      <c r="C595" s="13" t="s">
        <v>41</v>
      </c>
      <c r="D595" s="13" t="s">
        <v>41</v>
      </c>
      <c r="E595" s="13" t="s">
        <v>41</v>
      </c>
      <c r="F595" s="13" t="s">
        <v>41</v>
      </c>
      <c r="G595" s="13" t="s">
        <v>41</v>
      </c>
      <c r="H595" s="13" t="s">
        <v>41</v>
      </c>
      <c r="I595" s="13" t="s">
        <v>41</v>
      </c>
    </row>
    <row r="596" spans="1:9" x14ac:dyDescent="0.2">
      <c r="A596" s="2" t="str">
        <f>Esterhazy!A596</f>
        <v xml:space="preserve">  2021/12/25 15:00:00</v>
      </c>
      <c r="B596" s="13" t="s">
        <v>41</v>
      </c>
      <c r="C596" s="13" t="s">
        <v>41</v>
      </c>
      <c r="D596" s="13" t="s">
        <v>41</v>
      </c>
      <c r="E596" s="13" t="s">
        <v>41</v>
      </c>
      <c r="F596" s="13" t="s">
        <v>41</v>
      </c>
      <c r="G596" s="13" t="s">
        <v>41</v>
      </c>
      <c r="H596" s="13" t="s">
        <v>41</v>
      </c>
      <c r="I596" s="13" t="s">
        <v>41</v>
      </c>
    </row>
    <row r="597" spans="1:9" x14ac:dyDescent="0.2">
      <c r="A597" s="2" t="str">
        <f>Esterhazy!A597</f>
        <v xml:space="preserve">  2021/12/25 16:00:00</v>
      </c>
      <c r="B597" s="13" t="s">
        <v>41</v>
      </c>
      <c r="C597" s="13" t="s">
        <v>41</v>
      </c>
      <c r="D597" s="13" t="s">
        <v>41</v>
      </c>
      <c r="E597" s="13" t="s">
        <v>41</v>
      </c>
      <c r="F597" s="13" t="s">
        <v>41</v>
      </c>
      <c r="G597" s="13" t="s">
        <v>41</v>
      </c>
      <c r="H597" s="13" t="s">
        <v>41</v>
      </c>
      <c r="I597" s="13" t="s">
        <v>41</v>
      </c>
    </row>
    <row r="598" spans="1:9" x14ac:dyDescent="0.2">
      <c r="A598" s="2" t="str">
        <f>Esterhazy!A598</f>
        <v xml:space="preserve">  2021/12/25 17:00:00</v>
      </c>
      <c r="B598" s="13" t="s">
        <v>41</v>
      </c>
      <c r="C598" s="13" t="s">
        <v>41</v>
      </c>
      <c r="D598" s="13" t="s">
        <v>41</v>
      </c>
      <c r="E598" s="13" t="s">
        <v>41</v>
      </c>
      <c r="F598" s="13" t="s">
        <v>41</v>
      </c>
      <c r="G598" s="13" t="s">
        <v>41</v>
      </c>
      <c r="H598" s="13" t="s">
        <v>41</v>
      </c>
      <c r="I598" s="13" t="s">
        <v>41</v>
      </c>
    </row>
    <row r="599" spans="1:9" x14ac:dyDescent="0.2">
      <c r="A599" s="2" t="str">
        <f>Esterhazy!A599</f>
        <v xml:space="preserve">  2021/12/25 18:00:00</v>
      </c>
      <c r="B599" s="13" t="s">
        <v>41</v>
      </c>
      <c r="C599" s="13" t="s">
        <v>41</v>
      </c>
      <c r="D599" s="13" t="s">
        <v>41</v>
      </c>
      <c r="E599" s="13" t="s">
        <v>41</v>
      </c>
      <c r="F599" s="13" t="s">
        <v>41</v>
      </c>
      <c r="G599" s="13" t="s">
        <v>41</v>
      </c>
      <c r="H599" s="13" t="s">
        <v>41</v>
      </c>
      <c r="I599" s="13" t="s">
        <v>41</v>
      </c>
    </row>
    <row r="600" spans="1:9" x14ac:dyDescent="0.2">
      <c r="A600" s="2" t="str">
        <f>Esterhazy!A600</f>
        <v xml:space="preserve">  2021/12/25 19:00:00</v>
      </c>
      <c r="B600" s="13" t="s">
        <v>41</v>
      </c>
      <c r="C600" s="13" t="s">
        <v>41</v>
      </c>
      <c r="D600" s="13" t="s">
        <v>41</v>
      </c>
      <c r="E600" s="13" t="s">
        <v>41</v>
      </c>
      <c r="F600" s="13" t="s">
        <v>41</v>
      </c>
      <c r="G600" s="13" t="s">
        <v>41</v>
      </c>
      <c r="H600" s="13" t="s">
        <v>41</v>
      </c>
      <c r="I600" s="13" t="s">
        <v>41</v>
      </c>
    </row>
    <row r="601" spans="1:9" x14ac:dyDescent="0.2">
      <c r="A601" s="2" t="str">
        <f>Esterhazy!A601</f>
        <v xml:space="preserve">  2021/12/25 20:00:00</v>
      </c>
      <c r="B601" s="13" t="s">
        <v>41</v>
      </c>
      <c r="C601" s="13" t="s">
        <v>41</v>
      </c>
      <c r="D601" s="13" t="s">
        <v>41</v>
      </c>
      <c r="E601" s="13" t="s">
        <v>41</v>
      </c>
      <c r="F601" s="13" t="s">
        <v>41</v>
      </c>
      <c r="G601" s="13" t="s">
        <v>41</v>
      </c>
      <c r="H601" s="13" t="s">
        <v>41</v>
      </c>
      <c r="I601" s="13" t="s">
        <v>41</v>
      </c>
    </row>
    <row r="602" spans="1:9" x14ac:dyDescent="0.2">
      <c r="A602" s="2" t="str">
        <f>Esterhazy!A602</f>
        <v xml:space="preserve">  2021/12/25 21:00:00</v>
      </c>
      <c r="B602" s="13" t="s">
        <v>41</v>
      </c>
      <c r="C602" s="13" t="s">
        <v>41</v>
      </c>
      <c r="D602" s="13" t="s">
        <v>41</v>
      </c>
      <c r="E602" s="13" t="s">
        <v>41</v>
      </c>
      <c r="F602" s="13" t="s">
        <v>41</v>
      </c>
      <c r="G602" s="13" t="s">
        <v>41</v>
      </c>
      <c r="H602" s="13" t="s">
        <v>41</v>
      </c>
      <c r="I602" s="13" t="s">
        <v>41</v>
      </c>
    </row>
    <row r="603" spans="1:9" x14ac:dyDescent="0.2">
      <c r="A603" s="2" t="str">
        <f>Esterhazy!A603</f>
        <v xml:space="preserve">  2021/12/25 22:00:00</v>
      </c>
      <c r="B603" s="13" t="s">
        <v>41</v>
      </c>
      <c r="C603" s="13" t="s">
        <v>41</v>
      </c>
      <c r="D603" s="13" t="s">
        <v>41</v>
      </c>
      <c r="E603" s="13" t="s">
        <v>41</v>
      </c>
      <c r="F603" s="13" t="s">
        <v>41</v>
      </c>
      <c r="G603" s="13" t="s">
        <v>41</v>
      </c>
      <c r="H603" s="13" t="s">
        <v>41</v>
      </c>
      <c r="I603" s="13" t="s">
        <v>41</v>
      </c>
    </row>
    <row r="604" spans="1:9" x14ac:dyDescent="0.2">
      <c r="A604" s="2" t="str">
        <f>Esterhazy!A604</f>
        <v xml:space="preserve">  2021/12/25 23:00:00</v>
      </c>
      <c r="B604" s="13" t="s">
        <v>41</v>
      </c>
      <c r="C604" s="13" t="s">
        <v>41</v>
      </c>
      <c r="D604" s="13" t="s">
        <v>41</v>
      </c>
      <c r="E604" s="13" t="s">
        <v>41</v>
      </c>
      <c r="F604" s="13" t="s">
        <v>41</v>
      </c>
      <c r="G604" s="13" t="s">
        <v>41</v>
      </c>
      <c r="H604" s="13" t="s">
        <v>41</v>
      </c>
      <c r="I604" s="13" t="s">
        <v>41</v>
      </c>
    </row>
    <row r="605" spans="1:9" x14ac:dyDescent="0.2">
      <c r="A605" s="2" t="str">
        <f>Esterhazy!A605</f>
        <v xml:space="preserve">  2021/12/26 00:00:00</v>
      </c>
      <c r="B605" s="13" t="s">
        <v>41</v>
      </c>
      <c r="C605" s="13" t="s">
        <v>41</v>
      </c>
      <c r="D605" s="13" t="s">
        <v>41</v>
      </c>
      <c r="E605" s="13" t="s">
        <v>41</v>
      </c>
      <c r="F605" s="13" t="s">
        <v>41</v>
      </c>
      <c r="G605" s="13" t="s">
        <v>41</v>
      </c>
      <c r="H605" s="13" t="s">
        <v>41</v>
      </c>
      <c r="I605" s="13" t="s">
        <v>41</v>
      </c>
    </row>
    <row r="606" spans="1:9" x14ac:dyDescent="0.2">
      <c r="A606" s="2" t="str">
        <f>Esterhazy!A606</f>
        <v xml:space="preserve">  2021/12/26 01:00:00</v>
      </c>
      <c r="B606" s="13" t="s">
        <v>41</v>
      </c>
      <c r="C606" s="13" t="s">
        <v>41</v>
      </c>
      <c r="D606" s="13" t="s">
        <v>41</v>
      </c>
      <c r="E606" s="13" t="s">
        <v>41</v>
      </c>
      <c r="F606" s="13" t="s">
        <v>41</v>
      </c>
      <c r="G606" s="13" t="s">
        <v>41</v>
      </c>
      <c r="H606" s="13" t="s">
        <v>41</v>
      </c>
      <c r="I606" s="13" t="s">
        <v>41</v>
      </c>
    </row>
    <row r="607" spans="1:9" x14ac:dyDescent="0.2">
      <c r="A607" s="2" t="str">
        <f>Esterhazy!A607</f>
        <v xml:space="preserve">  2021/12/26 02:00:00</v>
      </c>
      <c r="B607" s="13" t="s">
        <v>41</v>
      </c>
      <c r="C607" s="13" t="s">
        <v>41</v>
      </c>
      <c r="D607" s="13" t="s">
        <v>41</v>
      </c>
      <c r="E607" s="13" t="s">
        <v>41</v>
      </c>
      <c r="F607" s="13" t="s">
        <v>41</v>
      </c>
      <c r="G607" s="13" t="s">
        <v>41</v>
      </c>
      <c r="H607" s="13" t="s">
        <v>41</v>
      </c>
      <c r="I607" s="13" t="s">
        <v>41</v>
      </c>
    </row>
    <row r="608" spans="1:9" x14ac:dyDescent="0.2">
      <c r="A608" s="2" t="str">
        <f>Esterhazy!A608</f>
        <v xml:space="preserve">  2021/12/26 03:00:00</v>
      </c>
      <c r="B608" s="13" t="s">
        <v>41</v>
      </c>
      <c r="C608" s="13" t="s">
        <v>41</v>
      </c>
      <c r="D608" s="13" t="s">
        <v>41</v>
      </c>
      <c r="E608" s="13" t="s">
        <v>41</v>
      </c>
      <c r="F608" s="13" t="s">
        <v>41</v>
      </c>
      <c r="G608" s="13" t="s">
        <v>41</v>
      </c>
      <c r="H608" s="13" t="s">
        <v>41</v>
      </c>
      <c r="I608" s="13" t="s">
        <v>41</v>
      </c>
    </row>
    <row r="609" spans="1:9" x14ac:dyDescent="0.2">
      <c r="A609" s="2" t="str">
        <f>Esterhazy!A609</f>
        <v xml:space="preserve">  2021/12/26 04:00:00</v>
      </c>
      <c r="B609" s="13" t="s">
        <v>41</v>
      </c>
      <c r="C609" s="13" t="s">
        <v>41</v>
      </c>
      <c r="D609" s="13" t="s">
        <v>41</v>
      </c>
      <c r="E609" s="13" t="s">
        <v>41</v>
      </c>
      <c r="F609" s="13" t="s">
        <v>41</v>
      </c>
      <c r="G609" s="13" t="s">
        <v>41</v>
      </c>
      <c r="H609" s="13" t="s">
        <v>41</v>
      </c>
      <c r="I609" s="13" t="s">
        <v>41</v>
      </c>
    </row>
    <row r="610" spans="1:9" x14ac:dyDescent="0.2">
      <c r="A610" s="2" t="str">
        <f>Esterhazy!A610</f>
        <v xml:space="preserve">  2021/12/26 05:00:00</v>
      </c>
      <c r="B610" s="13" t="s">
        <v>41</v>
      </c>
      <c r="C610" s="13" t="s">
        <v>41</v>
      </c>
      <c r="D610" s="13" t="s">
        <v>41</v>
      </c>
      <c r="E610" s="13" t="s">
        <v>41</v>
      </c>
      <c r="F610" s="13" t="s">
        <v>41</v>
      </c>
      <c r="G610" s="13" t="s">
        <v>41</v>
      </c>
      <c r="H610" s="13" t="s">
        <v>41</v>
      </c>
      <c r="I610" s="13" t="s">
        <v>41</v>
      </c>
    </row>
    <row r="611" spans="1:9" x14ac:dyDescent="0.2">
      <c r="A611" s="2" t="str">
        <f>Esterhazy!A611</f>
        <v xml:space="preserve">  2021/12/26 06:00:00</v>
      </c>
      <c r="B611" s="13" t="s">
        <v>41</v>
      </c>
      <c r="C611" s="13" t="s">
        <v>41</v>
      </c>
      <c r="D611" s="13" t="s">
        <v>41</v>
      </c>
      <c r="E611" s="13" t="s">
        <v>41</v>
      </c>
      <c r="F611" s="13" t="s">
        <v>41</v>
      </c>
      <c r="G611" s="13" t="s">
        <v>41</v>
      </c>
      <c r="H611" s="13" t="s">
        <v>41</v>
      </c>
      <c r="I611" s="13" t="s">
        <v>41</v>
      </c>
    </row>
    <row r="612" spans="1:9" x14ac:dyDescent="0.2">
      <c r="A612" s="2" t="str">
        <f>Esterhazy!A612</f>
        <v xml:space="preserve">  2021/12/26 07:00:00</v>
      </c>
      <c r="B612" s="13" t="s">
        <v>41</v>
      </c>
      <c r="C612" s="13" t="s">
        <v>41</v>
      </c>
      <c r="D612" s="13" t="s">
        <v>41</v>
      </c>
      <c r="E612" s="13" t="s">
        <v>41</v>
      </c>
      <c r="F612" s="13" t="s">
        <v>41</v>
      </c>
      <c r="G612" s="13" t="s">
        <v>41</v>
      </c>
      <c r="H612" s="13" t="s">
        <v>41</v>
      </c>
      <c r="I612" s="13" t="s">
        <v>41</v>
      </c>
    </row>
    <row r="613" spans="1:9" x14ac:dyDescent="0.2">
      <c r="A613" s="2" t="str">
        <f>Esterhazy!A613</f>
        <v xml:space="preserve">  2021/12/26 08:00:00</v>
      </c>
      <c r="B613" s="13" t="s">
        <v>41</v>
      </c>
      <c r="C613" s="13" t="s">
        <v>41</v>
      </c>
      <c r="D613" s="13" t="s">
        <v>41</v>
      </c>
      <c r="E613" s="13" t="s">
        <v>41</v>
      </c>
      <c r="F613" s="13" t="s">
        <v>41</v>
      </c>
      <c r="G613" s="13" t="s">
        <v>41</v>
      </c>
      <c r="H613" s="13" t="s">
        <v>41</v>
      </c>
      <c r="I613" s="13" t="s">
        <v>41</v>
      </c>
    </row>
    <row r="614" spans="1:9" x14ac:dyDescent="0.2">
      <c r="A614" s="2" t="str">
        <f>Esterhazy!A614</f>
        <v xml:space="preserve">  2021/12/26 09:00:00</v>
      </c>
      <c r="B614" s="13" t="s">
        <v>41</v>
      </c>
      <c r="C614" s="13" t="s">
        <v>41</v>
      </c>
      <c r="D614" s="13" t="s">
        <v>41</v>
      </c>
      <c r="E614" s="13" t="s">
        <v>41</v>
      </c>
      <c r="F614" s="13" t="s">
        <v>41</v>
      </c>
      <c r="G614" s="13" t="s">
        <v>41</v>
      </c>
      <c r="H614" s="13" t="s">
        <v>41</v>
      </c>
      <c r="I614" s="13" t="s">
        <v>41</v>
      </c>
    </row>
    <row r="615" spans="1:9" x14ac:dyDescent="0.2">
      <c r="A615" s="2" t="str">
        <f>Esterhazy!A615</f>
        <v xml:space="preserve">  2021/12/26 10:00:00</v>
      </c>
      <c r="B615" s="13" t="s">
        <v>41</v>
      </c>
      <c r="C615" s="13" t="s">
        <v>41</v>
      </c>
      <c r="D615" s="13" t="s">
        <v>41</v>
      </c>
      <c r="E615" s="13" t="s">
        <v>41</v>
      </c>
      <c r="F615" s="13" t="s">
        <v>41</v>
      </c>
      <c r="G615" s="13" t="s">
        <v>41</v>
      </c>
      <c r="H615" s="13" t="s">
        <v>41</v>
      </c>
      <c r="I615" s="13" t="s">
        <v>41</v>
      </c>
    </row>
    <row r="616" spans="1:9" x14ac:dyDescent="0.2">
      <c r="A616" s="2" t="str">
        <f>Esterhazy!A616</f>
        <v xml:space="preserve">  2021/12/26 11:00:00</v>
      </c>
      <c r="B616" s="13" t="s">
        <v>41</v>
      </c>
      <c r="C616" s="13" t="s">
        <v>41</v>
      </c>
      <c r="D616" s="13" t="s">
        <v>41</v>
      </c>
      <c r="E616" s="13" t="s">
        <v>41</v>
      </c>
      <c r="F616" s="13" t="s">
        <v>41</v>
      </c>
      <c r="G616" s="13" t="s">
        <v>41</v>
      </c>
      <c r="H616" s="13" t="s">
        <v>41</v>
      </c>
      <c r="I616" s="13" t="s">
        <v>41</v>
      </c>
    </row>
    <row r="617" spans="1:9" x14ac:dyDescent="0.2">
      <c r="A617" s="2" t="str">
        <f>Esterhazy!A617</f>
        <v xml:space="preserve">  2021/12/26 12:00:00</v>
      </c>
      <c r="B617" s="13" t="s">
        <v>41</v>
      </c>
      <c r="C617" s="13" t="s">
        <v>41</v>
      </c>
      <c r="D617" s="13" t="s">
        <v>41</v>
      </c>
      <c r="E617" s="13" t="s">
        <v>41</v>
      </c>
      <c r="F617" s="13" t="s">
        <v>41</v>
      </c>
      <c r="G617" s="13" t="s">
        <v>41</v>
      </c>
      <c r="H617" s="13" t="s">
        <v>41</v>
      </c>
      <c r="I617" s="13" t="s">
        <v>41</v>
      </c>
    </row>
    <row r="618" spans="1:9" x14ac:dyDescent="0.2">
      <c r="A618" s="2" t="str">
        <f>Esterhazy!A618</f>
        <v xml:space="preserve">  2021/12/26 13:00:00</v>
      </c>
      <c r="B618" s="13" t="s">
        <v>41</v>
      </c>
      <c r="C618" s="13" t="s">
        <v>41</v>
      </c>
      <c r="D618" s="13" t="s">
        <v>41</v>
      </c>
      <c r="E618" s="13" t="s">
        <v>41</v>
      </c>
      <c r="F618" s="13" t="s">
        <v>41</v>
      </c>
      <c r="G618" s="13" t="s">
        <v>41</v>
      </c>
      <c r="H618" s="13" t="s">
        <v>41</v>
      </c>
      <c r="I618" s="13" t="s">
        <v>41</v>
      </c>
    </row>
    <row r="619" spans="1:9" x14ac:dyDescent="0.2">
      <c r="A619" s="2" t="str">
        <f>Esterhazy!A619</f>
        <v xml:space="preserve">  2021/12/26 14:00:00</v>
      </c>
      <c r="B619" s="13" t="s">
        <v>41</v>
      </c>
      <c r="C619" s="13" t="s">
        <v>41</v>
      </c>
      <c r="D619" s="13" t="s">
        <v>41</v>
      </c>
      <c r="E619" s="13" t="s">
        <v>41</v>
      </c>
      <c r="F619" s="13" t="s">
        <v>41</v>
      </c>
      <c r="G619" s="13" t="s">
        <v>41</v>
      </c>
      <c r="H619" s="13" t="s">
        <v>41</v>
      </c>
      <c r="I619" s="13" t="s">
        <v>41</v>
      </c>
    </row>
    <row r="620" spans="1:9" x14ac:dyDescent="0.2">
      <c r="A620" s="2" t="str">
        <f>Esterhazy!A620</f>
        <v xml:space="preserve">  2021/12/26 15:00:00</v>
      </c>
      <c r="B620" s="13" t="s">
        <v>41</v>
      </c>
      <c r="C620" s="13" t="s">
        <v>41</v>
      </c>
      <c r="D620" s="13" t="s">
        <v>41</v>
      </c>
      <c r="E620" s="13" t="s">
        <v>41</v>
      </c>
      <c r="F620" s="13" t="s">
        <v>41</v>
      </c>
      <c r="G620" s="13" t="s">
        <v>41</v>
      </c>
      <c r="H620" s="13" t="s">
        <v>41</v>
      </c>
      <c r="I620" s="13" t="s">
        <v>41</v>
      </c>
    </row>
    <row r="621" spans="1:9" x14ac:dyDescent="0.2">
      <c r="A621" s="2" t="str">
        <f>Esterhazy!A621</f>
        <v xml:space="preserve">  2021/12/26 16:00:00</v>
      </c>
      <c r="B621" s="13" t="s">
        <v>41</v>
      </c>
      <c r="C621" s="13" t="s">
        <v>41</v>
      </c>
      <c r="D621" s="13" t="s">
        <v>41</v>
      </c>
      <c r="E621" s="13" t="s">
        <v>41</v>
      </c>
      <c r="F621" s="13" t="s">
        <v>41</v>
      </c>
      <c r="G621" s="13" t="s">
        <v>41</v>
      </c>
      <c r="H621" s="13" t="s">
        <v>41</v>
      </c>
      <c r="I621" s="13" t="s">
        <v>41</v>
      </c>
    </row>
    <row r="622" spans="1:9" x14ac:dyDescent="0.2">
      <c r="A622" s="2" t="str">
        <f>Esterhazy!A622</f>
        <v xml:space="preserve">  2021/12/26 17:00:00</v>
      </c>
      <c r="B622" s="13" t="s">
        <v>41</v>
      </c>
      <c r="C622" s="13" t="s">
        <v>41</v>
      </c>
      <c r="D622" s="13" t="s">
        <v>41</v>
      </c>
      <c r="E622" s="13" t="s">
        <v>41</v>
      </c>
      <c r="F622" s="13" t="s">
        <v>41</v>
      </c>
      <c r="G622" s="13" t="s">
        <v>41</v>
      </c>
      <c r="H622" s="13" t="s">
        <v>41</v>
      </c>
      <c r="I622" s="13" t="s">
        <v>41</v>
      </c>
    </row>
    <row r="623" spans="1:9" x14ac:dyDescent="0.2">
      <c r="A623" s="2" t="str">
        <f>Esterhazy!A623</f>
        <v xml:space="preserve">  2021/12/26 18:00:00</v>
      </c>
      <c r="B623" s="13" t="s">
        <v>41</v>
      </c>
      <c r="C623" s="13" t="s">
        <v>41</v>
      </c>
      <c r="D623" s="13" t="s">
        <v>41</v>
      </c>
      <c r="E623" s="13" t="s">
        <v>41</v>
      </c>
      <c r="F623" s="13" t="s">
        <v>41</v>
      </c>
      <c r="G623" s="13" t="s">
        <v>41</v>
      </c>
      <c r="H623" s="13" t="s">
        <v>41</v>
      </c>
      <c r="I623" s="13" t="s">
        <v>41</v>
      </c>
    </row>
    <row r="624" spans="1:9" x14ac:dyDescent="0.2">
      <c r="A624" s="2" t="str">
        <f>Esterhazy!A624</f>
        <v xml:space="preserve">  2021/12/26 19:00:00</v>
      </c>
      <c r="B624" s="13" t="s">
        <v>41</v>
      </c>
      <c r="C624" s="13" t="s">
        <v>41</v>
      </c>
      <c r="D624" s="13" t="s">
        <v>41</v>
      </c>
      <c r="E624" s="13" t="s">
        <v>41</v>
      </c>
      <c r="F624" s="13" t="s">
        <v>41</v>
      </c>
      <c r="G624" s="13" t="s">
        <v>41</v>
      </c>
      <c r="H624" s="13" t="s">
        <v>41</v>
      </c>
      <c r="I624" s="13" t="s">
        <v>41</v>
      </c>
    </row>
    <row r="625" spans="1:9" x14ac:dyDescent="0.2">
      <c r="A625" s="2" t="str">
        <f>Esterhazy!A625</f>
        <v xml:space="preserve">  2021/12/26 20:00:00</v>
      </c>
      <c r="B625" s="13" t="s">
        <v>41</v>
      </c>
      <c r="C625" s="13" t="s">
        <v>41</v>
      </c>
      <c r="D625" s="13" t="s">
        <v>41</v>
      </c>
      <c r="E625" s="13" t="s">
        <v>41</v>
      </c>
      <c r="F625" s="13" t="s">
        <v>41</v>
      </c>
      <c r="G625" s="13" t="s">
        <v>41</v>
      </c>
      <c r="H625" s="13" t="s">
        <v>41</v>
      </c>
      <c r="I625" s="13" t="s">
        <v>41</v>
      </c>
    </row>
    <row r="626" spans="1:9" x14ac:dyDescent="0.2">
      <c r="A626" s="2" t="str">
        <f>Esterhazy!A626</f>
        <v xml:space="preserve">  2021/12/26 21:00:00</v>
      </c>
      <c r="B626" s="13" t="s">
        <v>41</v>
      </c>
      <c r="C626" s="13" t="s">
        <v>41</v>
      </c>
      <c r="D626" s="13" t="s">
        <v>41</v>
      </c>
      <c r="E626" s="13" t="s">
        <v>41</v>
      </c>
      <c r="F626" s="13" t="s">
        <v>41</v>
      </c>
      <c r="G626" s="13" t="s">
        <v>41</v>
      </c>
      <c r="H626" s="13" t="s">
        <v>41</v>
      </c>
      <c r="I626" s="13" t="s">
        <v>41</v>
      </c>
    </row>
    <row r="627" spans="1:9" x14ac:dyDescent="0.2">
      <c r="A627" s="2" t="str">
        <f>Esterhazy!A627</f>
        <v xml:space="preserve">  2021/12/26 22:00:00</v>
      </c>
      <c r="B627" s="13" t="s">
        <v>41</v>
      </c>
      <c r="C627" s="13" t="s">
        <v>41</v>
      </c>
      <c r="D627" s="13" t="s">
        <v>41</v>
      </c>
      <c r="E627" s="13" t="s">
        <v>41</v>
      </c>
      <c r="F627" s="13" t="s">
        <v>41</v>
      </c>
      <c r="G627" s="13" t="s">
        <v>41</v>
      </c>
      <c r="H627" s="13" t="s">
        <v>41</v>
      </c>
      <c r="I627" s="13" t="s">
        <v>41</v>
      </c>
    </row>
    <row r="628" spans="1:9" x14ac:dyDescent="0.2">
      <c r="A628" s="2" t="str">
        <f>Esterhazy!A628</f>
        <v xml:space="preserve">  2021/12/26 23:00:00</v>
      </c>
      <c r="B628" s="13" t="s">
        <v>41</v>
      </c>
      <c r="C628" s="13" t="s">
        <v>41</v>
      </c>
      <c r="D628" s="13" t="s">
        <v>41</v>
      </c>
      <c r="E628" s="13" t="s">
        <v>41</v>
      </c>
      <c r="F628" s="13" t="s">
        <v>41</v>
      </c>
      <c r="G628" s="13" t="s">
        <v>41</v>
      </c>
      <c r="H628" s="13" t="s">
        <v>41</v>
      </c>
      <c r="I628" s="13" t="s">
        <v>41</v>
      </c>
    </row>
    <row r="629" spans="1:9" x14ac:dyDescent="0.2">
      <c r="A629" s="2" t="str">
        <f>Esterhazy!A629</f>
        <v xml:space="preserve">  2021/12/27 00:00:00</v>
      </c>
      <c r="B629" s="13" t="s">
        <v>41</v>
      </c>
      <c r="C629" s="13" t="s">
        <v>41</v>
      </c>
      <c r="D629" s="13" t="s">
        <v>41</v>
      </c>
      <c r="E629" s="13" t="s">
        <v>41</v>
      </c>
      <c r="F629" s="13" t="s">
        <v>41</v>
      </c>
      <c r="G629" s="13" t="s">
        <v>41</v>
      </c>
      <c r="H629" s="13" t="s">
        <v>41</v>
      </c>
      <c r="I629" s="13" t="s">
        <v>41</v>
      </c>
    </row>
    <row r="630" spans="1:9" x14ac:dyDescent="0.2">
      <c r="A630" s="2" t="str">
        <f>Esterhazy!A630</f>
        <v xml:space="preserve">  2021/12/27 01:00:00</v>
      </c>
      <c r="B630" s="13" t="s">
        <v>41</v>
      </c>
      <c r="C630" s="13" t="s">
        <v>41</v>
      </c>
      <c r="D630" s="13" t="s">
        <v>41</v>
      </c>
      <c r="E630" s="13" t="s">
        <v>41</v>
      </c>
      <c r="F630" s="13" t="s">
        <v>41</v>
      </c>
      <c r="G630" s="13" t="s">
        <v>41</v>
      </c>
      <c r="H630" s="13" t="s">
        <v>41</v>
      </c>
      <c r="I630" s="13" t="s">
        <v>41</v>
      </c>
    </row>
    <row r="631" spans="1:9" x14ac:dyDescent="0.2">
      <c r="A631" s="2" t="str">
        <f>Esterhazy!A631</f>
        <v xml:space="preserve">  2021/12/27 02:00:00</v>
      </c>
      <c r="B631" s="13" t="s">
        <v>41</v>
      </c>
      <c r="C631" s="13" t="s">
        <v>41</v>
      </c>
      <c r="D631" s="13" t="s">
        <v>41</v>
      </c>
      <c r="E631" s="13" t="s">
        <v>41</v>
      </c>
      <c r="F631" s="13" t="s">
        <v>41</v>
      </c>
      <c r="G631" s="13" t="s">
        <v>41</v>
      </c>
      <c r="H631" s="13" t="s">
        <v>41</v>
      </c>
      <c r="I631" s="13" t="s">
        <v>41</v>
      </c>
    </row>
    <row r="632" spans="1:9" x14ac:dyDescent="0.2">
      <c r="A632" s="2" t="str">
        <f>Esterhazy!A632</f>
        <v xml:space="preserve">  2021/12/27 03:00:00</v>
      </c>
      <c r="B632" s="13" t="s">
        <v>41</v>
      </c>
      <c r="C632" s="13" t="s">
        <v>41</v>
      </c>
      <c r="D632" s="13" t="s">
        <v>41</v>
      </c>
      <c r="E632" s="13" t="s">
        <v>41</v>
      </c>
      <c r="F632" s="13" t="s">
        <v>41</v>
      </c>
      <c r="G632" s="13" t="s">
        <v>41</v>
      </c>
      <c r="H632" s="13" t="s">
        <v>41</v>
      </c>
      <c r="I632" s="13" t="s">
        <v>41</v>
      </c>
    </row>
    <row r="633" spans="1:9" x14ac:dyDescent="0.2">
      <c r="A633" s="2" t="str">
        <f>Esterhazy!A633</f>
        <v xml:space="preserve">  2021/12/27 04:00:00</v>
      </c>
      <c r="B633" s="13" t="s">
        <v>41</v>
      </c>
      <c r="C633" s="13" t="s">
        <v>41</v>
      </c>
      <c r="D633" s="13" t="s">
        <v>41</v>
      </c>
      <c r="E633" s="13" t="s">
        <v>41</v>
      </c>
      <c r="F633" s="13" t="s">
        <v>41</v>
      </c>
      <c r="G633" s="13" t="s">
        <v>41</v>
      </c>
      <c r="H633" s="13" t="s">
        <v>41</v>
      </c>
      <c r="I633" s="13" t="s">
        <v>41</v>
      </c>
    </row>
    <row r="634" spans="1:9" x14ac:dyDescent="0.2">
      <c r="A634" s="2" t="str">
        <f>Esterhazy!A634</f>
        <v xml:space="preserve">  2021/12/27 05:00:00</v>
      </c>
      <c r="B634" s="13" t="s">
        <v>41</v>
      </c>
      <c r="C634" s="13" t="s">
        <v>41</v>
      </c>
      <c r="D634" s="13" t="s">
        <v>41</v>
      </c>
      <c r="E634" s="13" t="s">
        <v>41</v>
      </c>
      <c r="F634" s="13" t="s">
        <v>41</v>
      </c>
      <c r="G634" s="13" t="s">
        <v>41</v>
      </c>
      <c r="H634" s="13" t="s">
        <v>41</v>
      </c>
      <c r="I634" s="13" t="s">
        <v>41</v>
      </c>
    </row>
    <row r="635" spans="1:9" x14ac:dyDescent="0.2">
      <c r="A635" s="2" t="str">
        <f>Esterhazy!A635</f>
        <v xml:space="preserve">  2021/12/27 06:00:00</v>
      </c>
      <c r="B635" s="13" t="s">
        <v>41</v>
      </c>
      <c r="C635" s="13" t="s">
        <v>41</v>
      </c>
      <c r="D635" s="13" t="s">
        <v>41</v>
      </c>
      <c r="E635" s="13" t="s">
        <v>41</v>
      </c>
      <c r="F635" s="13" t="s">
        <v>41</v>
      </c>
      <c r="G635" s="13" t="s">
        <v>41</v>
      </c>
      <c r="H635" s="13" t="s">
        <v>41</v>
      </c>
      <c r="I635" s="13" t="s">
        <v>41</v>
      </c>
    </row>
    <row r="636" spans="1:9" x14ac:dyDescent="0.2">
      <c r="A636" s="2" t="str">
        <f>Esterhazy!A636</f>
        <v xml:space="preserve">  2021/12/27 07:00:00</v>
      </c>
      <c r="B636" s="13" t="s">
        <v>41</v>
      </c>
      <c r="C636" s="13" t="s">
        <v>41</v>
      </c>
      <c r="D636" s="13" t="s">
        <v>41</v>
      </c>
      <c r="E636" s="13" t="s">
        <v>41</v>
      </c>
      <c r="F636" s="13" t="s">
        <v>41</v>
      </c>
      <c r="G636" s="13" t="s">
        <v>41</v>
      </c>
      <c r="H636" s="13" t="s">
        <v>41</v>
      </c>
      <c r="I636" s="13" t="s">
        <v>41</v>
      </c>
    </row>
    <row r="637" spans="1:9" x14ac:dyDescent="0.2">
      <c r="A637" s="2" t="str">
        <f>Esterhazy!A637</f>
        <v xml:space="preserve">  2021/12/27 08:00:00</v>
      </c>
      <c r="B637" s="13" t="s">
        <v>41</v>
      </c>
      <c r="C637" s="13" t="s">
        <v>41</v>
      </c>
      <c r="D637" s="13" t="s">
        <v>41</v>
      </c>
      <c r="E637" s="13" t="s">
        <v>41</v>
      </c>
      <c r="F637" s="13" t="s">
        <v>41</v>
      </c>
      <c r="G637" s="13" t="s">
        <v>41</v>
      </c>
      <c r="H637" s="13" t="s">
        <v>41</v>
      </c>
      <c r="I637" s="13" t="s">
        <v>41</v>
      </c>
    </row>
    <row r="638" spans="1:9" x14ac:dyDescent="0.2">
      <c r="A638" s="2" t="str">
        <f>Esterhazy!A638</f>
        <v xml:space="preserve">  2021/12/27 09:00:00</v>
      </c>
      <c r="B638" s="13" t="s">
        <v>41</v>
      </c>
      <c r="C638" s="13" t="s">
        <v>41</v>
      </c>
      <c r="D638" s="13" t="s">
        <v>41</v>
      </c>
      <c r="E638" s="13" t="s">
        <v>41</v>
      </c>
      <c r="F638" s="13" t="s">
        <v>41</v>
      </c>
      <c r="G638" s="13" t="s">
        <v>41</v>
      </c>
      <c r="H638" s="13" t="s">
        <v>41</v>
      </c>
      <c r="I638" s="13" t="s">
        <v>41</v>
      </c>
    </row>
    <row r="639" spans="1:9" x14ac:dyDescent="0.2">
      <c r="A639" s="2" t="str">
        <f>Esterhazy!A639</f>
        <v xml:space="preserve">  2021/12/27 10:00:00</v>
      </c>
      <c r="B639" s="13" t="s">
        <v>41</v>
      </c>
      <c r="C639" s="13" t="s">
        <v>41</v>
      </c>
      <c r="D639" s="13" t="s">
        <v>41</v>
      </c>
      <c r="E639" s="13" t="s">
        <v>41</v>
      </c>
      <c r="F639" s="13" t="s">
        <v>41</v>
      </c>
      <c r="G639" s="13" t="s">
        <v>41</v>
      </c>
      <c r="H639" s="13" t="s">
        <v>41</v>
      </c>
      <c r="I639" s="13" t="s">
        <v>41</v>
      </c>
    </row>
    <row r="640" spans="1:9" x14ac:dyDescent="0.2">
      <c r="A640" s="2" t="str">
        <f>Esterhazy!A640</f>
        <v xml:space="preserve">  2021/12/27 11:00:00</v>
      </c>
      <c r="B640" s="13" t="s">
        <v>41</v>
      </c>
      <c r="C640" s="13" t="s">
        <v>41</v>
      </c>
      <c r="D640" s="13" t="s">
        <v>41</v>
      </c>
      <c r="E640" s="13" t="s">
        <v>41</v>
      </c>
      <c r="F640" s="13" t="s">
        <v>41</v>
      </c>
      <c r="G640" s="13" t="s">
        <v>41</v>
      </c>
      <c r="H640" s="13" t="s">
        <v>41</v>
      </c>
      <c r="I640" s="13" t="s">
        <v>41</v>
      </c>
    </row>
    <row r="641" spans="1:9" x14ac:dyDescent="0.2">
      <c r="A641" s="2" t="str">
        <f>Esterhazy!A641</f>
        <v xml:space="preserve">  2021/12/27 12:00:00</v>
      </c>
      <c r="B641" s="13" t="s">
        <v>41</v>
      </c>
      <c r="C641" s="13" t="s">
        <v>41</v>
      </c>
      <c r="D641" s="13" t="s">
        <v>41</v>
      </c>
      <c r="E641" s="13" t="s">
        <v>41</v>
      </c>
      <c r="F641" s="13" t="s">
        <v>41</v>
      </c>
      <c r="G641" s="13" t="s">
        <v>41</v>
      </c>
      <c r="H641" s="13" t="s">
        <v>41</v>
      </c>
      <c r="I641" s="13" t="s">
        <v>41</v>
      </c>
    </row>
    <row r="642" spans="1:9" x14ac:dyDescent="0.2">
      <c r="A642" s="2" t="str">
        <f>Esterhazy!A642</f>
        <v xml:space="preserve">  2021/12/27 13:00:00</v>
      </c>
      <c r="B642" s="13" t="s">
        <v>41</v>
      </c>
      <c r="C642" s="13" t="s">
        <v>41</v>
      </c>
      <c r="D642" s="13" t="s">
        <v>41</v>
      </c>
      <c r="E642" s="13" t="s">
        <v>41</v>
      </c>
      <c r="F642" s="13" t="s">
        <v>41</v>
      </c>
      <c r="G642" s="13" t="s">
        <v>41</v>
      </c>
      <c r="H642" s="13" t="s">
        <v>41</v>
      </c>
      <c r="I642" s="13" t="s">
        <v>41</v>
      </c>
    </row>
    <row r="643" spans="1:9" x14ac:dyDescent="0.2">
      <c r="A643" s="2" t="str">
        <f>Esterhazy!A643</f>
        <v xml:space="preserve">  2021/12/27 14:00:00</v>
      </c>
      <c r="B643" s="13" t="s">
        <v>41</v>
      </c>
      <c r="C643" s="13" t="s">
        <v>41</v>
      </c>
      <c r="D643" s="13" t="s">
        <v>41</v>
      </c>
      <c r="E643" s="13" t="s">
        <v>41</v>
      </c>
      <c r="F643" s="13" t="s">
        <v>41</v>
      </c>
      <c r="G643" s="13" t="s">
        <v>41</v>
      </c>
      <c r="H643" s="13" t="s">
        <v>41</v>
      </c>
      <c r="I643" s="13" t="s">
        <v>41</v>
      </c>
    </row>
    <row r="644" spans="1:9" x14ac:dyDescent="0.2">
      <c r="A644" s="2" t="str">
        <f>Esterhazy!A644</f>
        <v xml:space="preserve">  2021/12/27 15:00:00</v>
      </c>
      <c r="B644" s="13" t="s">
        <v>41</v>
      </c>
      <c r="C644" s="13" t="s">
        <v>41</v>
      </c>
      <c r="D644" s="13" t="s">
        <v>41</v>
      </c>
      <c r="E644" s="13" t="s">
        <v>41</v>
      </c>
      <c r="F644" s="13" t="s">
        <v>41</v>
      </c>
      <c r="G644" s="13" t="s">
        <v>41</v>
      </c>
      <c r="H644" s="13" t="s">
        <v>41</v>
      </c>
      <c r="I644" s="13" t="s">
        <v>41</v>
      </c>
    </row>
    <row r="645" spans="1:9" x14ac:dyDescent="0.2">
      <c r="A645" s="2" t="str">
        <f>Esterhazy!A645</f>
        <v xml:space="preserve">  2021/12/27 16:00:00</v>
      </c>
      <c r="B645" s="13" t="s">
        <v>41</v>
      </c>
      <c r="C645" s="13" t="s">
        <v>41</v>
      </c>
      <c r="D645" s="13" t="s">
        <v>41</v>
      </c>
      <c r="E645" s="13" t="s">
        <v>41</v>
      </c>
      <c r="F645" s="13" t="s">
        <v>41</v>
      </c>
      <c r="G645" s="13" t="s">
        <v>41</v>
      </c>
      <c r="H645" s="13" t="s">
        <v>41</v>
      </c>
      <c r="I645" s="13" t="s">
        <v>41</v>
      </c>
    </row>
    <row r="646" spans="1:9" x14ac:dyDescent="0.2">
      <c r="A646" s="2" t="str">
        <f>Esterhazy!A646</f>
        <v xml:space="preserve">  2021/12/27 17:00:00</v>
      </c>
      <c r="B646" s="13" t="s">
        <v>41</v>
      </c>
      <c r="C646" s="13" t="s">
        <v>41</v>
      </c>
      <c r="D646" s="13" t="s">
        <v>41</v>
      </c>
      <c r="E646" s="13" t="s">
        <v>41</v>
      </c>
      <c r="F646" s="13" t="s">
        <v>41</v>
      </c>
      <c r="G646" s="13" t="s">
        <v>41</v>
      </c>
      <c r="H646" s="13" t="s">
        <v>41</v>
      </c>
      <c r="I646" s="13" t="s">
        <v>41</v>
      </c>
    </row>
    <row r="647" spans="1:9" x14ac:dyDescent="0.2">
      <c r="A647" s="2" t="str">
        <f>Esterhazy!A647</f>
        <v xml:space="preserve">  2021/12/27 18:00:00</v>
      </c>
      <c r="B647" s="13" t="s">
        <v>41</v>
      </c>
      <c r="C647" s="13" t="s">
        <v>41</v>
      </c>
      <c r="D647" s="13" t="s">
        <v>41</v>
      </c>
      <c r="E647" s="13" t="s">
        <v>41</v>
      </c>
      <c r="F647" s="13" t="s">
        <v>41</v>
      </c>
      <c r="G647" s="13" t="s">
        <v>41</v>
      </c>
      <c r="H647" s="13" t="s">
        <v>41</v>
      </c>
      <c r="I647" s="13" t="s">
        <v>41</v>
      </c>
    </row>
    <row r="648" spans="1:9" x14ac:dyDescent="0.2">
      <c r="A648" s="2" t="str">
        <f>Esterhazy!A648</f>
        <v xml:space="preserve">  2021/12/27 19:00:00</v>
      </c>
      <c r="B648" s="13" t="s">
        <v>41</v>
      </c>
      <c r="C648" s="13" t="s">
        <v>41</v>
      </c>
      <c r="D648" s="13" t="s">
        <v>41</v>
      </c>
      <c r="E648" s="13" t="s">
        <v>41</v>
      </c>
      <c r="F648" s="13" t="s">
        <v>41</v>
      </c>
      <c r="G648" s="13" t="s">
        <v>41</v>
      </c>
      <c r="H648" s="13" t="s">
        <v>41</v>
      </c>
      <c r="I648" s="13" t="s">
        <v>41</v>
      </c>
    </row>
    <row r="649" spans="1:9" x14ac:dyDescent="0.2">
      <c r="A649" s="2" t="str">
        <f>Esterhazy!A649</f>
        <v xml:space="preserve">  2021/12/27 20:00:00</v>
      </c>
      <c r="B649" s="13" t="s">
        <v>41</v>
      </c>
      <c r="C649" s="13" t="s">
        <v>41</v>
      </c>
      <c r="D649" s="13" t="s">
        <v>41</v>
      </c>
      <c r="E649" s="13" t="s">
        <v>41</v>
      </c>
      <c r="F649" s="13" t="s">
        <v>41</v>
      </c>
      <c r="G649" s="13" t="s">
        <v>41</v>
      </c>
      <c r="H649" s="13" t="s">
        <v>41</v>
      </c>
      <c r="I649" s="13" t="s">
        <v>41</v>
      </c>
    </row>
    <row r="650" spans="1:9" x14ac:dyDescent="0.2">
      <c r="A650" s="2" t="str">
        <f>Esterhazy!A650</f>
        <v xml:space="preserve">  2021/12/27 21:00:00</v>
      </c>
      <c r="B650" s="13" t="s">
        <v>41</v>
      </c>
      <c r="C650" s="13" t="s">
        <v>41</v>
      </c>
      <c r="D650" s="13" t="s">
        <v>41</v>
      </c>
      <c r="E650" s="13" t="s">
        <v>41</v>
      </c>
      <c r="F650" s="13" t="s">
        <v>41</v>
      </c>
      <c r="G650" s="13" t="s">
        <v>41</v>
      </c>
      <c r="H650" s="13" t="s">
        <v>41</v>
      </c>
      <c r="I650" s="13" t="s">
        <v>41</v>
      </c>
    </row>
    <row r="651" spans="1:9" x14ac:dyDescent="0.2">
      <c r="A651" s="2" t="str">
        <f>Esterhazy!A651</f>
        <v xml:space="preserve">  2021/12/27 22:00:00</v>
      </c>
      <c r="B651" s="13" t="s">
        <v>41</v>
      </c>
      <c r="C651" s="13" t="s">
        <v>41</v>
      </c>
      <c r="D651" s="13" t="s">
        <v>41</v>
      </c>
      <c r="E651" s="13" t="s">
        <v>41</v>
      </c>
      <c r="F651" s="13" t="s">
        <v>41</v>
      </c>
      <c r="G651" s="13" t="s">
        <v>41</v>
      </c>
      <c r="H651" s="13" t="s">
        <v>41</v>
      </c>
      <c r="I651" s="13" t="s">
        <v>41</v>
      </c>
    </row>
    <row r="652" spans="1:9" x14ac:dyDescent="0.2">
      <c r="A652" s="2" t="str">
        <f>Esterhazy!A652</f>
        <v xml:space="preserve">  2021/12/27 23:00:00</v>
      </c>
      <c r="B652" s="13" t="s">
        <v>41</v>
      </c>
      <c r="C652" s="13" t="s">
        <v>41</v>
      </c>
      <c r="D652" s="13" t="s">
        <v>41</v>
      </c>
      <c r="E652" s="13" t="s">
        <v>41</v>
      </c>
      <c r="F652" s="13" t="s">
        <v>41</v>
      </c>
      <c r="G652" s="13" t="s">
        <v>41</v>
      </c>
      <c r="H652" s="13" t="s">
        <v>41</v>
      </c>
      <c r="I652" s="13" t="s">
        <v>41</v>
      </c>
    </row>
    <row r="653" spans="1:9" x14ac:dyDescent="0.2">
      <c r="A653" s="2" t="str">
        <f>Esterhazy!A653</f>
        <v xml:space="preserve">  2021/12/28 00:00:00</v>
      </c>
      <c r="B653" s="13" t="s">
        <v>41</v>
      </c>
      <c r="C653" s="13" t="s">
        <v>41</v>
      </c>
      <c r="D653" s="13" t="s">
        <v>41</v>
      </c>
      <c r="E653" s="13" t="s">
        <v>41</v>
      </c>
      <c r="F653" s="13" t="s">
        <v>41</v>
      </c>
      <c r="G653" s="13" t="s">
        <v>41</v>
      </c>
      <c r="H653" s="13" t="s">
        <v>41</v>
      </c>
      <c r="I653" s="13" t="s">
        <v>41</v>
      </c>
    </row>
    <row r="654" spans="1:9" x14ac:dyDescent="0.2">
      <c r="A654" s="2" t="str">
        <f>Esterhazy!A654</f>
        <v xml:space="preserve">  2021/12/28 01:00:00</v>
      </c>
      <c r="B654" s="13" t="s">
        <v>41</v>
      </c>
      <c r="C654" s="13" t="s">
        <v>41</v>
      </c>
      <c r="D654" s="13" t="s">
        <v>41</v>
      </c>
      <c r="E654" s="13" t="s">
        <v>41</v>
      </c>
      <c r="F654" s="13" t="s">
        <v>41</v>
      </c>
      <c r="G654" s="13" t="s">
        <v>41</v>
      </c>
      <c r="H654" s="13" t="s">
        <v>41</v>
      </c>
      <c r="I654" s="13" t="s">
        <v>41</v>
      </c>
    </row>
    <row r="655" spans="1:9" x14ac:dyDescent="0.2">
      <c r="A655" s="2" t="str">
        <f>Esterhazy!A655</f>
        <v xml:space="preserve">  2021/12/28 02:00:00</v>
      </c>
      <c r="B655" s="13" t="s">
        <v>41</v>
      </c>
      <c r="C655" s="13" t="s">
        <v>41</v>
      </c>
      <c r="D655" s="13" t="s">
        <v>41</v>
      </c>
      <c r="E655" s="13" t="s">
        <v>41</v>
      </c>
      <c r="F655" s="13" t="s">
        <v>41</v>
      </c>
      <c r="G655" s="13" t="s">
        <v>41</v>
      </c>
      <c r="H655" s="13" t="s">
        <v>41</v>
      </c>
      <c r="I655" s="13" t="s">
        <v>41</v>
      </c>
    </row>
    <row r="656" spans="1:9" x14ac:dyDescent="0.2">
      <c r="A656" s="2" t="str">
        <f>Esterhazy!A656</f>
        <v xml:space="preserve">  2021/12/28 03:00:00</v>
      </c>
      <c r="B656" s="13" t="s">
        <v>41</v>
      </c>
      <c r="C656" s="13" t="s">
        <v>41</v>
      </c>
      <c r="D656" s="13" t="s">
        <v>41</v>
      </c>
      <c r="E656" s="13" t="s">
        <v>41</v>
      </c>
      <c r="F656" s="13" t="s">
        <v>41</v>
      </c>
      <c r="G656" s="13" t="s">
        <v>41</v>
      </c>
      <c r="H656" s="13" t="s">
        <v>41</v>
      </c>
      <c r="I656" s="13" t="s">
        <v>41</v>
      </c>
    </row>
    <row r="657" spans="1:9" x14ac:dyDescent="0.2">
      <c r="A657" s="2" t="str">
        <f>Esterhazy!A657</f>
        <v xml:space="preserve">  2021/12/28 04:00:00</v>
      </c>
      <c r="B657" s="13" t="s">
        <v>41</v>
      </c>
      <c r="C657" s="13" t="s">
        <v>41</v>
      </c>
      <c r="D657" s="13" t="s">
        <v>41</v>
      </c>
      <c r="E657" s="13" t="s">
        <v>41</v>
      </c>
      <c r="F657" s="13" t="s">
        <v>41</v>
      </c>
      <c r="G657" s="13" t="s">
        <v>41</v>
      </c>
      <c r="H657" s="13" t="s">
        <v>41</v>
      </c>
      <c r="I657" s="13" t="s">
        <v>41</v>
      </c>
    </row>
    <row r="658" spans="1:9" x14ac:dyDescent="0.2">
      <c r="A658" s="2" t="str">
        <f>Esterhazy!A658</f>
        <v xml:space="preserve">  2021/12/28 05:00:00</v>
      </c>
      <c r="B658" s="13" t="s">
        <v>41</v>
      </c>
      <c r="C658" s="13" t="s">
        <v>41</v>
      </c>
      <c r="D658" s="13" t="s">
        <v>41</v>
      </c>
      <c r="E658" s="13" t="s">
        <v>41</v>
      </c>
      <c r="F658" s="13" t="s">
        <v>41</v>
      </c>
      <c r="G658" s="13" t="s">
        <v>41</v>
      </c>
      <c r="H658" s="13" t="s">
        <v>41</v>
      </c>
      <c r="I658" s="13" t="s">
        <v>41</v>
      </c>
    </row>
    <row r="659" spans="1:9" x14ac:dyDescent="0.2">
      <c r="A659" s="2" t="str">
        <f>Esterhazy!A659</f>
        <v xml:space="preserve">  2021/12/28 06:00:00</v>
      </c>
      <c r="B659" s="13" t="s">
        <v>41</v>
      </c>
      <c r="C659" s="13" t="s">
        <v>41</v>
      </c>
      <c r="D659" s="13" t="s">
        <v>41</v>
      </c>
      <c r="E659" s="13" t="s">
        <v>41</v>
      </c>
      <c r="F659" s="13" t="s">
        <v>41</v>
      </c>
      <c r="G659" s="13" t="s">
        <v>41</v>
      </c>
      <c r="H659" s="13" t="s">
        <v>41</v>
      </c>
      <c r="I659" s="13" t="s">
        <v>41</v>
      </c>
    </row>
    <row r="660" spans="1:9" x14ac:dyDescent="0.2">
      <c r="A660" s="2" t="str">
        <f>Esterhazy!A660</f>
        <v xml:space="preserve">  2021/12/28 07:00:00</v>
      </c>
      <c r="B660" s="13" t="s">
        <v>41</v>
      </c>
      <c r="C660" s="13" t="s">
        <v>41</v>
      </c>
      <c r="D660" s="13" t="s">
        <v>41</v>
      </c>
      <c r="E660" s="13" t="s">
        <v>41</v>
      </c>
      <c r="F660" s="13" t="s">
        <v>41</v>
      </c>
      <c r="G660" s="13" t="s">
        <v>41</v>
      </c>
      <c r="H660" s="13" t="s">
        <v>41</v>
      </c>
      <c r="I660" s="13" t="s">
        <v>41</v>
      </c>
    </row>
    <row r="661" spans="1:9" x14ac:dyDescent="0.2">
      <c r="A661" s="2" t="str">
        <f>Esterhazy!A661</f>
        <v xml:space="preserve">  2021/12/28 08:00:00</v>
      </c>
      <c r="B661" s="13" t="s">
        <v>41</v>
      </c>
      <c r="C661" s="13" t="s">
        <v>41</v>
      </c>
      <c r="D661" s="13" t="s">
        <v>41</v>
      </c>
      <c r="E661" s="13" t="s">
        <v>41</v>
      </c>
      <c r="F661" s="13" t="s">
        <v>41</v>
      </c>
      <c r="G661" s="13" t="s">
        <v>41</v>
      </c>
      <c r="H661" s="13" t="s">
        <v>41</v>
      </c>
      <c r="I661" s="13" t="s">
        <v>41</v>
      </c>
    </row>
    <row r="662" spans="1:9" x14ac:dyDescent="0.2">
      <c r="A662" s="2" t="str">
        <f>Esterhazy!A662</f>
        <v xml:space="preserve">  2021/12/28 09:00:00</v>
      </c>
      <c r="B662" s="13" t="s">
        <v>41</v>
      </c>
      <c r="C662" s="13" t="s">
        <v>41</v>
      </c>
      <c r="D662" s="13" t="s">
        <v>41</v>
      </c>
      <c r="E662" s="13" t="s">
        <v>41</v>
      </c>
      <c r="F662" s="13" t="s">
        <v>41</v>
      </c>
      <c r="G662" s="13" t="s">
        <v>41</v>
      </c>
      <c r="H662" s="13" t="s">
        <v>41</v>
      </c>
      <c r="I662" s="13" t="s">
        <v>41</v>
      </c>
    </row>
    <row r="663" spans="1:9" x14ac:dyDescent="0.2">
      <c r="A663" s="2" t="str">
        <f>Esterhazy!A663</f>
        <v xml:space="preserve">  2021/12/28 10:00:00</v>
      </c>
      <c r="B663" s="13" t="s">
        <v>41</v>
      </c>
      <c r="C663" s="13" t="s">
        <v>41</v>
      </c>
      <c r="D663" s="13" t="s">
        <v>41</v>
      </c>
      <c r="E663" s="13" t="s">
        <v>41</v>
      </c>
      <c r="F663" s="13" t="s">
        <v>41</v>
      </c>
      <c r="G663" s="13" t="s">
        <v>41</v>
      </c>
      <c r="H663" s="13" t="s">
        <v>41</v>
      </c>
      <c r="I663" s="13" t="s">
        <v>41</v>
      </c>
    </row>
    <row r="664" spans="1:9" x14ac:dyDescent="0.2">
      <c r="A664" s="2" t="str">
        <f>Esterhazy!A664</f>
        <v xml:space="preserve">  2021/12/28 11:00:00</v>
      </c>
      <c r="B664" s="13" t="s">
        <v>41</v>
      </c>
      <c r="C664" s="13" t="s">
        <v>41</v>
      </c>
      <c r="D664" s="13" t="s">
        <v>41</v>
      </c>
      <c r="E664" s="13" t="s">
        <v>41</v>
      </c>
      <c r="F664" s="13" t="s">
        <v>41</v>
      </c>
      <c r="G664" s="13" t="s">
        <v>41</v>
      </c>
      <c r="H664" s="13" t="s">
        <v>41</v>
      </c>
      <c r="I664" s="13" t="s">
        <v>41</v>
      </c>
    </row>
    <row r="665" spans="1:9" x14ac:dyDescent="0.2">
      <c r="A665" s="2" t="str">
        <f>Esterhazy!A665</f>
        <v xml:space="preserve">  2021/12/28 12:00:00</v>
      </c>
      <c r="B665" s="13" t="s">
        <v>41</v>
      </c>
      <c r="C665" s="13" t="s">
        <v>41</v>
      </c>
      <c r="D665" s="13" t="s">
        <v>41</v>
      </c>
      <c r="E665" s="13" t="s">
        <v>41</v>
      </c>
      <c r="F665" s="13" t="s">
        <v>41</v>
      </c>
      <c r="G665" s="13" t="s">
        <v>41</v>
      </c>
      <c r="H665" s="13" t="s">
        <v>41</v>
      </c>
      <c r="I665" s="13" t="s">
        <v>41</v>
      </c>
    </row>
    <row r="666" spans="1:9" x14ac:dyDescent="0.2">
      <c r="A666" s="2" t="str">
        <f>Esterhazy!A666</f>
        <v xml:space="preserve">  2021/12/28 13:00:00</v>
      </c>
      <c r="B666" s="13" t="s">
        <v>41</v>
      </c>
      <c r="C666" s="13" t="s">
        <v>41</v>
      </c>
      <c r="D666" s="13" t="s">
        <v>41</v>
      </c>
      <c r="E666" s="13" t="s">
        <v>41</v>
      </c>
      <c r="F666" s="13" t="s">
        <v>41</v>
      </c>
      <c r="G666" s="13" t="s">
        <v>41</v>
      </c>
      <c r="H666" s="13" t="s">
        <v>41</v>
      </c>
      <c r="I666" s="13" t="s">
        <v>41</v>
      </c>
    </row>
    <row r="667" spans="1:9" x14ac:dyDescent="0.2">
      <c r="A667" s="2" t="str">
        <f>Esterhazy!A667</f>
        <v xml:space="preserve">  2021/12/28 14:00:00</v>
      </c>
      <c r="B667" s="13" t="s">
        <v>41</v>
      </c>
      <c r="C667" s="13" t="s">
        <v>41</v>
      </c>
      <c r="D667" s="13" t="s">
        <v>41</v>
      </c>
      <c r="E667" s="13" t="s">
        <v>41</v>
      </c>
      <c r="F667" s="13" t="s">
        <v>41</v>
      </c>
      <c r="G667" s="13" t="s">
        <v>41</v>
      </c>
      <c r="H667" s="13" t="s">
        <v>41</v>
      </c>
      <c r="I667" s="13" t="s">
        <v>41</v>
      </c>
    </row>
    <row r="668" spans="1:9" x14ac:dyDescent="0.2">
      <c r="A668" s="2" t="str">
        <f>Esterhazy!A668</f>
        <v xml:space="preserve">  2021/12/28 15:00:00</v>
      </c>
      <c r="B668" s="13" t="s">
        <v>41</v>
      </c>
      <c r="C668" s="13" t="s">
        <v>41</v>
      </c>
      <c r="D668" s="13" t="s">
        <v>41</v>
      </c>
      <c r="E668" s="13" t="s">
        <v>41</v>
      </c>
      <c r="F668" s="13" t="s">
        <v>41</v>
      </c>
      <c r="G668" s="13" t="s">
        <v>41</v>
      </c>
      <c r="H668" s="13" t="s">
        <v>41</v>
      </c>
      <c r="I668" s="13" t="s">
        <v>41</v>
      </c>
    </row>
    <row r="669" spans="1:9" x14ac:dyDescent="0.2">
      <c r="A669" s="2" t="str">
        <f>Esterhazy!A669</f>
        <v xml:space="preserve">  2021/12/28 16:00:00</v>
      </c>
      <c r="B669" s="13" t="s">
        <v>41</v>
      </c>
      <c r="C669" s="13" t="s">
        <v>41</v>
      </c>
      <c r="D669" s="13" t="s">
        <v>41</v>
      </c>
      <c r="E669" s="13" t="s">
        <v>41</v>
      </c>
      <c r="F669" s="13" t="s">
        <v>41</v>
      </c>
      <c r="G669" s="13" t="s">
        <v>41</v>
      </c>
      <c r="H669" s="13" t="s">
        <v>41</v>
      </c>
      <c r="I669" s="13" t="s">
        <v>41</v>
      </c>
    </row>
    <row r="670" spans="1:9" x14ac:dyDescent="0.2">
      <c r="A670" s="2" t="str">
        <f>Esterhazy!A670</f>
        <v xml:space="preserve">  2021/12/28 17:00:00</v>
      </c>
      <c r="B670" s="13" t="s">
        <v>41</v>
      </c>
      <c r="C670" s="13" t="s">
        <v>41</v>
      </c>
      <c r="D670" s="13" t="s">
        <v>41</v>
      </c>
      <c r="E670" s="13" t="s">
        <v>41</v>
      </c>
      <c r="F670" s="13" t="s">
        <v>41</v>
      </c>
      <c r="G670" s="13" t="s">
        <v>41</v>
      </c>
      <c r="H670" s="13" t="s">
        <v>41</v>
      </c>
      <c r="I670" s="13" t="s">
        <v>41</v>
      </c>
    </row>
    <row r="671" spans="1:9" x14ac:dyDescent="0.2">
      <c r="A671" s="2" t="str">
        <f>Esterhazy!A671</f>
        <v xml:space="preserve">  2021/12/28 18:00:00</v>
      </c>
      <c r="B671" s="13" t="s">
        <v>41</v>
      </c>
      <c r="C671" s="13" t="s">
        <v>41</v>
      </c>
      <c r="D671" s="13" t="s">
        <v>41</v>
      </c>
      <c r="E671" s="13" t="s">
        <v>41</v>
      </c>
      <c r="F671" s="13" t="s">
        <v>41</v>
      </c>
      <c r="G671" s="13" t="s">
        <v>41</v>
      </c>
      <c r="H671" s="13" t="s">
        <v>41</v>
      </c>
      <c r="I671" s="13" t="s">
        <v>41</v>
      </c>
    </row>
    <row r="672" spans="1:9" x14ac:dyDescent="0.2">
      <c r="A672" s="2" t="str">
        <f>Esterhazy!A672</f>
        <v xml:space="preserve">  2021/12/28 19:00:00</v>
      </c>
      <c r="B672" s="13" t="s">
        <v>41</v>
      </c>
      <c r="C672" s="13" t="s">
        <v>41</v>
      </c>
      <c r="D672" s="13" t="s">
        <v>41</v>
      </c>
      <c r="E672" s="13" t="s">
        <v>41</v>
      </c>
      <c r="F672" s="13" t="s">
        <v>41</v>
      </c>
      <c r="G672" s="13" t="s">
        <v>41</v>
      </c>
      <c r="H672" s="13" t="s">
        <v>41</v>
      </c>
      <c r="I672" s="13" t="s">
        <v>41</v>
      </c>
    </row>
    <row r="673" spans="1:9" x14ac:dyDescent="0.2">
      <c r="A673" s="2" t="str">
        <f>Esterhazy!A673</f>
        <v xml:space="preserve">  2021/12/28 20:00:00</v>
      </c>
      <c r="B673" s="13" t="s">
        <v>41</v>
      </c>
      <c r="C673" s="13" t="s">
        <v>41</v>
      </c>
      <c r="D673" s="13" t="s">
        <v>41</v>
      </c>
      <c r="E673" s="13" t="s">
        <v>41</v>
      </c>
      <c r="F673" s="13" t="s">
        <v>41</v>
      </c>
      <c r="G673" s="13" t="s">
        <v>41</v>
      </c>
      <c r="H673" s="13" t="s">
        <v>41</v>
      </c>
      <c r="I673" s="13" t="s">
        <v>41</v>
      </c>
    </row>
    <row r="674" spans="1:9" x14ac:dyDescent="0.2">
      <c r="A674" s="2" t="str">
        <f>Esterhazy!A674</f>
        <v xml:space="preserve">  2021/12/28 21:00:00</v>
      </c>
      <c r="B674" s="13" t="s">
        <v>41</v>
      </c>
      <c r="C674" s="13" t="s">
        <v>41</v>
      </c>
      <c r="D674" s="13" t="s">
        <v>41</v>
      </c>
      <c r="E674" s="13" t="s">
        <v>41</v>
      </c>
      <c r="F674" s="13" t="s">
        <v>41</v>
      </c>
      <c r="G674" s="13" t="s">
        <v>41</v>
      </c>
      <c r="H674" s="13" t="s">
        <v>41</v>
      </c>
      <c r="I674" s="13" t="s">
        <v>41</v>
      </c>
    </row>
    <row r="675" spans="1:9" x14ac:dyDescent="0.2">
      <c r="A675" s="2" t="str">
        <f>Esterhazy!A675</f>
        <v xml:space="preserve">  2021/12/28 22:00:00</v>
      </c>
      <c r="B675" s="13" t="s">
        <v>41</v>
      </c>
      <c r="C675" s="13" t="s">
        <v>41</v>
      </c>
      <c r="D675" s="13" t="s">
        <v>41</v>
      </c>
      <c r="E675" s="13" t="s">
        <v>41</v>
      </c>
      <c r="F675" s="13" t="s">
        <v>41</v>
      </c>
      <c r="G675" s="13" t="s">
        <v>41</v>
      </c>
      <c r="H675" s="13" t="s">
        <v>41</v>
      </c>
      <c r="I675" s="13" t="s">
        <v>41</v>
      </c>
    </row>
    <row r="676" spans="1:9" x14ac:dyDescent="0.2">
      <c r="A676" s="2" t="str">
        <f>Esterhazy!A676</f>
        <v xml:space="preserve">  2021/12/28 23:00:00</v>
      </c>
      <c r="B676" s="13" t="s">
        <v>41</v>
      </c>
      <c r="C676" s="13" t="s">
        <v>41</v>
      </c>
      <c r="D676" s="13" t="s">
        <v>41</v>
      </c>
      <c r="E676" s="13" t="s">
        <v>41</v>
      </c>
      <c r="F676" s="13" t="s">
        <v>41</v>
      </c>
      <c r="G676" s="13" t="s">
        <v>41</v>
      </c>
      <c r="H676" s="13" t="s">
        <v>41</v>
      </c>
      <c r="I676" s="13" t="s">
        <v>41</v>
      </c>
    </row>
    <row r="677" spans="1:9" x14ac:dyDescent="0.2">
      <c r="A677" s="2" t="str">
        <f>Esterhazy!A677</f>
        <v xml:space="preserve">  2021/12/29 00:00:00</v>
      </c>
      <c r="B677" s="13" t="s">
        <v>41</v>
      </c>
      <c r="C677" s="13" t="s">
        <v>41</v>
      </c>
      <c r="D677" s="13" t="s">
        <v>41</v>
      </c>
      <c r="E677" s="13" t="s">
        <v>41</v>
      </c>
      <c r="F677" s="13" t="s">
        <v>41</v>
      </c>
      <c r="G677" s="13" t="s">
        <v>41</v>
      </c>
      <c r="H677" s="13" t="s">
        <v>41</v>
      </c>
      <c r="I677" s="13" t="s">
        <v>41</v>
      </c>
    </row>
    <row r="678" spans="1:9" x14ac:dyDescent="0.2">
      <c r="A678" s="2" t="str">
        <f>Esterhazy!A678</f>
        <v xml:space="preserve">  2021/12/29 01:00:00</v>
      </c>
      <c r="B678" s="13" t="s">
        <v>41</v>
      </c>
      <c r="C678" s="13" t="s">
        <v>41</v>
      </c>
      <c r="D678" s="13" t="s">
        <v>41</v>
      </c>
      <c r="E678" s="13" t="s">
        <v>41</v>
      </c>
      <c r="F678" s="13" t="s">
        <v>41</v>
      </c>
      <c r="G678" s="13" t="s">
        <v>41</v>
      </c>
      <c r="H678" s="13" t="s">
        <v>41</v>
      </c>
      <c r="I678" s="13" t="s">
        <v>41</v>
      </c>
    </row>
    <row r="679" spans="1:9" x14ac:dyDescent="0.2">
      <c r="A679" s="2" t="str">
        <f>Esterhazy!A679</f>
        <v xml:space="preserve">  2021/12/29 02:00:00</v>
      </c>
      <c r="B679" s="13" t="s">
        <v>41</v>
      </c>
      <c r="C679" s="13" t="s">
        <v>41</v>
      </c>
      <c r="D679" s="13" t="s">
        <v>41</v>
      </c>
      <c r="E679" s="13" t="s">
        <v>41</v>
      </c>
      <c r="F679" s="13" t="s">
        <v>41</v>
      </c>
      <c r="G679" s="13" t="s">
        <v>41</v>
      </c>
      <c r="H679" s="13" t="s">
        <v>41</v>
      </c>
      <c r="I679" s="13" t="s">
        <v>41</v>
      </c>
    </row>
    <row r="680" spans="1:9" x14ac:dyDescent="0.2">
      <c r="A680" s="2" t="str">
        <f>Esterhazy!A680</f>
        <v xml:space="preserve">  2021/12/29 03:00:00</v>
      </c>
      <c r="B680" s="13" t="s">
        <v>41</v>
      </c>
      <c r="C680" s="13" t="s">
        <v>41</v>
      </c>
      <c r="D680" s="13" t="s">
        <v>41</v>
      </c>
      <c r="E680" s="13" t="s">
        <v>41</v>
      </c>
      <c r="F680" s="13" t="s">
        <v>41</v>
      </c>
      <c r="G680" s="13" t="s">
        <v>41</v>
      </c>
      <c r="H680" s="13" t="s">
        <v>41</v>
      </c>
      <c r="I680" s="13" t="s">
        <v>41</v>
      </c>
    </row>
    <row r="681" spans="1:9" x14ac:dyDescent="0.2">
      <c r="A681" s="2" t="str">
        <f>Esterhazy!A681</f>
        <v xml:space="preserve">  2021/12/29 04:00:00</v>
      </c>
      <c r="B681" s="13" t="s">
        <v>41</v>
      </c>
      <c r="C681" s="13" t="s">
        <v>41</v>
      </c>
      <c r="D681" s="13" t="s">
        <v>41</v>
      </c>
      <c r="E681" s="13" t="s">
        <v>41</v>
      </c>
      <c r="F681" s="13" t="s">
        <v>41</v>
      </c>
      <c r="G681" s="13" t="s">
        <v>41</v>
      </c>
      <c r="H681" s="13" t="s">
        <v>41</v>
      </c>
      <c r="I681" s="13" t="s">
        <v>41</v>
      </c>
    </row>
    <row r="682" spans="1:9" x14ac:dyDescent="0.2">
      <c r="A682" s="2" t="str">
        <f>Esterhazy!A682</f>
        <v xml:space="preserve">  2021/12/29 05:00:00</v>
      </c>
      <c r="B682" s="13" t="s">
        <v>41</v>
      </c>
      <c r="C682" s="13" t="s">
        <v>41</v>
      </c>
      <c r="D682" s="13" t="s">
        <v>41</v>
      </c>
      <c r="E682" s="13" t="s">
        <v>41</v>
      </c>
      <c r="F682" s="13" t="s">
        <v>41</v>
      </c>
      <c r="G682" s="13" t="s">
        <v>41</v>
      </c>
      <c r="H682" s="13" t="s">
        <v>41</v>
      </c>
      <c r="I682" s="13" t="s">
        <v>41</v>
      </c>
    </row>
    <row r="683" spans="1:9" x14ac:dyDescent="0.2">
      <c r="A683" s="2" t="str">
        <f>Esterhazy!A683</f>
        <v xml:space="preserve">  2021/12/29 06:00:00</v>
      </c>
      <c r="B683" s="13" t="s">
        <v>41</v>
      </c>
      <c r="C683" s="13" t="s">
        <v>41</v>
      </c>
      <c r="D683" s="13" t="s">
        <v>41</v>
      </c>
      <c r="E683" s="13" t="s">
        <v>41</v>
      </c>
      <c r="F683" s="13" t="s">
        <v>41</v>
      </c>
      <c r="G683" s="13" t="s">
        <v>41</v>
      </c>
      <c r="H683" s="13" t="s">
        <v>41</v>
      </c>
      <c r="I683" s="13" t="s">
        <v>41</v>
      </c>
    </row>
    <row r="684" spans="1:9" x14ac:dyDescent="0.2">
      <c r="A684" s="2" t="str">
        <f>Esterhazy!A684</f>
        <v xml:space="preserve">  2021/12/29 07:00:00</v>
      </c>
      <c r="B684" s="13" t="s">
        <v>41</v>
      </c>
      <c r="C684" s="13" t="s">
        <v>41</v>
      </c>
      <c r="D684" s="13" t="s">
        <v>41</v>
      </c>
      <c r="E684" s="13" t="s">
        <v>41</v>
      </c>
      <c r="F684" s="13" t="s">
        <v>41</v>
      </c>
      <c r="G684" s="13" t="s">
        <v>41</v>
      </c>
      <c r="H684" s="13" t="s">
        <v>41</v>
      </c>
      <c r="I684" s="13" t="s">
        <v>41</v>
      </c>
    </row>
    <row r="685" spans="1:9" x14ac:dyDescent="0.2">
      <c r="A685" s="2" t="str">
        <f>Esterhazy!A685</f>
        <v xml:space="preserve">  2021/12/29 08:00:00</v>
      </c>
      <c r="B685" s="13" t="s">
        <v>41</v>
      </c>
      <c r="C685" s="13" t="s">
        <v>41</v>
      </c>
      <c r="D685" s="13" t="s">
        <v>41</v>
      </c>
      <c r="E685" s="13" t="s">
        <v>41</v>
      </c>
      <c r="F685" s="13" t="s">
        <v>41</v>
      </c>
      <c r="G685" s="13" t="s">
        <v>41</v>
      </c>
      <c r="H685" s="13" t="s">
        <v>41</v>
      </c>
      <c r="I685" s="13" t="s">
        <v>41</v>
      </c>
    </row>
    <row r="686" spans="1:9" x14ac:dyDescent="0.2">
      <c r="A686" s="2" t="str">
        <f>Esterhazy!A686</f>
        <v xml:space="preserve">  2021/12/29 09:00:00</v>
      </c>
      <c r="B686" s="13" t="s">
        <v>41</v>
      </c>
      <c r="C686" s="13" t="s">
        <v>41</v>
      </c>
      <c r="D686" s="13" t="s">
        <v>41</v>
      </c>
      <c r="E686" s="13" t="s">
        <v>41</v>
      </c>
      <c r="F686" s="13" t="s">
        <v>41</v>
      </c>
      <c r="G686" s="13" t="s">
        <v>41</v>
      </c>
      <c r="H686" s="13" t="s">
        <v>41</v>
      </c>
      <c r="I686" s="13" t="s">
        <v>41</v>
      </c>
    </row>
    <row r="687" spans="1:9" x14ac:dyDescent="0.2">
      <c r="A687" s="2" t="str">
        <f>Esterhazy!A687</f>
        <v xml:space="preserve">  2021/12/29 10:00:00</v>
      </c>
      <c r="B687" s="13" t="s">
        <v>41</v>
      </c>
      <c r="C687" s="13" t="s">
        <v>41</v>
      </c>
      <c r="D687" s="13" t="s">
        <v>41</v>
      </c>
      <c r="E687" s="13" t="s">
        <v>41</v>
      </c>
      <c r="F687" s="13" t="s">
        <v>41</v>
      </c>
      <c r="G687" s="13" t="s">
        <v>41</v>
      </c>
      <c r="H687" s="13" t="s">
        <v>41</v>
      </c>
      <c r="I687" s="13" t="s">
        <v>41</v>
      </c>
    </row>
    <row r="688" spans="1:9" x14ac:dyDescent="0.2">
      <c r="A688" s="2" t="str">
        <f>Esterhazy!A688</f>
        <v xml:space="preserve">  2021/12/29 11:00:00</v>
      </c>
      <c r="B688" s="13" t="s">
        <v>41</v>
      </c>
      <c r="C688" s="13" t="s">
        <v>41</v>
      </c>
      <c r="D688" s="13" t="s">
        <v>41</v>
      </c>
      <c r="E688" s="13" t="s">
        <v>41</v>
      </c>
      <c r="F688" s="13" t="s">
        <v>41</v>
      </c>
      <c r="G688" s="13" t="s">
        <v>41</v>
      </c>
      <c r="H688" s="13" t="s">
        <v>41</v>
      </c>
      <c r="I688" s="13" t="s">
        <v>41</v>
      </c>
    </row>
    <row r="689" spans="1:9" x14ac:dyDescent="0.2">
      <c r="A689" s="2" t="str">
        <f>Esterhazy!A689</f>
        <v xml:space="preserve">  2021/12/29 12:00:00</v>
      </c>
      <c r="B689" s="13" t="s">
        <v>41</v>
      </c>
      <c r="C689" s="13" t="s">
        <v>41</v>
      </c>
      <c r="D689" s="13" t="s">
        <v>41</v>
      </c>
      <c r="E689" s="13" t="s">
        <v>41</v>
      </c>
      <c r="F689" s="13" t="s">
        <v>41</v>
      </c>
      <c r="G689" s="13" t="s">
        <v>41</v>
      </c>
      <c r="H689" s="13" t="s">
        <v>41</v>
      </c>
      <c r="I689" s="13" t="s">
        <v>41</v>
      </c>
    </row>
    <row r="690" spans="1:9" x14ac:dyDescent="0.2">
      <c r="A690" s="2" t="str">
        <f>Esterhazy!A690</f>
        <v xml:space="preserve">  2021/12/29 13:00:00</v>
      </c>
      <c r="B690" s="13" t="s">
        <v>41</v>
      </c>
      <c r="C690" s="13" t="s">
        <v>41</v>
      </c>
      <c r="D690" s="13" t="s">
        <v>41</v>
      </c>
      <c r="E690" s="13" t="s">
        <v>41</v>
      </c>
      <c r="F690" s="13" t="s">
        <v>41</v>
      </c>
      <c r="G690" s="13" t="s">
        <v>41</v>
      </c>
      <c r="H690" s="13" t="s">
        <v>41</v>
      </c>
      <c r="I690" s="13" t="s">
        <v>41</v>
      </c>
    </row>
    <row r="691" spans="1:9" x14ac:dyDescent="0.2">
      <c r="A691" s="2" t="str">
        <f>Esterhazy!A691</f>
        <v xml:space="preserve">  2021/12/29 14:00:00</v>
      </c>
      <c r="B691" s="13" t="s">
        <v>41</v>
      </c>
      <c r="C691" s="13" t="s">
        <v>41</v>
      </c>
      <c r="D691" s="13" t="s">
        <v>41</v>
      </c>
      <c r="E691" s="13" t="s">
        <v>41</v>
      </c>
      <c r="F691" s="13" t="s">
        <v>41</v>
      </c>
      <c r="G691" s="13" t="s">
        <v>41</v>
      </c>
      <c r="H691" s="13" t="s">
        <v>41</v>
      </c>
      <c r="I691" s="13" t="s">
        <v>41</v>
      </c>
    </row>
    <row r="692" spans="1:9" x14ac:dyDescent="0.2">
      <c r="A692" s="2" t="str">
        <f>Esterhazy!A692</f>
        <v xml:space="preserve">  2021/12/29 15:00:00</v>
      </c>
      <c r="B692" s="13" t="s">
        <v>41</v>
      </c>
      <c r="C692" s="13" t="s">
        <v>41</v>
      </c>
      <c r="D692" s="13" t="s">
        <v>41</v>
      </c>
      <c r="E692" s="13" t="s">
        <v>41</v>
      </c>
      <c r="F692" s="13" t="s">
        <v>41</v>
      </c>
      <c r="G692" s="13" t="s">
        <v>41</v>
      </c>
      <c r="H692" s="13" t="s">
        <v>41</v>
      </c>
      <c r="I692" s="13" t="s">
        <v>41</v>
      </c>
    </row>
    <row r="693" spans="1:9" x14ac:dyDescent="0.2">
      <c r="A693" s="2" t="str">
        <f>Esterhazy!A693</f>
        <v xml:space="preserve">  2021/12/29 16:00:00</v>
      </c>
      <c r="B693" s="13" t="s">
        <v>41</v>
      </c>
      <c r="C693" s="13" t="s">
        <v>41</v>
      </c>
      <c r="D693" s="13" t="s">
        <v>41</v>
      </c>
      <c r="E693" s="13" t="s">
        <v>41</v>
      </c>
      <c r="F693" s="13" t="s">
        <v>41</v>
      </c>
      <c r="G693" s="13" t="s">
        <v>41</v>
      </c>
      <c r="H693" s="13" t="s">
        <v>41</v>
      </c>
      <c r="I693" s="13" t="s">
        <v>41</v>
      </c>
    </row>
    <row r="694" spans="1:9" x14ac:dyDescent="0.2">
      <c r="A694" s="2" t="str">
        <f>Esterhazy!A694</f>
        <v xml:space="preserve">  2021/12/29 17:00:00</v>
      </c>
      <c r="B694" s="13" t="s">
        <v>41</v>
      </c>
      <c r="C694" s="13" t="s">
        <v>41</v>
      </c>
      <c r="D694" s="13" t="s">
        <v>41</v>
      </c>
      <c r="E694" s="13" t="s">
        <v>41</v>
      </c>
      <c r="F694" s="13" t="s">
        <v>41</v>
      </c>
      <c r="G694" s="13" t="s">
        <v>41</v>
      </c>
      <c r="H694" s="13" t="s">
        <v>41</v>
      </c>
      <c r="I694" s="13" t="s">
        <v>41</v>
      </c>
    </row>
    <row r="695" spans="1:9" x14ac:dyDescent="0.2">
      <c r="A695" s="2" t="str">
        <f>Esterhazy!A695</f>
        <v xml:space="preserve">  2021/12/29 18:00:00</v>
      </c>
      <c r="B695" s="13" t="s">
        <v>41</v>
      </c>
      <c r="C695" s="13" t="s">
        <v>41</v>
      </c>
      <c r="D695" s="13" t="s">
        <v>41</v>
      </c>
      <c r="E695" s="13" t="s">
        <v>41</v>
      </c>
      <c r="F695" s="13" t="s">
        <v>41</v>
      </c>
      <c r="G695" s="13" t="s">
        <v>41</v>
      </c>
      <c r="H695" s="13" t="s">
        <v>41</v>
      </c>
      <c r="I695" s="13" t="s">
        <v>41</v>
      </c>
    </row>
    <row r="696" spans="1:9" x14ac:dyDescent="0.2">
      <c r="A696" s="2" t="str">
        <f>Esterhazy!A696</f>
        <v xml:space="preserve">  2021/12/29 19:00:00</v>
      </c>
      <c r="B696" s="13" t="s">
        <v>41</v>
      </c>
      <c r="C696" s="13" t="s">
        <v>41</v>
      </c>
      <c r="D696" s="13" t="s">
        <v>41</v>
      </c>
      <c r="E696" s="13" t="s">
        <v>41</v>
      </c>
      <c r="F696" s="13" t="s">
        <v>41</v>
      </c>
      <c r="G696" s="13" t="s">
        <v>41</v>
      </c>
      <c r="H696" s="13" t="s">
        <v>41</v>
      </c>
      <c r="I696" s="13" t="s">
        <v>41</v>
      </c>
    </row>
    <row r="697" spans="1:9" x14ac:dyDescent="0.2">
      <c r="A697" s="2" t="str">
        <f>Esterhazy!A697</f>
        <v xml:space="preserve">  2021/12/29 20:00:00</v>
      </c>
      <c r="B697" s="13" t="s">
        <v>41</v>
      </c>
      <c r="C697" s="13" t="s">
        <v>41</v>
      </c>
      <c r="D697" s="13" t="s">
        <v>41</v>
      </c>
      <c r="E697" s="13" t="s">
        <v>41</v>
      </c>
      <c r="F697" s="13" t="s">
        <v>41</v>
      </c>
      <c r="G697" s="13" t="s">
        <v>41</v>
      </c>
      <c r="H697" s="13" t="s">
        <v>41</v>
      </c>
      <c r="I697" s="13" t="s">
        <v>41</v>
      </c>
    </row>
    <row r="698" spans="1:9" x14ac:dyDescent="0.2">
      <c r="A698" s="2" t="str">
        <f>Esterhazy!A698</f>
        <v xml:space="preserve">  2021/12/29 21:00:00</v>
      </c>
      <c r="B698" s="13" t="s">
        <v>41</v>
      </c>
      <c r="C698" s="13" t="s">
        <v>41</v>
      </c>
      <c r="D698" s="13" t="s">
        <v>41</v>
      </c>
      <c r="E698" s="13" t="s">
        <v>41</v>
      </c>
      <c r="F698" s="13" t="s">
        <v>41</v>
      </c>
      <c r="G698" s="13" t="s">
        <v>41</v>
      </c>
      <c r="H698" s="13" t="s">
        <v>41</v>
      </c>
      <c r="I698" s="13" t="s">
        <v>41</v>
      </c>
    </row>
    <row r="699" spans="1:9" x14ac:dyDescent="0.2">
      <c r="A699" s="2" t="str">
        <f>Esterhazy!A699</f>
        <v xml:space="preserve">  2021/12/29 22:00:00</v>
      </c>
      <c r="B699" s="13" t="s">
        <v>41</v>
      </c>
      <c r="C699" s="13" t="s">
        <v>41</v>
      </c>
      <c r="D699" s="13" t="s">
        <v>41</v>
      </c>
      <c r="E699" s="13" t="s">
        <v>41</v>
      </c>
      <c r="F699" s="13" t="s">
        <v>41</v>
      </c>
      <c r="G699" s="13" t="s">
        <v>41</v>
      </c>
      <c r="H699" s="13" t="s">
        <v>41</v>
      </c>
      <c r="I699" s="13" t="s">
        <v>41</v>
      </c>
    </row>
    <row r="700" spans="1:9" x14ac:dyDescent="0.2">
      <c r="A700" s="2" t="str">
        <f>Esterhazy!A700</f>
        <v xml:space="preserve">  2021/12/29 23:00:00</v>
      </c>
      <c r="B700" s="13" t="s">
        <v>41</v>
      </c>
      <c r="C700" s="13" t="s">
        <v>41</v>
      </c>
      <c r="D700" s="13" t="s">
        <v>41</v>
      </c>
      <c r="E700" s="13" t="s">
        <v>41</v>
      </c>
      <c r="F700" s="13" t="s">
        <v>41</v>
      </c>
      <c r="G700" s="13" t="s">
        <v>41</v>
      </c>
      <c r="H700" s="13" t="s">
        <v>41</v>
      </c>
      <c r="I700" s="13" t="s">
        <v>41</v>
      </c>
    </row>
    <row r="701" spans="1:9" x14ac:dyDescent="0.2">
      <c r="A701" s="2" t="str">
        <f>Esterhazy!A701</f>
        <v xml:space="preserve">  2021/12/30 00:00:00</v>
      </c>
      <c r="B701" s="13" t="s">
        <v>41</v>
      </c>
      <c r="C701" s="13" t="s">
        <v>41</v>
      </c>
      <c r="D701" s="13" t="s">
        <v>41</v>
      </c>
      <c r="E701" s="13" t="s">
        <v>41</v>
      </c>
      <c r="F701" s="13" t="s">
        <v>41</v>
      </c>
      <c r="G701" s="13" t="s">
        <v>41</v>
      </c>
      <c r="H701" s="13" t="s">
        <v>41</v>
      </c>
      <c r="I701" s="13" t="s">
        <v>41</v>
      </c>
    </row>
    <row r="702" spans="1:9" x14ac:dyDescent="0.2">
      <c r="A702" s="2" t="str">
        <f>Esterhazy!A702</f>
        <v xml:space="preserve">  2021/12/30 01:00:00</v>
      </c>
      <c r="B702" s="13" t="s">
        <v>41</v>
      </c>
      <c r="C702" s="13" t="s">
        <v>41</v>
      </c>
      <c r="D702" s="13" t="s">
        <v>41</v>
      </c>
      <c r="E702" s="13" t="s">
        <v>41</v>
      </c>
      <c r="F702" s="13" t="s">
        <v>41</v>
      </c>
      <c r="G702" s="13" t="s">
        <v>41</v>
      </c>
      <c r="H702" s="13" t="s">
        <v>41</v>
      </c>
      <c r="I702" s="13" t="s">
        <v>41</v>
      </c>
    </row>
    <row r="703" spans="1:9" x14ac:dyDescent="0.2">
      <c r="A703" s="2" t="str">
        <f>Esterhazy!A703</f>
        <v xml:space="preserve">  2021/12/30 02:00:00</v>
      </c>
      <c r="B703" s="13" t="s">
        <v>41</v>
      </c>
      <c r="C703" s="13" t="s">
        <v>41</v>
      </c>
      <c r="D703" s="13" t="s">
        <v>41</v>
      </c>
      <c r="E703" s="13" t="s">
        <v>41</v>
      </c>
      <c r="F703" s="13" t="s">
        <v>41</v>
      </c>
      <c r="G703" s="13" t="s">
        <v>41</v>
      </c>
      <c r="H703" s="13" t="s">
        <v>41</v>
      </c>
      <c r="I703" s="13" t="s">
        <v>41</v>
      </c>
    </row>
    <row r="704" spans="1:9" x14ac:dyDescent="0.2">
      <c r="A704" s="2" t="str">
        <f>Esterhazy!A704</f>
        <v xml:space="preserve">  2021/12/30 03:00:00</v>
      </c>
      <c r="B704" s="13" t="s">
        <v>41</v>
      </c>
      <c r="C704" s="13" t="s">
        <v>41</v>
      </c>
      <c r="D704" s="13" t="s">
        <v>41</v>
      </c>
      <c r="E704" s="13" t="s">
        <v>41</v>
      </c>
      <c r="F704" s="13" t="s">
        <v>41</v>
      </c>
      <c r="G704" s="13" t="s">
        <v>41</v>
      </c>
      <c r="H704" s="13" t="s">
        <v>41</v>
      </c>
      <c r="I704" s="13" t="s">
        <v>41</v>
      </c>
    </row>
    <row r="705" spans="1:9" x14ac:dyDescent="0.2">
      <c r="A705" s="2" t="str">
        <f>Esterhazy!A705</f>
        <v xml:space="preserve">  2021/12/30 04:00:00</v>
      </c>
      <c r="B705" s="13" t="s">
        <v>41</v>
      </c>
      <c r="C705" s="13" t="s">
        <v>41</v>
      </c>
      <c r="D705" s="13" t="s">
        <v>41</v>
      </c>
      <c r="E705" s="13" t="s">
        <v>41</v>
      </c>
      <c r="F705" s="13" t="s">
        <v>41</v>
      </c>
      <c r="G705" s="13" t="s">
        <v>41</v>
      </c>
      <c r="H705" s="13" t="s">
        <v>41</v>
      </c>
      <c r="I705" s="13" t="s">
        <v>41</v>
      </c>
    </row>
    <row r="706" spans="1:9" x14ac:dyDescent="0.2">
      <c r="A706" s="2" t="str">
        <f>Esterhazy!A706</f>
        <v xml:space="preserve">  2021/12/30 05:00:00</v>
      </c>
      <c r="B706" s="13" t="s">
        <v>41</v>
      </c>
      <c r="C706" s="13" t="s">
        <v>41</v>
      </c>
      <c r="D706" s="13" t="s">
        <v>41</v>
      </c>
      <c r="E706" s="13" t="s">
        <v>41</v>
      </c>
      <c r="F706" s="13" t="s">
        <v>41</v>
      </c>
      <c r="G706" s="13" t="s">
        <v>41</v>
      </c>
      <c r="H706" s="13" t="s">
        <v>41</v>
      </c>
      <c r="I706" s="13" t="s">
        <v>41</v>
      </c>
    </row>
    <row r="707" spans="1:9" x14ac:dyDescent="0.2">
      <c r="A707" s="2" t="str">
        <f>Esterhazy!A707</f>
        <v xml:space="preserve">  2021/12/30 06:00:00</v>
      </c>
      <c r="B707" s="13" t="s">
        <v>41</v>
      </c>
      <c r="C707" s="13" t="s">
        <v>41</v>
      </c>
      <c r="D707" s="13" t="s">
        <v>41</v>
      </c>
      <c r="E707" s="13" t="s">
        <v>41</v>
      </c>
      <c r="F707" s="13" t="s">
        <v>41</v>
      </c>
      <c r="G707" s="13" t="s">
        <v>41</v>
      </c>
      <c r="H707" s="13" t="s">
        <v>41</v>
      </c>
      <c r="I707" s="13" t="s">
        <v>41</v>
      </c>
    </row>
    <row r="708" spans="1:9" x14ac:dyDescent="0.2">
      <c r="A708" s="2" t="str">
        <f>Esterhazy!A708</f>
        <v xml:space="preserve">  2021/12/30 07:00:00</v>
      </c>
      <c r="B708" s="13" t="s">
        <v>41</v>
      </c>
      <c r="C708" s="13" t="s">
        <v>41</v>
      </c>
      <c r="D708" s="13" t="s">
        <v>41</v>
      </c>
      <c r="E708" s="13" t="s">
        <v>41</v>
      </c>
      <c r="F708" s="13" t="s">
        <v>41</v>
      </c>
      <c r="G708" s="13" t="s">
        <v>41</v>
      </c>
      <c r="H708" s="13" t="s">
        <v>41</v>
      </c>
      <c r="I708" s="13" t="s">
        <v>41</v>
      </c>
    </row>
    <row r="709" spans="1:9" x14ac:dyDescent="0.2">
      <c r="A709" s="2" t="str">
        <f>Esterhazy!A709</f>
        <v xml:space="preserve">  2021/12/30 08:00:00</v>
      </c>
      <c r="B709" s="13" t="s">
        <v>41</v>
      </c>
      <c r="C709" s="13" t="s">
        <v>41</v>
      </c>
      <c r="D709" s="13" t="s">
        <v>41</v>
      </c>
      <c r="E709" s="13" t="s">
        <v>41</v>
      </c>
      <c r="F709" s="13" t="s">
        <v>41</v>
      </c>
      <c r="G709" s="13" t="s">
        <v>41</v>
      </c>
      <c r="H709" s="13" t="s">
        <v>41</v>
      </c>
      <c r="I709" s="13" t="s">
        <v>41</v>
      </c>
    </row>
    <row r="710" spans="1:9" x14ac:dyDescent="0.2">
      <c r="A710" s="2" t="str">
        <f>Esterhazy!A710</f>
        <v xml:space="preserve">  2021/12/30 09:00:00</v>
      </c>
      <c r="B710" s="13" t="s">
        <v>41</v>
      </c>
      <c r="C710" s="13" t="s">
        <v>41</v>
      </c>
      <c r="D710" s="13" t="s">
        <v>41</v>
      </c>
      <c r="E710" s="13" t="s">
        <v>41</v>
      </c>
      <c r="F710" s="13" t="s">
        <v>41</v>
      </c>
      <c r="G710" s="13" t="s">
        <v>41</v>
      </c>
      <c r="H710" s="13" t="s">
        <v>41</v>
      </c>
      <c r="I710" s="13" t="s">
        <v>41</v>
      </c>
    </row>
    <row r="711" spans="1:9" x14ac:dyDescent="0.2">
      <c r="A711" s="2" t="str">
        <f>Esterhazy!A711</f>
        <v xml:space="preserve">  2021/12/30 10:00:00</v>
      </c>
      <c r="B711" s="13" t="s">
        <v>41</v>
      </c>
      <c r="C711" s="13" t="s">
        <v>41</v>
      </c>
      <c r="D711" s="13" t="s">
        <v>41</v>
      </c>
      <c r="E711" s="13" t="s">
        <v>41</v>
      </c>
      <c r="F711" s="13" t="s">
        <v>41</v>
      </c>
      <c r="G711" s="13" t="s">
        <v>41</v>
      </c>
      <c r="H711" s="13" t="s">
        <v>41</v>
      </c>
      <c r="I711" s="13" t="s">
        <v>41</v>
      </c>
    </row>
    <row r="712" spans="1:9" x14ac:dyDescent="0.2">
      <c r="A712" s="2" t="str">
        <f>Esterhazy!A712</f>
        <v xml:space="preserve">  2021/12/30 11:00:00</v>
      </c>
      <c r="B712" s="13" t="s">
        <v>41</v>
      </c>
      <c r="C712" s="13" t="s">
        <v>41</v>
      </c>
      <c r="D712" s="13" t="s">
        <v>41</v>
      </c>
      <c r="E712" s="13" t="s">
        <v>41</v>
      </c>
      <c r="F712" s="13" t="s">
        <v>41</v>
      </c>
      <c r="G712" s="13" t="s">
        <v>41</v>
      </c>
      <c r="H712" s="13" t="s">
        <v>41</v>
      </c>
      <c r="I712" s="13" t="s">
        <v>41</v>
      </c>
    </row>
    <row r="713" spans="1:9" x14ac:dyDescent="0.2">
      <c r="A713" s="2" t="str">
        <f>Esterhazy!A713</f>
        <v xml:space="preserve">  2021/12/30 12:00:00</v>
      </c>
      <c r="B713" s="13" t="s">
        <v>41</v>
      </c>
      <c r="C713" s="13" t="s">
        <v>41</v>
      </c>
      <c r="D713" s="13" t="s">
        <v>41</v>
      </c>
      <c r="E713" s="13" t="s">
        <v>41</v>
      </c>
      <c r="F713" s="13" t="s">
        <v>41</v>
      </c>
      <c r="G713" s="13" t="s">
        <v>41</v>
      </c>
      <c r="H713" s="13" t="s">
        <v>41</v>
      </c>
      <c r="I713" s="13" t="s">
        <v>41</v>
      </c>
    </row>
    <row r="714" spans="1:9" x14ac:dyDescent="0.2">
      <c r="A714" s="2" t="str">
        <f>Esterhazy!A714</f>
        <v xml:space="preserve">  2021/12/30 13:00:00</v>
      </c>
      <c r="B714" s="13" t="s">
        <v>41</v>
      </c>
      <c r="C714" s="13" t="s">
        <v>41</v>
      </c>
      <c r="D714" s="13" t="s">
        <v>41</v>
      </c>
      <c r="E714" s="13" t="s">
        <v>41</v>
      </c>
      <c r="F714" s="13" t="s">
        <v>41</v>
      </c>
      <c r="G714" s="13" t="s">
        <v>41</v>
      </c>
      <c r="H714" s="13" t="s">
        <v>41</v>
      </c>
      <c r="I714" s="13" t="s">
        <v>41</v>
      </c>
    </row>
    <row r="715" spans="1:9" x14ac:dyDescent="0.2">
      <c r="A715" s="2" t="str">
        <f>Esterhazy!A715</f>
        <v xml:space="preserve">  2021/12/30 14:00:00</v>
      </c>
      <c r="B715" s="13" t="s">
        <v>41</v>
      </c>
      <c r="C715" s="13" t="s">
        <v>41</v>
      </c>
      <c r="D715" s="13" t="s">
        <v>41</v>
      </c>
      <c r="E715" s="13" t="s">
        <v>41</v>
      </c>
      <c r="F715" s="13" t="s">
        <v>41</v>
      </c>
      <c r="G715" s="13" t="s">
        <v>41</v>
      </c>
      <c r="H715" s="13" t="s">
        <v>41</v>
      </c>
      <c r="I715" s="13" t="s">
        <v>41</v>
      </c>
    </row>
    <row r="716" spans="1:9" x14ac:dyDescent="0.2">
      <c r="A716" s="2" t="str">
        <f>Esterhazy!A716</f>
        <v xml:space="preserve">  2021/12/30 15:00:00</v>
      </c>
      <c r="B716" s="13" t="s">
        <v>41</v>
      </c>
      <c r="C716" s="13" t="s">
        <v>41</v>
      </c>
      <c r="D716" s="13" t="s">
        <v>41</v>
      </c>
      <c r="E716" s="13" t="s">
        <v>41</v>
      </c>
      <c r="F716" s="13" t="s">
        <v>41</v>
      </c>
      <c r="G716" s="13" t="s">
        <v>41</v>
      </c>
      <c r="H716" s="13" t="s">
        <v>41</v>
      </c>
      <c r="I716" s="13" t="s">
        <v>41</v>
      </c>
    </row>
    <row r="717" spans="1:9" x14ac:dyDescent="0.2">
      <c r="A717" s="2" t="str">
        <f>Esterhazy!A717</f>
        <v xml:space="preserve">  2021/12/30 16:00:00</v>
      </c>
      <c r="B717" s="13" t="s">
        <v>41</v>
      </c>
      <c r="C717" s="13" t="s">
        <v>41</v>
      </c>
      <c r="D717" s="13" t="s">
        <v>41</v>
      </c>
      <c r="E717" s="13" t="s">
        <v>41</v>
      </c>
      <c r="F717" s="13" t="s">
        <v>41</v>
      </c>
      <c r="G717" s="13" t="s">
        <v>41</v>
      </c>
      <c r="H717" s="13" t="s">
        <v>41</v>
      </c>
      <c r="I717" s="13" t="s">
        <v>41</v>
      </c>
    </row>
    <row r="718" spans="1:9" x14ac:dyDescent="0.2">
      <c r="A718" s="2" t="str">
        <f>Esterhazy!A718</f>
        <v xml:space="preserve">  2021/12/30 17:00:00</v>
      </c>
      <c r="B718" s="13" t="s">
        <v>41</v>
      </c>
      <c r="C718" s="13" t="s">
        <v>41</v>
      </c>
      <c r="D718" s="13" t="s">
        <v>41</v>
      </c>
      <c r="E718" s="13" t="s">
        <v>41</v>
      </c>
      <c r="F718" s="13" t="s">
        <v>41</v>
      </c>
      <c r="G718" s="13" t="s">
        <v>41</v>
      </c>
      <c r="H718" s="13" t="s">
        <v>41</v>
      </c>
      <c r="I718" s="13" t="s">
        <v>41</v>
      </c>
    </row>
    <row r="719" spans="1:9" x14ac:dyDescent="0.2">
      <c r="A719" s="2" t="str">
        <f>Esterhazy!A719</f>
        <v xml:space="preserve">  2021/12/30 18:00:00</v>
      </c>
      <c r="B719" s="13" t="s">
        <v>41</v>
      </c>
      <c r="C719" s="13" t="s">
        <v>41</v>
      </c>
      <c r="D719" s="13" t="s">
        <v>41</v>
      </c>
      <c r="E719" s="13" t="s">
        <v>41</v>
      </c>
      <c r="F719" s="13" t="s">
        <v>41</v>
      </c>
      <c r="G719" s="13" t="s">
        <v>41</v>
      </c>
      <c r="H719" s="13" t="s">
        <v>41</v>
      </c>
      <c r="I719" s="13" t="s">
        <v>41</v>
      </c>
    </row>
    <row r="720" spans="1:9" x14ac:dyDescent="0.2">
      <c r="A720" s="2" t="str">
        <f>Esterhazy!A720</f>
        <v xml:space="preserve">  2021/12/30 19:00:00</v>
      </c>
      <c r="B720" s="13" t="s">
        <v>41</v>
      </c>
      <c r="C720" s="13" t="s">
        <v>41</v>
      </c>
      <c r="D720" s="13" t="s">
        <v>41</v>
      </c>
      <c r="E720" s="13" t="s">
        <v>41</v>
      </c>
      <c r="F720" s="13" t="s">
        <v>41</v>
      </c>
      <c r="G720" s="13" t="s">
        <v>41</v>
      </c>
      <c r="H720" s="13" t="s">
        <v>41</v>
      </c>
      <c r="I720" s="13" t="s">
        <v>41</v>
      </c>
    </row>
    <row r="721" spans="1:9" x14ac:dyDescent="0.2">
      <c r="A721" s="2" t="str">
        <f>Esterhazy!A721</f>
        <v xml:space="preserve">  2021/12/30 20:00:00</v>
      </c>
      <c r="B721" s="13" t="s">
        <v>41</v>
      </c>
      <c r="C721" s="13" t="s">
        <v>41</v>
      </c>
      <c r="D721" s="13" t="s">
        <v>41</v>
      </c>
      <c r="E721" s="13" t="s">
        <v>41</v>
      </c>
      <c r="F721" s="13" t="s">
        <v>41</v>
      </c>
      <c r="G721" s="13" t="s">
        <v>41</v>
      </c>
      <c r="H721" s="13" t="s">
        <v>41</v>
      </c>
      <c r="I721" s="13" t="s">
        <v>41</v>
      </c>
    </row>
    <row r="722" spans="1:9" x14ac:dyDescent="0.2">
      <c r="A722" s="2" t="str">
        <f>Esterhazy!A722</f>
        <v xml:space="preserve">  2021/12/30 21:00:00</v>
      </c>
      <c r="B722" s="13" t="s">
        <v>41</v>
      </c>
      <c r="C722" s="13" t="s">
        <v>41</v>
      </c>
      <c r="D722" s="13" t="s">
        <v>41</v>
      </c>
      <c r="E722" s="13" t="s">
        <v>41</v>
      </c>
      <c r="F722" s="13" t="s">
        <v>41</v>
      </c>
      <c r="G722" s="13" t="s">
        <v>41</v>
      </c>
      <c r="H722" s="13" t="s">
        <v>41</v>
      </c>
      <c r="I722" s="13" t="s">
        <v>41</v>
      </c>
    </row>
    <row r="723" spans="1:9" x14ac:dyDescent="0.2">
      <c r="A723" s="2" t="str">
        <f>Esterhazy!A723</f>
        <v xml:space="preserve">  2021/12/30 22:00:00</v>
      </c>
      <c r="B723" s="13" t="s">
        <v>41</v>
      </c>
      <c r="C723" s="13" t="s">
        <v>41</v>
      </c>
      <c r="D723" s="13" t="s">
        <v>41</v>
      </c>
      <c r="E723" s="13" t="s">
        <v>41</v>
      </c>
      <c r="F723" s="13" t="s">
        <v>41</v>
      </c>
      <c r="G723" s="13" t="s">
        <v>41</v>
      </c>
      <c r="H723" s="13" t="s">
        <v>41</v>
      </c>
      <c r="I723" s="13" t="s">
        <v>41</v>
      </c>
    </row>
    <row r="724" spans="1:9" x14ac:dyDescent="0.2">
      <c r="A724" s="2" t="str">
        <f>Esterhazy!A724</f>
        <v xml:space="preserve">  2021/12/30 23:00:00</v>
      </c>
      <c r="B724" s="13" t="s">
        <v>41</v>
      </c>
      <c r="C724" s="13" t="s">
        <v>41</v>
      </c>
      <c r="D724" s="13" t="s">
        <v>41</v>
      </c>
      <c r="E724" s="13" t="s">
        <v>41</v>
      </c>
      <c r="F724" s="13" t="s">
        <v>41</v>
      </c>
      <c r="G724" s="13" t="s">
        <v>41</v>
      </c>
      <c r="H724" s="13" t="s">
        <v>41</v>
      </c>
      <c r="I724" s="13" t="s">
        <v>41</v>
      </c>
    </row>
    <row r="725" spans="1:9" x14ac:dyDescent="0.2">
      <c r="A725" s="2" t="str">
        <f>Esterhazy!A725</f>
        <v xml:space="preserve">  2021/12/31 00:00:00</v>
      </c>
      <c r="B725" s="13" t="s">
        <v>41</v>
      </c>
      <c r="C725" s="13" t="s">
        <v>41</v>
      </c>
      <c r="D725" s="13" t="s">
        <v>41</v>
      </c>
      <c r="E725" s="13" t="s">
        <v>41</v>
      </c>
      <c r="F725" s="13" t="s">
        <v>41</v>
      </c>
      <c r="G725" s="13" t="s">
        <v>41</v>
      </c>
      <c r="H725" s="13" t="s">
        <v>41</v>
      </c>
      <c r="I725" s="13" t="s">
        <v>41</v>
      </c>
    </row>
    <row r="726" spans="1:9" x14ac:dyDescent="0.2">
      <c r="A726" s="2" t="str">
        <f>Esterhazy!A726</f>
        <v xml:space="preserve">  2021/12/31 01:00:00</v>
      </c>
      <c r="B726" s="13" t="s">
        <v>41</v>
      </c>
      <c r="C726" s="13" t="s">
        <v>41</v>
      </c>
      <c r="D726" s="13" t="s">
        <v>41</v>
      </c>
      <c r="E726" s="13" t="s">
        <v>41</v>
      </c>
      <c r="F726" s="13" t="s">
        <v>41</v>
      </c>
      <c r="G726" s="13" t="s">
        <v>41</v>
      </c>
      <c r="H726" s="13" t="s">
        <v>41</v>
      </c>
      <c r="I726" s="13" t="s">
        <v>41</v>
      </c>
    </row>
    <row r="727" spans="1:9" x14ac:dyDescent="0.2">
      <c r="A727" s="2" t="str">
        <f>Esterhazy!A727</f>
        <v xml:space="preserve">  2021/12/31 02:00:00</v>
      </c>
      <c r="B727" s="13" t="s">
        <v>41</v>
      </c>
      <c r="C727" s="13" t="s">
        <v>41</v>
      </c>
      <c r="D727" s="13" t="s">
        <v>41</v>
      </c>
      <c r="E727" s="13" t="s">
        <v>41</v>
      </c>
      <c r="F727" s="13" t="s">
        <v>41</v>
      </c>
      <c r="G727" s="13" t="s">
        <v>41</v>
      </c>
      <c r="H727" s="13" t="s">
        <v>41</v>
      </c>
      <c r="I727" s="13" t="s">
        <v>41</v>
      </c>
    </row>
    <row r="728" spans="1:9" x14ac:dyDescent="0.2">
      <c r="A728" s="2" t="str">
        <f>Esterhazy!A728</f>
        <v xml:space="preserve">  2021/12/31 03:00:00</v>
      </c>
      <c r="B728" s="13" t="s">
        <v>41</v>
      </c>
      <c r="C728" s="13" t="s">
        <v>41</v>
      </c>
      <c r="D728" s="13" t="s">
        <v>41</v>
      </c>
      <c r="E728" s="13" t="s">
        <v>41</v>
      </c>
      <c r="F728" s="13" t="s">
        <v>41</v>
      </c>
      <c r="G728" s="13" t="s">
        <v>41</v>
      </c>
      <c r="H728" s="13" t="s">
        <v>41</v>
      </c>
      <c r="I728" s="13" t="s">
        <v>41</v>
      </c>
    </row>
    <row r="729" spans="1:9" x14ac:dyDescent="0.2">
      <c r="A729" s="2" t="str">
        <f>Esterhazy!A729</f>
        <v xml:space="preserve">  2021/12/31 04:00:00</v>
      </c>
      <c r="B729" s="13" t="s">
        <v>41</v>
      </c>
      <c r="C729" s="13" t="s">
        <v>41</v>
      </c>
      <c r="D729" s="13" t="s">
        <v>41</v>
      </c>
      <c r="E729" s="13" t="s">
        <v>41</v>
      </c>
      <c r="F729" s="13" t="s">
        <v>41</v>
      </c>
      <c r="G729" s="13" t="s">
        <v>41</v>
      </c>
      <c r="H729" s="13" t="s">
        <v>41</v>
      </c>
      <c r="I729" s="13" t="s">
        <v>41</v>
      </c>
    </row>
    <row r="730" spans="1:9" x14ac:dyDescent="0.2">
      <c r="A730" s="2" t="str">
        <f>Esterhazy!A730</f>
        <v xml:space="preserve">  2021/12/31 05:00:00</v>
      </c>
      <c r="B730" s="13" t="s">
        <v>41</v>
      </c>
      <c r="C730" s="13" t="s">
        <v>41</v>
      </c>
      <c r="D730" s="13" t="s">
        <v>41</v>
      </c>
      <c r="E730" s="13" t="s">
        <v>41</v>
      </c>
      <c r="F730" s="13" t="s">
        <v>41</v>
      </c>
      <c r="G730" s="13" t="s">
        <v>41</v>
      </c>
      <c r="H730" s="13" t="s">
        <v>41</v>
      </c>
      <c r="I730" s="13" t="s">
        <v>41</v>
      </c>
    </row>
    <row r="731" spans="1:9" x14ac:dyDescent="0.2">
      <c r="A731" s="2" t="str">
        <f>Esterhazy!A731</f>
        <v xml:space="preserve">  2021/12/31 06:00:00</v>
      </c>
      <c r="B731" s="13" t="s">
        <v>41</v>
      </c>
      <c r="C731" s="13" t="s">
        <v>41</v>
      </c>
      <c r="D731" s="13" t="s">
        <v>41</v>
      </c>
      <c r="E731" s="13" t="s">
        <v>41</v>
      </c>
      <c r="F731" s="13" t="s">
        <v>41</v>
      </c>
      <c r="G731" s="13" t="s">
        <v>41</v>
      </c>
      <c r="H731" s="13" t="s">
        <v>41</v>
      </c>
      <c r="I731" s="13" t="s">
        <v>41</v>
      </c>
    </row>
    <row r="732" spans="1:9" x14ac:dyDescent="0.2">
      <c r="A732" s="2" t="str">
        <f>Esterhazy!A732</f>
        <v xml:space="preserve">  2021/12/31 07:00:00</v>
      </c>
      <c r="B732" s="13" t="s">
        <v>41</v>
      </c>
      <c r="C732" s="13" t="s">
        <v>41</v>
      </c>
      <c r="D732" s="13" t="s">
        <v>41</v>
      </c>
      <c r="E732" s="13" t="s">
        <v>41</v>
      </c>
      <c r="F732" s="13" t="s">
        <v>41</v>
      </c>
      <c r="G732" s="13" t="s">
        <v>41</v>
      </c>
      <c r="H732" s="13" t="s">
        <v>41</v>
      </c>
      <c r="I732" s="13" t="s">
        <v>41</v>
      </c>
    </row>
    <row r="733" spans="1:9" x14ac:dyDescent="0.2">
      <c r="A733" s="2" t="str">
        <f>Esterhazy!A733</f>
        <v xml:space="preserve">  2021/12/31 08:00:00</v>
      </c>
      <c r="B733" s="13" t="s">
        <v>41</v>
      </c>
      <c r="C733" s="13" t="s">
        <v>41</v>
      </c>
      <c r="D733" s="13" t="s">
        <v>41</v>
      </c>
      <c r="E733" s="13" t="s">
        <v>41</v>
      </c>
      <c r="F733" s="13" t="s">
        <v>41</v>
      </c>
      <c r="G733" s="13" t="s">
        <v>41</v>
      </c>
      <c r="H733" s="13" t="s">
        <v>41</v>
      </c>
      <c r="I733" s="13" t="s">
        <v>41</v>
      </c>
    </row>
    <row r="734" spans="1:9" x14ac:dyDescent="0.2">
      <c r="A734" s="2" t="str">
        <f>Esterhazy!A734</f>
        <v xml:space="preserve">  2021/12/31 09:00:00</v>
      </c>
      <c r="B734" s="13" t="s">
        <v>41</v>
      </c>
      <c r="C734" s="13" t="s">
        <v>41</v>
      </c>
      <c r="D734" s="13" t="s">
        <v>41</v>
      </c>
      <c r="E734" s="13" t="s">
        <v>41</v>
      </c>
      <c r="F734" s="13" t="s">
        <v>41</v>
      </c>
      <c r="G734" s="13" t="s">
        <v>41</v>
      </c>
      <c r="H734" s="13" t="s">
        <v>41</v>
      </c>
      <c r="I734" s="13" t="s">
        <v>41</v>
      </c>
    </row>
    <row r="735" spans="1:9" x14ac:dyDescent="0.2">
      <c r="A735" s="2" t="str">
        <f>Esterhazy!A735</f>
        <v xml:space="preserve">  2021/12/31 10:00:00</v>
      </c>
      <c r="B735" s="13" t="s">
        <v>41</v>
      </c>
      <c r="C735" s="13" t="s">
        <v>41</v>
      </c>
      <c r="D735" s="13" t="s">
        <v>41</v>
      </c>
      <c r="E735" s="13" t="s">
        <v>41</v>
      </c>
      <c r="F735" s="13" t="s">
        <v>41</v>
      </c>
      <c r="G735" s="13" t="s">
        <v>41</v>
      </c>
      <c r="H735" s="13" t="s">
        <v>41</v>
      </c>
      <c r="I735" s="13" t="s">
        <v>41</v>
      </c>
    </row>
    <row r="736" spans="1:9" x14ac:dyDescent="0.2">
      <c r="A736" s="2" t="str">
        <f>Esterhazy!A736</f>
        <v xml:space="preserve">  2021/12/31 11:00:00</v>
      </c>
      <c r="B736" s="13" t="s">
        <v>41</v>
      </c>
      <c r="C736" s="13" t="s">
        <v>41</v>
      </c>
      <c r="D736" s="13" t="s">
        <v>41</v>
      </c>
      <c r="E736" s="13" t="s">
        <v>41</v>
      </c>
      <c r="F736" s="13" t="s">
        <v>41</v>
      </c>
      <c r="G736" s="13" t="s">
        <v>41</v>
      </c>
      <c r="H736" s="13" t="s">
        <v>41</v>
      </c>
      <c r="I736" s="13" t="s">
        <v>41</v>
      </c>
    </row>
    <row r="737" spans="1:9" x14ac:dyDescent="0.2">
      <c r="A737" s="2" t="str">
        <f>Esterhazy!A737</f>
        <v xml:space="preserve">  2021/12/31 12:00:00</v>
      </c>
      <c r="B737" s="13" t="s">
        <v>41</v>
      </c>
      <c r="C737" s="13" t="s">
        <v>41</v>
      </c>
      <c r="D737" s="13" t="s">
        <v>41</v>
      </c>
      <c r="E737" s="13" t="s">
        <v>41</v>
      </c>
      <c r="F737" s="13" t="s">
        <v>41</v>
      </c>
      <c r="G737" s="13" t="s">
        <v>41</v>
      </c>
      <c r="H737" s="13" t="s">
        <v>41</v>
      </c>
      <c r="I737" s="13" t="s">
        <v>41</v>
      </c>
    </row>
    <row r="738" spans="1:9" x14ac:dyDescent="0.2">
      <c r="A738" s="2" t="str">
        <f>Esterhazy!A738</f>
        <v xml:space="preserve">  2021/12/31 13:00:00</v>
      </c>
      <c r="B738" s="13" t="s">
        <v>41</v>
      </c>
      <c r="C738" s="13" t="s">
        <v>41</v>
      </c>
      <c r="D738" s="13" t="s">
        <v>41</v>
      </c>
      <c r="E738" s="13" t="s">
        <v>41</v>
      </c>
      <c r="F738" s="13" t="s">
        <v>41</v>
      </c>
      <c r="G738" s="13" t="s">
        <v>41</v>
      </c>
      <c r="H738" s="13" t="s">
        <v>41</v>
      </c>
      <c r="I738" s="13" t="s">
        <v>41</v>
      </c>
    </row>
    <row r="739" spans="1:9" x14ac:dyDescent="0.2">
      <c r="A739" s="2" t="str">
        <f>Esterhazy!A739</f>
        <v xml:space="preserve">  2021/12/31 14:00:00</v>
      </c>
      <c r="B739" s="13" t="s">
        <v>41</v>
      </c>
      <c r="C739" s="13" t="s">
        <v>41</v>
      </c>
      <c r="D739" s="13" t="s">
        <v>41</v>
      </c>
      <c r="E739" s="13" t="s">
        <v>41</v>
      </c>
      <c r="F739" s="13" t="s">
        <v>41</v>
      </c>
      <c r="G739" s="13" t="s">
        <v>41</v>
      </c>
      <c r="H739" s="13" t="s">
        <v>41</v>
      </c>
      <c r="I739" s="13" t="s">
        <v>41</v>
      </c>
    </row>
    <row r="740" spans="1:9" x14ac:dyDescent="0.2">
      <c r="A740" s="2" t="str">
        <f>Esterhazy!A740</f>
        <v xml:space="preserve">  2021/12/31 15:00:00</v>
      </c>
      <c r="B740" s="13" t="s">
        <v>41</v>
      </c>
      <c r="C740" s="13" t="s">
        <v>41</v>
      </c>
      <c r="D740" s="13" t="s">
        <v>41</v>
      </c>
      <c r="E740" s="13" t="s">
        <v>41</v>
      </c>
      <c r="F740" s="13" t="s">
        <v>41</v>
      </c>
      <c r="G740" s="13" t="s">
        <v>41</v>
      </c>
      <c r="H740" s="13" t="s">
        <v>41</v>
      </c>
      <c r="I740" s="13" t="s">
        <v>41</v>
      </c>
    </row>
    <row r="741" spans="1:9" x14ac:dyDescent="0.2">
      <c r="A741" s="2" t="str">
        <f>Esterhazy!A741</f>
        <v xml:space="preserve">  2021/12/31 16:00:00</v>
      </c>
      <c r="B741" s="13" t="s">
        <v>41</v>
      </c>
      <c r="C741" s="13" t="s">
        <v>41</v>
      </c>
      <c r="D741" s="13" t="s">
        <v>41</v>
      </c>
      <c r="E741" s="13" t="s">
        <v>41</v>
      </c>
      <c r="F741" s="13" t="s">
        <v>41</v>
      </c>
      <c r="G741" s="13" t="s">
        <v>41</v>
      </c>
      <c r="H741" s="13" t="s">
        <v>41</v>
      </c>
      <c r="I741" s="13" t="s">
        <v>41</v>
      </c>
    </row>
    <row r="742" spans="1:9" x14ac:dyDescent="0.2">
      <c r="A742" s="2" t="str">
        <f>Esterhazy!A742</f>
        <v xml:space="preserve">  2021/12/31 17:00:00</v>
      </c>
      <c r="B742" s="13" t="s">
        <v>41</v>
      </c>
      <c r="C742" s="13" t="s">
        <v>41</v>
      </c>
      <c r="D742" s="13" t="s">
        <v>41</v>
      </c>
      <c r="E742" s="13" t="s">
        <v>41</v>
      </c>
      <c r="F742" s="13" t="s">
        <v>41</v>
      </c>
      <c r="G742" s="13" t="s">
        <v>41</v>
      </c>
      <c r="H742" s="13" t="s">
        <v>41</v>
      </c>
      <c r="I742" s="13" t="s">
        <v>41</v>
      </c>
    </row>
    <row r="743" spans="1:9" x14ac:dyDescent="0.2">
      <c r="A743" s="2" t="str">
        <f>Esterhazy!A743</f>
        <v xml:space="preserve">  2021/12/31 18:00:00</v>
      </c>
      <c r="B743" s="13" t="s">
        <v>41</v>
      </c>
      <c r="C743" s="13" t="s">
        <v>41</v>
      </c>
      <c r="D743" s="13" t="s">
        <v>41</v>
      </c>
      <c r="E743" s="13" t="s">
        <v>41</v>
      </c>
      <c r="F743" s="13" t="s">
        <v>41</v>
      </c>
      <c r="G743" s="13" t="s">
        <v>41</v>
      </c>
      <c r="H743" s="13" t="s">
        <v>41</v>
      </c>
      <c r="I743" s="13" t="s">
        <v>41</v>
      </c>
    </row>
    <row r="744" spans="1:9" x14ac:dyDescent="0.2">
      <c r="A744" s="2" t="str">
        <f>Esterhazy!A744</f>
        <v xml:space="preserve">  2021/12/31 19:00:00</v>
      </c>
      <c r="B744" s="13" t="s">
        <v>41</v>
      </c>
      <c r="C744" s="13" t="s">
        <v>41</v>
      </c>
      <c r="D744" s="13" t="s">
        <v>41</v>
      </c>
      <c r="E744" s="13" t="s">
        <v>41</v>
      </c>
      <c r="F744" s="13" t="s">
        <v>41</v>
      </c>
      <c r="G744" s="13" t="s">
        <v>41</v>
      </c>
      <c r="H744" s="13" t="s">
        <v>41</v>
      </c>
      <c r="I744" s="13" t="s">
        <v>41</v>
      </c>
    </row>
    <row r="745" spans="1:9" x14ac:dyDescent="0.2">
      <c r="A745" s="2" t="str">
        <f>Esterhazy!A745</f>
        <v xml:space="preserve">  2021/12/31 20:00:00</v>
      </c>
      <c r="B745" s="13" t="s">
        <v>41</v>
      </c>
      <c r="C745" s="13" t="s">
        <v>41</v>
      </c>
      <c r="D745" s="13" t="s">
        <v>41</v>
      </c>
      <c r="E745" s="13" t="s">
        <v>41</v>
      </c>
      <c r="F745" s="13" t="s">
        <v>41</v>
      </c>
      <c r="G745" s="13" t="s">
        <v>41</v>
      </c>
      <c r="H745" s="13" t="s">
        <v>41</v>
      </c>
      <c r="I745" s="13" t="s">
        <v>41</v>
      </c>
    </row>
    <row r="746" spans="1:9" x14ac:dyDescent="0.2">
      <c r="A746" s="2" t="str">
        <f>Esterhazy!A746</f>
        <v xml:space="preserve">  2021/12/31 21:00:00</v>
      </c>
      <c r="B746" s="13" t="s">
        <v>41</v>
      </c>
      <c r="C746" s="13" t="s">
        <v>41</v>
      </c>
      <c r="D746" s="13" t="s">
        <v>41</v>
      </c>
      <c r="E746" s="13" t="s">
        <v>41</v>
      </c>
      <c r="F746" s="13" t="s">
        <v>41</v>
      </c>
      <c r="G746" s="13" t="s">
        <v>41</v>
      </c>
      <c r="H746" s="13" t="s">
        <v>41</v>
      </c>
      <c r="I746" s="13" t="s">
        <v>41</v>
      </c>
    </row>
    <row r="747" spans="1:9" x14ac:dyDescent="0.2">
      <c r="A747" s="2" t="str">
        <f>Esterhazy!A747</f>
        <v xml:space="preserve">  2021/12/31 22:00:00</v>
      </c>
      <c r="B747" s="13" t="s">
        <v>41</v>
      </c>
      <c r="C747" s="13" t="s">
        <v>41</v>
      </c>
      <c r="D747" s="13" t="s">
        <v>41</v>
      </c>
      <c r="E747" s="13" t="s">
        <v>41</v>
      </c>
      <c r="F747" s="13" t="s">
        <v>41</v>
      </c>
      <c r="G747" s="13" t="s">
        <v>41</v>
      </c>
      <c r="H747" s="13" t="s">
        <v>41</v>
      </c>
      <c r="I747" s="13" t="s">
        <v>41</v>
      </c>
    </row>
    <row r="748" spans="1:9" x14ac:dyDescent="0.2">
      <c r="A748" s="2"/>
      <c r="B748" s="13"/>
      <c r="C748" s="13"/>
      <c r="D748" s="13"/>
      <c r="E748" s="13"/>
      <c r="F748" s="13"/>
      <c r="G748" s="13"/>
      <c r="H748" s="13"/>
      <c r="I748" s="13"/>
    </row>
    <row r="749" spans="1:9" x14ac:dyDescent="0.2">
      <c r="A749" s="2"/>
      <c r="B749" s="13"/>
      <c r="C749" s="13"/>
      <c r="D749" s="13"/>
      <c r="E749" s="13"/>
      <c r="F749" s="13"/>
      <c r="G749" s="13"/>
      <c r="H749" s="13"/>
      <c r="I749" s="13"/>
    </row>
    <row r="750" spans="1:9" x14ac:dyDescent="0.2">
      <c r="A750" s="2"/>
      <c r="B750" s="2"/>
      <c r="C750" s="2"/>
      <c r="D750" s="2"/>
      <c r="E750" s="2"/>
      <c r="F750" s="2"/>
      <c r="G750" s="3"/>
      <c r="H750" s="2"/>
      <c r="I750" s="2"/>
    </row>
    <row r="751" spans="1:9" x14ac:dyDescent="0.2">
      <c r="A751" s="1" t="s">
        <v>19</v>
      </c>
      <c r="B751" s="1">
        <f>MIN(B6:B749)</f>
        <v>0</v>
      </c>
      <c r="C751" s="1">
        <f t="shared" ref="C751:F751" si="0">MIN(C6:C749)</f>
        <v>0</v>
      </c>
      <c r="D751" s="1">
        <f t="shared" si="0"/>
        <v>0</v>
      </c>
      <c r="E751" s="1">
        <f>MIN(E6:E749)</f>
        <v>0</v>
      </c>
      <c r="F751" s="1">
        <f t="shared" si="0"/>
        <v>0</v>
      </c>
      <c r="G751" s="1">
        <f t="shared" ref="G751" si="1">MIN(G6:G749)</f>
        <v>0</v>
      </c>
      <c r="H751" s="1">
        <f t="shared" ref="H751" si="2">MIN(H6:H749)</f>
        <v>0</v>
      </c>
      <c r="I751" s="1">
        <f t="shared" ref="I751" si="3">MIN(I6:I749)</f>
        <v>0</v>
      </c>
    </row>
    <row r="752" spans="1:9" x14ac:dyDescent="0.2">
      <c r="A752" s="1" t="s">
        <v>20</v>
      </c>
      <c r="B752" s="1" t="e">
        <f>INDEX($A6:$A749,MATCH(MIN(B6:B749),B6:B749,0))</f>
        <v>#N/A</v>
      </c>
      <c r="C752" s="1" t="e">
        <f t="shared" ref="C752:I752" si="4">INDEX($A6:$A749,MATCH(MIN(C6:C749),C6:C749,0))</f>
        <v>#N/A</v>
      </c>
      <c r="D752" s="1" t="e">
        <f t="shared" si="4"/>
        <v>#N/A</v>
      </c>
      <c r="E752" s="1" t="e">
        <f>INDEX($A6:$A749,MATCH(MIN(E6:E749),E6:E749,0))</f>
        <v>#N/A</v>
      </c>
      <c r="F752" s="1" t="e">
        <f t="shared" si="4"/>
        <v>#N/A</v>
      </c>
      <c r="G752" s="1" t="e">
        <f t="shared" si="4"/>
        <v>#N/A</v>
      </c>
      <c r="H752" s="1" t="e">
        <f>INDEX($A6:$A749,MATCH(MIN(H6:H749),H6:H749,0))</f>
        <v>#N/A</v>
      </c>
      <c r="I752" s="1" t="e">
        <f t="shared" si="4"/>
        <v>#N/A</v>
      </c>
    </row>
    <row r="753" spans="1:9" x14ac:dyDescent="0.2">
      <c r="A753" s="1" t="s">
        <v>21</v>
      </c>
      <c r="B753" s="1">
        <f>MAX(B6:B749)</f>
        <v>0</v>
      </c>
      <c r="C753" s="1">
        <f t="shared" ref="C753:I753" si="5">MAX(C6:C749)</f>
        <v>0</v>
      </c>
      <c r="D753" s="1">
        <f t="shared" si="5"/>
        <v>0</v>
      </c>
      <c r="E753" s="1">
        <f>MAX(E6:E749)</f>
        <v>0</v>
      </c>
      <c r="F753" s="1">
        <f t="shared" si="5"/>
        <v>0</v>
      </c>
      <c r="G753" s="1">
        <f t="shared" si="5"/>
        <v>0</v>
      </c>
      <c r="H753" s="1">
        <f>MAX(H6:H749)</f>
        <v>0</v>
      </c>
      <c r="I753" s="1">
        <f t="shared" si="5"/>
        <v>0</v>
      </c>
    </row>
    <row r="754" spans="1:9" x14ac:dyDescent="0.2">
      <c r="A754" s="1" t="s">
        <v>22</v>
      </c>
      <c r="B754" s="1" t="e">
        <f>INDEX($A6:$A749,MATCH(MAX(B6:B749),B6:B749,0))</f>
        <v>#N/A</v>
      </c>
      <c r="C754" s="1" t="e">
        <f t="shared" ref="C754:I754" si="6">INDEX($A6:$A749,MATCH(MAX(C6:C749),C6:C749,0))</f>
        <v>#N/A</v>
      </c>
      <c r="D754" s="1" t="e">
        <f t="shared" si="6"/>
        <v>#N/A</v>
      </c>
      <c r="E754" s="1" t="e">
        <f>INDEX($A6:$A749,MATCH(MAX(E6:E749),E6:E749,0))</f>
        <v>#N/A</v>
      </c>
      <c r="F754" s="1" t="e">
        <f t="shared" si="6"/>
        <v>#N/A</v>
      </c>
      <c r="G754" s="1" t="e">
        <f t="shared" si="6"/>
        <v>#N/A</v>
      </c>
      <c r="H754" s="1" t="e">
        <f>INDEX($A6:$A749,MATCH(MAX(H6:H749),H6:H749,0))</f>
        <v>#N/A</v>
      </c>
      <c r="I754" s="1" t="e">
        <f t="shared" si="6"/>
        <v>#N/A</v>
      </c>
    </row>
    <row r="755" spans="1:9" x14ac:dyDescent="0.2">
      <c r="A755" s="1" t="s">
        <v>23</v>
      </c>
      <c r="B755" s="4" t="e">
        <f>AVERAGE(B6:B749)</f>
        <v>#DIV/0!</v>
      </c>
      <c r="C755" s="4" t="e">
        <f t="shared" ref="C755:I755" si="7">AVERAGE(C6:C749)</f>
        <v>#DIV/0!</v>
      </c>
      <c r="D755" s="4" t="e">
        <f t="shared" si="7"/>
        <v>#DIV/0!</v>
      </c>
      <c r="E755" s="4" t="e">
        <f>AVERAGE(E6:E749)</f>
        <v>#DIV/0!</v>
      </c>
      <c r="F755" s="4" t="e">
        <f t="shared" si="7"/>
        <v>#DIV/0!</v>
      </c>
      <c r="G755" s="4" t="e">
        <f t="shared" si="7"/>
        <v>#DIV/0!</v>
      </c>
      <c r="H755" s="4" t="e">
        <f>AVERAGE(H6:H749)</f>
        <v>#DIV/0!</v>
      </c>
      <c r="I755" s="4" t="e">
        <f t="shared" si="7"/>
        <v>#DIV/0!</v>
      </c>
    </row>
    <row r="756" spans="1:9" x14ac:dyDescent="0.2">
      <c r="A756" s="1" t="s">
        <v>24</v>
      </c>
      <c r="B756" s="1">
        <f>COUNT(B6:B749)</f>
        <v>0</v>
      </c>
      <c r="C756" s="1">
        <f t="shared" ref="C756:I756" si="8">COUNT(C6:C749)</f>
        <v>0</v>
      </c>
      <c r="D756" s="1">
        <f t="shared" si="8"/>
        <v>0</v>
      </c>
      <c r="E756" s="1">
        <f>COUNT(E6:E749)</f>
        <v>0</v>
      </c>
      <c r="F756" s="1">
        <f t="shared" si="8"/>
        <v>0</v>
      </c>
      <c r="G756" s="1">
        <f t="shared" si="8"/>
        <v>0</v>
      </c>
      <c r="H756" s="1">
        <f>COUNT(H6:H749)</f>
        <v>0</v>
      </c>
      <c r="I756" s="1">
        <f t="shared" si="8"/>
        <v>0</v>
      </c>
    </row>
    <row r="757" spans="1:9" x14ac:dyDescent="0.2">
      <c r="A757" s="1" t="s">
        <v>25</v>
      </c>
      <c r="B757" s="4">
        <f>(B756/(COUNTA(B6:B749)))*100</f>
        <v>0</v>
      </c>
      <c r="C757" s="4">
        <f t="shared" ref="C757:F757" si="9">(C756/(COUNTA(C6:C749)))*100</f>
        <v>0</v>
      </c>
      <c r="D757" s="4">
        <f t="shared" si="9"/>
        <v>0</v>
      </c>
      <c r="E757" s="4">
        <f>(E756/(COUNTA(E6:E749)))*100</f>
        <v>0</v>
      </c>
      <c r="F757" s="4">
        <f t="shared" si="9"/>
        <v>0</v>
      </c>
      <c r="G757" s="4">
        <f t="shared" ref="G757" si="10">(G756/(COUNTA(G6:G749)))*100</f>
        <v>0</v>
      </c>
      <c r="H757" s="4">
        <f t="shared" ref="H757" si="11">(H756/(COUNTA(H6:H749)))*100</f>
        <v>0</v>
      </c>
      <c r="I757" s="4">
        <f t="shared" ref="I757" si="12">(I756/(COUNTA(I6:I749)))*100</f>
        <v>0</v>
      </c>
    </row>
    <row r="758" spans="1:9" x14ac:dyDescent="0.2">
      <c r="A758" s="1" t="s">
        <v>26</v>
      </c>
      <c r="B758" s="4" t="e">
        <f t="shared" ref="B758:D758" si="13">_xlfn.STDEV.P(B6:B749)</f>
        <v>#DIV/0!</v>
      </c>
      <c r="C758" s="4" t="e">
        <f t="shared" si="13"/>
        <v>#DIV/0!</v>
      </c>
      <c r="D758" s="4" t="e">
        <f t="shared" si="13"/>
        <v>#DIV/0!</v>
      </c>
      <c r="E758" s="4" t="s">
        <v>27</v>
      </c>
      <c r="F758" s="4" t="e">
        <f>_xlfn.STDEV.P(F6:F749)</f>
        <v>#DIV/0!</v>
      </c>
      <c r="G758" s="4" t="e">
        <f>_xlfn.STDEV.P(G6:G749)</f>
        <v>#DIV/0!</v>
      </c>
      <c r="H758" s="4" t="e">
        <f>_xlfn.STDEV.P(H6:H749)</f>
        <v>#DIV/0!</v>
      </c>
      <c r="I758" s="4" t="s">
        <v>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69291-0B97-4DA5-A460-730E96B5A40B}">
  <dimension ref="A3:M758"/>
  <sheetViews>
    <sheetView topLeftCell="A715" workbookViewId="0">
      <selection activeCell="A749" sqref="A749:XFD749"/>
    </sheetView>
  </sheetViews>
  <sheetFormatPr defaultRowHeight="12.75" x14ac:dyDescent="0.2"/>
  <cols>
    <col min="1" max="1" width="18.5703125" customWidth="1"/>
    <col min="2" max="13" width="19.28515625" customWidth="1"/>
  </cols>
  <sheetData>
    <row r="3" spans="1:13" x14ac:dyDescent="0.2">
      <c r="A3" s="1" t="s">
        <v>0</v>
      </c>
      <c r="B3" s="11" t="s">
        <v>42</v>
      </c>
      <c r="C3" s="11" t="s">
        <v>42</v>
      </c>
      <c r="D3" s="11" t="s">
        <v>42</v>
      </c>
      <c r="E3" s="11" t="s">
        <v>42</v>
      </c>
      <c r="F3" s="11" t="s">
        <v>42</v>
      </c>
      <c r="G3" s="11" t="s">
        <v>42</v>
      </c>
      <c r="H3" s="11" t="s">
        <v>42</v>
      </c>
      <c r="I3" s="11" t="s">
        <v>42</v>
      </c>
      <c r="J3" s="11" t="s">
        <v>42</v>
      </c>
      <c r="K3" s="11" t="s">
        <v>42</v>
      </c>
      <c r="L3" s="11" t="s">
        <v>42</v>
      </c>
      <c r="M3" s="11" t="s">
        <v>42</v>
      </c>
    </row>
    <row r="4" spans="1:13" x14ac:dyDescent="0.2">
      <c r="A4" s="1"/>
      <c r="B4" s="11" t="s">
        <v>1</v>
      </c>
      <c r="C4" s="11" t="s">
        <v>10</v>
      </c>
      <c r="D4" s="11" t="s">
        <v>9</v>
      </c>
      <c r="E4" s="11" t="s">
        <v>11</v>
      </c>
      <c r="F4" s="11" t="s">
        <v>2</v>
      </c>
      <c r="G4" s="11" t="s">
        <v>12</v>
      </c>
      <c r="H4" s="11" t="s">
        <v>35</v>
      </c>
      <c r="I4" s="11" t="s">
        <v>7</v>
      </c>
      <c r="J4" s="11" t="s">
        <v>4</v>
      </c>
      <c r="K4" s="11" t="s">
        <v>8</v>
      </c>
      <c r="L4" s="11" t="s">
        <v>6</v>
      </c>
      <c r="M4" s="11" t="s">
        <v>5</v>
      </c>
    </row>
    <row r="5" spans="1:13" x14ac:dyDescent="0.2">
      <c r="A5" s="1"/>
      <c r="B5" s="10" t="s">
        <v>13</v>
      </c>
      <c r="C5" s="10" t="s">
        <v>13</v>
      </c>
      <c r="D5" s="10" t="s">
        <v>13</v>
      </c>
      <c r="E5" s="10" t="s">
        <v>13</v>
      </c>
      <c r="F5" s="10" t="s">
        <v>13</v>
      </c>
      <c r="G5" s="10" t="s">
        <v>13</v>
      </c>
      <c r="H5" s="10" t="s">
        <v>34</v>
      </c>
      <c r="I5" s="10" t="s">
        <v>17</v>
      </c>
      <c r="J5" s="10" t="s">
        <v>14</v>
      </c>
      <c r="K5" s="10" t="s">
        <v>18</v>
      </c>
      <c r="L5" s="10" t="s">
        <v>16</v>
      </c>
      <c r="M5" s="10" t="s">
        <v>15</v>
      </c>
    </row>
    <row r="6" spans="1:13" x14ac:dyDescent="0.2">
      <c r="A6" s="2" t="str">
        <f>Esterhazy!A6</f>
        <v xml:space="preserve">  2021/12/01 01:00:00</v>
      </c>
      <c r="B6" s="7">
        <v>0.71299999999999997</v>
      </c>
      <c r="C6" s="7">
        <v>0.123</v>
      </c>
      <c r="D6" s="7">
        <v>-1.149</v>
      </c>
      <c r="E6" s="7">
        <v>-1.0269999999999999</v>
      </c>
      <c r="F6" s="7">
        <v>16.582000000000001</v>
      </c>
      <c r="G6" s="7">
        <v>0.214</v>
      </c>
      <c r="H6" s="7">
        <v>0.36199999999999999</v>
      </c>
      <c r="I6" s="7">
        <v>0</v>
      </c>
      <c r="J6" s="7">
        <v>-0.21299999999999999</v>
      </c>
      <c r="K6" s="7">
        <v>5.8360000000000003</v>
      </c>
      <c r="L6" s="7">
        <v>200.46299999999999</v>
      </c>
      <c r="M6" s="7">
        <v>78.781999999999996</v>
      </c>
    </row>
    <row r="7" spans="1:13" x14ac:dyDescent="0.2">
      <c r="A7" s="2" t="str">
        <f>Esterhazy!A7</f>
        <v xml:space="preserve">  2021/12/01 02:00:00</v>
      </c>
      <c r="B7" s="7">
        <v>0.85699999999999998</v>
      </c>
      <c r="C7" s="7">
        <v>0.107</v>
      </c>
      <c r="D7" s="7">
        <v>-1.94</v>
      </c>
      <c r="E7" s="7">
        <v>-1.8320000000000001</v>
      </c>
      <c r="F7" s="7">
        <v>20.292999999999999</v>
      </c>
      <c r="G7" s="7">
        <v>0.23899999999999999</v>
      </c>
      <c r="H7" s="7">
        <v>0.51</v>
      </c>
      <c r="I7" s="7">
        <v>0</v>
      </c>
      <c r="J7" s="7">
        <v>1.2709999999999999</v>
      </c>
      <c r="K7" s="7">
        <v>10.395</v>
      </c>
      <c r="L7" s="7">
        <v>221.03299999999999</v>
      </c>
      <c r="M7" s="7">
        <v>76.501000000000005</v>
      </c>
    </row>
    <row r="8" spans="1:13" x14ac:dyDescent="0.2">
      <c r="A8" s="2" t="str">
        <f>Esterhazy!A8</f>
        <v xml:space="preserve">  2021/12/01 03:00:00</v>
      </c>
      <c r="B8" s="7">
        <v>1.282</v>
      </c>
      <c r="C8" s="7">
        <v>-8.5000000000000006E-2</v>
      </c>
      <c r="D8" s="7">
        <v>-1.8779999999999999</v>
      </c>
      <c r="E8" s="7">
        <v>-1.962</v>
      </c>
      <c r="F8" s="7">
        <v>24.12</v>
      </c>
      <c r="G8" s="7">
        <v>8.5999999999999993E-2</v>
      </c>
      <c r="H8" s="7">
        <v>0.58599999999999997</v>
      </c>
      <c r="I8" s="7">
        <v>0</v>
      </c>
      <c r="J8" s="7">
        <v>3.391</v>
      </c>
      <c r="K8" s="7">
        <v>14.976000000000001</v>
      </c>
      <c r="L8" s="7">
        <v>230.071</v>
      </c>
      <c r="M8" s="7">
        <v>71.234999999999999</v>
      </c>
    </row>
    <row r="9" spans="1:13" x14ac:dyDescent="0.2">
      <c r="A9" s="2" t="str">
        <f>Esterhazy!A9</f>
        <v xml:space="preserve">  2021/12/01 04:00:00</v>
      </c>
      <c r="B9" s="7">
        <v>1.1459999999999999</v>
      </c>
      <c r="C9" s="7">
        <v>-6.7000000000000004E-2</v>
      </c>
      <c r="D9" s="7">
        <v>-1.8280000000000001</v>
      </c>
      <c r="E9" s="7">
        <v>-1.8959999999999999</v>
      </c>
      <c r="F9" s="7">
        <v>25.597000000000001</v>
      </c>
      <c r="G9" s="7">
        <v>0.192</v>
      </c>
      <c r="H9" s="7">
        <v>0.66100000000000003</v>
      </c>
      <c r="I9" s="7">
        <v>0</v>
      </c>
      <c r="J9" s="7">
        <v>4.5069999999999997</v>
      </c>
      <c r="K9" s="7">
        <v>21.576000000000001</v>
      </c>
      <c r="L9" s="7">
        <v>236.61199999999999</v>
      </c>
      <c r="M9" s="7">
        <v>68.771000000000001</v>
      </c>
    </row>
    <row r="10" spans="1:13" x14ac:dyDescent="0.2">
      <c r="A10" s="2" t="str">
        <f>Esterhazy!A10</f>
        <v xml:space="preserve">  2021/12/01 05:00:00</v>
      </c>
      <c r="B10" s="7" t="s">
        <v>28</v>
      </c>
      <c r="C10" s="7" t="s">
        <v>28</v>
      </c>
      <c r="D10" s="7" t="s">
        <v>28</v>
      </c>
      <c r="E10" s="7" t="s">
        <v>28</v>
      </c>
      <c r="F10" s="7" t="s">
        <v>28</v>
      </c>
      <c r="G10" s="7" t="s">
        <v>28</v>
      </c>
      <c r="H10" s="7">
        <v>0.77800000000000002</v>
      </c>
      <c r="I10" s="7">
        <v>0</v>
      </c>
      <c r="J10" s="7">
        <v>5.673</v>
      </c>
      <c r="K10" s="7">
        <v>23.414000000000001</v>
      </c>
      <c r="L10" s="7">
        <v>242.94800000000001</v>
      </c>
      <c r="M10" s="7">
        <v>67.352999999999994</v>
      </c>
    </row>
    <row r="11" spans="1:13" x14ac:dyDescent="0.2">
      <c r="A11" s="2" t="str">
        <f>Esterhazy!A11</f>
        <v xml:space="preserve">  2021/12/01 06:00:00</v>
      </c>
      <c r="B11" s="7">
        <v>0.90200000000000002</v>
      </c>
      <c r="C11" s="7">
        <v>4.8000000000000001E-2</v>
      </c>
      <c r="D11" s="7">
        <v>-1.58</v>
      </c>
      <c r="E11" s="7">
        <v>-1.5349999999999999</v>
      </c>
      <c r="F11" s="7">
        <v>26.431999999999999</v>
      </c>
      <c r="G11" s="7">
        <v>0.36299999999999999</v>
      </c>
      <c r="H11" s="7">
        <v>0.82799999999999996</v>
      </c>
      <c r="I11" s="7">
        <v>0</v>
      </c>
      <c r="J11" s="7">
        <v>5.8319999999999999</v>
      </c>
      <c r="K11" s="7">
        <v>22.452000000000002</v>
      </c>
      <c r="L11" s="7">
        <v>251.95400000000001</v>
      </c>
      <c r="M11" s="7">
        <v>68.081999999999994</v>
      </c>
    </row>
    <row r="12" spans="1:13" x14ac:dyDescent="0.2">
      <c r="A12" s="2" t="str">
        <f>Esterhazy!A12</f>
        <v xml:space="preserve">  2021/12/01 07:00:00</v>
      </c>
      <c r="B12" s="7">
        <v>0.222</v>
      </c>
      <c r="C12" s="7">
        <v>0.60399999999999998</v>
      </c>
      <c r="D12" s="7">
        <v>-1.98</v>
      </c>
      <c r="E12" s="7">
        <v>-1.3779999999999999</v>
      </c>
      <c r="F12" s="7">
        <v>25.654</v>
      </c>
      <c r="G12" s="7">
        <v>0.34599999999999997</v>
      </c>
      <c r="H12" s="7">
        <v>0.97799999999999998</v>
      </c>
      <c r="I12" s="7">
        <v>0</v>
      </c>
      <c r="J12" s="7">
        <v>5.9219999999999997</v>
      </c>
      <c r="K12" s="7">
        <v>21.908999999999999</v>
      </c>
      <c r="L12" s="7">
        <v>260.01</v>
      </c>
      <c r="M12" s="7">
        <v>68.912000000000006</v>
      </c>
    </row>
    <row r="13" spans="1:13" x14ac:dyDescent="0.2">
      <c r="A13" s="2" t="str">
        <f>Esterhazy!A13</f>
        <v xml:space="preserve">  2021/12/01 08:00:00</v>
      </c>
      <c r="B13" s="7">
        <v>0.20499999999999999</v>
      </c>
      <c r="C13" s="7">
        <v>2.6779999999999999</v>
      </c>
      <c r="D13" s="7">
        <v>-1.4219999999999999</v>
      </c>
      <c r="E13" s="7">
        <v>1.25</v>
      </c>
      <c r="F13" s="7">
        <v>23.271000000000001</v>
      </c>
      <c r="G13" s="7">
        <v>0.187</v>
      </c>
      <c r="H13" s="7">
        <v>1.0940000000000001</v>
      </c>
      <c r="I13" s="7">
        <v>0</v>
      </c>
      <c r="J13" s="7">
        <v>5.4960000000000004</v>
      </c>
      <c r="K13" s="7">
        <v>20.181000000000001</v>
      </c>
      <c r="L13" s="7">
        <v>271.29899999999998</v>
      </c>
      <c r="M13" s="7">
        <v>71.753</v>
      </c>
    </row>
    <row r="14" spans="1:13" x14ac:dyDescent="0.2">
      <c r="A14" s="2" t="str">
        <f>Esterhazy!A14</f>
        <v xml:space="preserve">  2021/12/01 09:00:00</v>
      </c>
      <c r="B14" s="7">
        <v>6.5000000000000002E-2</v>
      </c>
      <c r="C14" s="7">
        <v>0.39500000000000002</v>
      </c>
      <c r="D14" s="7">
        <v>-2.0009999999999999</v>
      </c>
      <c r="E14" s="7">
        <v>-1.6080000000000001</v>
      </c>
      <c r="F14" s="7">
        <v>25.018999999999998</v>
      </c>
      <c r="G14" s="7">
        <v>0.126</v>
      </c>
      <c r="H14" s="7">
        <v>1.1990000000000001</v>
      </c>
      <c r="I14" s="7">
        <v>0</v>
      </c>
      <c r="J14" s="7">
        <v>6.681</v>
      </c>
      <c r="K14" s="7">
        <v>22.664999999999999</v>
      </c>
      <c r="L14" s="7">
        <v>285.322</v>
      </c>
      <c r="M14" s="7">
        <v>68.14</v>
      </c>
    </row>
    <row r="15" spans="1:13" x14ac:dyDescent="0.2">
      <c r="A15" s="2" t="str">
        <f>Esterhazy!A15</f>
        <v xml:space="preserve">  2021/12/01 10:00:00</v>
      </c>
      <c r="B15" s="7">
        <v>0.20699999999999999</v>
      </c>
      <c r="C15" s="7">
        <v>0.41</v>
      </c>
      <c r="D15" s="7">
        <v>-1.804</v>
      </c>
      <c r="E15" s="7">
        <v>-1.3959999999999999</v>
      </c>
      <c r="F15" s="7">
        <v>24.821000000000002</v>
      </c>
      <c r="G15" s="7">
        <v>0.20699999999999999</v>
      </c>
      <c r="H15" s="7">
        <v>0.99</v>
      </c>
      <c r="I15" s="7">
        <v>0</v>
      </c>
      <c r="J15" s="7">
        <v>6.4119999999999999</v>
      </c>
      <c r="K15" s="7">
        <v>21.431000000000001</v>
      </c>
      <c r="L15" s="7">
        <v>294.49400000000003</v>
      </c>
      <c r="M15" s="7">
        <v>67.373999999999995</v>
      </c>
    </row>
    <row r="16" spans="1:13" x14ac:dyDescent="0.2">
      <c r="A16" s="2" t="str">
        <f>Esterhazy!A16</f>
        <v xml:space="preserve">  2021/12/01 11:00:00</v>
      </c>
      <c r="B16" s="7">
        <v>0.14099999999999999</v>
      </c>
      <c r="C16" s="7">
        <v>0.36799999999999999</v>
      </c>
      <c r="D16" s="7">
        <v>-1.667</v>
      </c>
      <c r="E16" s="7">
        <v>-1.3009999999999999</v>
      </c>
      <c r="F16" s="7">
        <v>27.634</v>
      </c>
      <c r="G16" s="7">
        <v>9.0999999999999998E-2</v>
      </c>
      <c r="H16" s="7">
        <v>0.78900000000000003</v>
      </c>
      <c r="I16" s="7">
        <v>0</v>
      </c>
      <c r="J16" s="7">
        <v>7.4320000000000004</v>
      </c>
      <c r="K16" s="7">
        <v>24.084</v>
      </c>
      <c r="L16" s="7">
        <v>303.36500000000001</v>
      </c>
      <c r="M16" s="7">
        <v>62.752000000000002</v>
      </c>
    </row>
    <row r="17" spans="1:13" x14ac:dyDescent="0.2">
      <c r="A17" s="2" t="str">
        <f>Esterhazy!A17</f>
        <v xml:space="preserve">  2021/12/01 12:00:00</v>
      </c>
      <c r="B17" s="7">
        <v>0.25800000000000001</v>
      </c>
      <c r="C17" s="7">
        <v>0.53800000000000003</v>
      </c>
      <c r="D17" s="7">
        <v>-1.6930000000000001</v>
      </c>
      <c r="E17" s="7">
        <v>-1.1579999999999999</v>
      </c>
      <c r="F17" s="7">
        <v>31.31</v>
      </c>
      <c r="G17" s="7">
        <v>0.123</v>
      </c>
      <c r="H17" s="7">
        <v>0.59799999999999998</v>
      </c>
      <c r="I17" s="7">
        <v>0</v>
      </c>
      <c r="J17" s="7">
        <v>8.2889999999999997</v>
      </c>
      <c r="K17" s="7">
        <v>23.879000000000001</v>
      </c>
      <c r="L17" s="7">
        <v>306.53199999999998</v>
      </c>
      <c r="M17" s="7">
        <v>59.276000000000003</v>
      </c>
    </row>
    <row r="18" spans="1:13" x14ac:dyDescent="0.2">
      <c r="A18" s="2" t="str">
        <f>Esterhazy!A18</f>
        <v xml:space="preserve">  2021/12/01 13:00:00</v>
      </c>
      <c r="B18" s="7">
        <v>0.161</v>
      </c>
      <c r="C18" s="7">
        <v>0.373</v>
      </c>
      <c r="D18" s="7">
        <v>-1.639</v>
      </c>
      <c r="E18" s="7">
        <v>-1.268</v>
      </c>
      <c r="F18" s="7">
        <v>34.237000000000002</v>
      </c>
      <c r="G18" s="7">
        <v>0.121</v>
      </c>
      <c r="H18" s="7">
        <v>0.42399999999999999</v>
      </c>
      <c r="I18" s="7">
        <v>0</v>
      </c>
      <c r="J18" s="7">
        <v>7.9169999999999998</v>
      </c>
      <c r="K18" s="7">
        <v>23.675000000000001</v>
      </c>
      <c r="L18" s="7">
        <v>303.89999999999998</v>
      </c>
      <c r="M18" s="7">
        <v>58.076000000000001</v>
      </c>
    </row>
    <row r="19" spans="1:13" x14ac:dyDescent="0.2">
      <c r="A19" s="2" t="str">
        <f>Esterhazy!A19</f>
        <v xml:space="preserve">  2021/12/01 14:00:00</v>
      </c>
      <c r="B19" s="7">
        <v>0.11700000000000001</v>
      </c>
      <c r="C19" s="7">
        <v>0.04</v>
      </c>
      <c r="D19" s="7">
        <v>-1.964</v>
      </c>
      <c r="E19" s="7">
        <v>-1.925</v>
      </c>
      <c r="F19" s="7">
        <v>35.496000000000002</v>
      </c>
      <c r="G19" s="7">
        <v>0.108</v>
      </c>
      <c r="H19" s="7">
        <v>0.29799999999999999</v>
      </c>
      <c r="I19" s="7">
        <v>0</v>
      </c>
      <c r="J19" s="7">
        <v>8</v>
      </c>
      <c r="K19" s="7">
        <v>26.091000000000001</v>
      </c>
      <c r="L19" s="7">
        <v>296.77800000000002</v>
      </c>
      <c r="M19" s="7">
        <v>53.201000000000001</v>
      </c>
    </row>
    <row r="20" spans="1:13" x14ac:dyDescent="0.2">
      <c r="A20" s="2" t="str">
        <f>Esterhazy!A20</f>
        <v xml:space="preserve">  2021/12/01 15:00:00</v>
      </c>
      <c r="B20" s="7">
        <v>0.108</v>
      </c>
      <c r="C20" s="7">
        <v>0.29899999999999999</v>
      </c>
      <c r="D20" s="7">
        <v>-1.891</v>
      </c>
      <c r="E20" s="7">
        <v>-1.593</v>
      </c>
      <c r="F20" s="7">
        <v>35.207000000000001</v>
      </c>
      <c r="G20" s="7">
        <v>0.16500000000000001</v>
      </c>
      <c r="H20" s="7">
        <v>8.7999999999999995E-2</v>
      </c>
      <c r="I20" s="7">
        <v>0</v>
      </c>
      <c r="J20" s="7">
        <v>7.3620000000000001</v>
      </c>
      <c r="K20" s="7">
        <v>22.527999999999999</v>
      </c>
      <c r="L20" s="7">
        <v>291.42</v>
      </c>
      <c r="M20" s="7">
        <v>50.378999999999998</v>
      </c>
    </row>
    <row r="21" spans="1:13" x14ac:dyDescent="0.2">
      <c r="A21" s="2" t="str">
        <f>Esterhazy!A21</f>
        <v xml:space="preserve">  2021/12/01 16:00:00</v>
      </c>
      <c r="B21" s="7">
        <v>-6.5000000000000002E-2</v>
      </c>
      <c r="C21" s="7">
        <v>0.18</v>
      </c>
      <c r="D21" s="7">
        <v>-1.827</v>
      </c>
      <c r="E21" s="7">
        <v>-1.6459999999999999</v>
      </c>
      <c r="F21" s="7">
        <v>33.106999999999999</v>
      </c>
      <c r="G21" s="7">
        <v>0.218</v>
      </c>
      <c r="H21" s="7">
        <v>6.7000000000000004E-2</v>
      </c>
      <c r="I21" s="7">
        <v>0</v>
      </c>
      <c r="J21" s="7">
        <v>6.4930000000000003</v>
      </c>
      <c r="K21" s="7">
        <v>19.239000000000001</v>
      </c>
      <c r="L21" s="7">
        <v>291.26</v>
      </c>
      <c r="M21" s="7">
        <v>53.265000000000001</v>
      </c>
    </row>
    <row r="22" spans="1:13" x14ac:dyDescent="0.2">
      <c r="A22" s="2" t="str">
        <f>Esterhazy!A22</f>
        <v xml:space="preserve">  2021/12/01 17:00:00</v>
      </c>
      <c r="B22" s="7">
        <v>1.7000000000000001E-2</v>
      </c>
      <c r="C22" s="7">
        <v>0.308</v>
      </c>
      <c r="D22" s="7">
        <v>-1.623</v>
      </c>
      <c r="E22" s="7">
        <v>-1.3160000000000001</v>
      </c>
      <c r="F22" s="7">
        <v>31.338000000000001</v>
      </c>
      <c r="G22" s="7">
        <v>0.20899999999999999</v>
      </c>
      <c r="H22" s="7">
        <v>0.15</v>
      </c>
      <c r="I22" s="7">
        <v>0</v>
      </c>
      <c r="J22" s="7">
        <v>5.7130000000000001</v>
      </c>
      <c r="K22" s="7">
        <v>16.914000000000001</v>
      </c>
      <c r="L22" s="7">
        <v>293.54399999999998</v>
      </c>
      <c r="M22" s="7">
        <v>55.279000000000003</v>
      </c>
    </row>
    <row r="23" spans="1:13" x14ac:dyDescent="0.2">
      <c r="A23" s="2" t="str">
        <f>Esterhazy!A23</f>
        <v xml:space="preserve">  2021/12/01 18:00:00</v>
      </c>
      <c r="B23" s="7">
        <v>0.255</v>
      </c>
      <c r="C23" s="7">
        <v>0.219</v>
      </c>
      <c r="D23" s="7">
        <v>-1.4339999999999999</v>
      </c>
      <c r="E23" s="7">
        <v>-1.2150000000000001</v>
      </c>
      <c r="F23" s="7">
        <v>29.501999999999999</v>
      </c>
      <c r="G23" s="7">
        <v>0.23300000000000001</v>
      </c>
      <c r="H23" s="7">
        <v>9.6000000000000002E-2</v>
      </c>
      <c r="I23" s="7">
        <v>0</v>
      </c>
      <c r="J23" s="7">
        <v>4.6950000000000003</v>
      </c>
      <c r="K23" s="7">
        <v>15.093999999999999</v>
      </c>
      <c r="L23" s="7">
        <v>276.428</v>
      </c>
      <c r="M23" s="7">
        <v>57.661999999999999</v>
      </c>
    </row>
    <row r="24" spans="1:13" x14ac:dyDescent="0.2">
      <c r="A24" s="2" t="str">
        <f>Esterhazy!A24</f>
        <v xml:space="preserve">  2021/12/01 19:00:00</v>
      </c>
      <c r="B24" s="7">
        <v>0.121</v>
      </c>
      <c r="C24" s="7">
        <v>0.129</v>
      </c>
      <c r="D24" s="7">
        <v>-1.264</v>
      </c>
      <c r="E24" s="7">
        <v>-1.1359999999999999</v>
      </c>
      <c r="F24" s="7">
        <v>30.515999999999998</v>
      </c>
      <c r="G24" s="7">
        <v>0.21199999999999999</v>
      </c>
      <c r="H24" s="7">
        <v>6.5000000000000002E-2</v>
      </c>
      <c r="I24" s="7">
        <v>0</v>
      </c>
      <c r="J24" s="7">
        <v>4.6900000000000004</v>
      </c>
      <c r="K24" s="7">
        <v>18.16</v>
      </c>
      <c r="L24" s="7">
        <v>278.48</v>
      </c>
      <c r="M24" s="7">
        <v>57.438000000000002</v>
      </c>
    </row>
    <row r="25" spans="1:13" x14ac:dyDescent="0.2">
      <c r="A25" s="2" t="str">
        <f>Esterhazy!A25</f>
        <v xml:space="preserve">  2021/12/01 20:00:00</v>
      </c>
      <c r="B25" s="7">
        <v>6.2E-2</v>
      </c>
      <c r="C25" s="7">
        <v>0.20499999999999999</v>
      </c>
      <c r="D25" s="7">
        <v>-1.7529999999999999</v>
      </c>
      <c r="E25" s="7">
        <v>-1.548</v>
      </c>
      <c r="F25" s="7">
        <v>30.901</v>
      </c>
      <c r="G25" s="7">
        <v>0.186</v>
      </c>
      <c r="H25" s="7">
        <v>2.1999999999999999E-2</v>
      </c>
      <c r="I25" s="7">
        <v>0.02</v>
      </c>
      <c r="J25" s="7">
        <v>4.3289999999999997</v>
      </c>
      <c r="K25" s="7">
        <v>21.869</v>
      </c>
      <c r="L25" s="7">
        <v>275.697</v>
      </c>
      <c r="M25" s="7">
        <v>58.601999999999997</v>
      </c>
    </row>
    <row r="26" spans="1:13" x14ac:dyDescent="0.2">
      <c r="A26" s="2" t="str">
        <f>Esterhazy!A26</f>
        <v xml:space="preserve">  2021/12/01 21:00:00</v>
      </c>
      <c r="B26" s="7">
        <v>0.13200000000000001</v>
      </c>
      <c r="C26" s="7">
        <v>1.2999999999999999E-2</v>
      </c>
      <c r="D26" s="7">
        <v>-1.8580000000000001</v>
      </c>
      <c r="E26" s="7">
        <v>-1.845</v>
      </c>
      <c r="F26" s="7">
        <v>32.24</v>
      </c>
      <c r="G26" s="7">
        <v>0.11</v>
      </c>
      <c r="H26" s="7">
        <v>0.11700000000000001</v>
      </c>
      <c r="I26" s="7">
        <v>0</v>
      </c>
      <c r="J26" s="7">
        <v>4.3449999999999998</v>
      </c>
      <c r="K26" s="7">
        <v>23.393999999999998</v>
      </c>
      <c r="L26" s="7">
        <v>289.16500000000002</v>
      </c>
      <c r="M26" s="7">
        <v>59.17</v>
      </c>
    </row>
    <row r="27" spans="1:13" x14ac:dyDescent="0.2">
      <c r="A27" s="2" t="str">
        <f>Esterhazy!A27</f>
        <v xml:space="preserve">  2021/12/01 22:00:00</v>
      </c>
      <c r="B27" s="7">
        <v>0.1</v>
      </c>
      <c r="C27" s="7">
        <v>-0.123</v>
      </c>
      <c r="D27" s="7">
        <v>-1.907</v>
      </c>
      <c r="E27" s="7">
        <v>-2.0299999999999998</v>
      </c>
      <c r="F27" s="7">
        <v>32.661999999999999</v>
      </c>
      <c r="G27" s="7">
        <v>0.151</v>
      </c>
      <c r="H27" s="7">
        <v>0.14699999999999999</v>
      </c>
      <c r="I27" s="7">
        <v>0</v>
      </c>
      <c r="J27" s="7">
        <v>4.2290000000000001</v>
      </c>
      <c r="K27" s="7">
        <v>22.501000000000001</v>
      </c>
      <c r="L27" s="7">
        <v>290.08999999999997</v>
      </c>
      <c r="M27" s="7">
        <v>59.02</v>
      </c>
    </row>
    <row r="28" spans="1:13" x14ac:dyDescent="0.2">
      <c r="A28" s="2" t="str">
        <f>Esterhazy!A28</f>
        <v xml:space="preserve">  2021/12/01 23:00:00</v>
      </c>
      <c r="B28" s="7">
        <v>9.1999999999999998E-2</v>
      </c>
      <c r="C28" s="7">
        <v>8.2000000000000003E-2</v>
      </c>
      <c r="D28" s="7">
        <v>-2.0449999999999999</v>
      </c>
      <c r="E28" s="7">
        <v>-1.9630000000000001</v>
      </c>
      <c r="F28" s="7">
        <v>32.341999999999999</v>
      </c>
      <c r="G28" s="7">
        <v>8.8999999999999996E-2</v>
      </c>
      <c r="H28" s="7">
        <v>0.16700000000000001</v>
      </c>
      <c r="I28" s="7">
        <v>0</v>
      </c>
      <c r="J28" s="7">
        <v>3.895</v>
      </c>
      <c r="K28" s="7">
        <v>20.474</v>
      </c>
      <c r="L28" s="7">
        <v>288.71699999999998</v>
      </c>
      <c r="M28" s="7">
        <v>60.07</v>
      </c>
    </row>
    <row r="29" spans="1:13" x14ac:dyDescent="0.2">
      <c r="A29" s="2" t="str">
        <f>Esterhazy!A29</f>
        <v xml:space="preserve">  2021/12/02 00:00:00</v>
      </c>
      <c r="B29" s="7">
        <v>9.4E-2</v>
      </c>
      <c r="C29" s="7">
        <v>2.3E-2</v>
      </c>
      <c r="D29" s="7">
        <v>-1.847</v>
      </c>
      <c r="E29" s="7">
        <v>-1.823</v>
      </c>
      <c r="F29" s="7">
        <v>31.745000000000001</v>
      </c>
      <c r="G29" s="7">
        <v>6.3E-2</v>
      </c>
      <c r="H29" s="7">
        <v>0.192</v>
      </c>
      <c r="I29" s="7">
        <v>0</v>
      </c>
      <c r="J29" s="7">
        <v>3.5009999999999999</v>
      </c>
      <c r="K29" s="7">
        <v>21.274999999999999</v>
      </c>
      <c r="L29" s="7">
        <v>295.27800000000002</v>
      </c>
      <c r="M29" s="7">
        <v>61.646000000000001</v>
      </c>
    </row>
    <row r="30" spans="1:13" x14ac:dyDescent="0.2">
      <c r="A30" s="2" t="str">
        <f>Esterhazy!A30</f>
        <v xml:space="preserve">  2021/12/02 01:00:00</v>
      </c>
      <c r="B30" s="7">
        <v>7.5999999999999998E-2</v>
      </c>
      <c r="C30" s="7">
        <v>0.14399999999999999</v>
      </c>
      <c r="D30" s="7">
        <v>-2.0030000000000001</v>
      </c>
      <c r="E30" s="7">
        <v>-1.859</v>
      </c>
      <c r="F30" s="7">
        <v>31.657</v>
      </c>
      <c r="G30" s="7">
        <v>5.8999999999999997E-2</v>
      </c>
      <c r="H30" s="7">
        <v>0.188</v>
      </c>
      <c r="I30" s="7">
        <v>0</v>
      </c>
      <c r="J30" s="7">
        <v>3.169</v>
      </c>
      <c r="K30" s="7">
        <v>18.661999999999999</v>
      </c>
      <c r="L30" s="7">
        <v>295.262</v>
      </c>
      <c r="M30" s="7">
        <v>62.978999999999999</v>
      </c>
    </row>
    <row r="31" spans="1:13" x14ac:dyDescent="0.2">
      <c r="A31" s="2" t="str">
        <f>Esterhazy!A31</f>
        <v xml:space="preserve">  2021/12/02 02:00:00</v>
      </c>
      <c r="B31" s="7">
        <v>0.126</v>
      </c>
      <c r="C31" s="7">
        <v>-3.9E-2</v>
      </c>
      <c r="D31" s="7">
        <v>-1.9419999999999999</v>
      </c>
      <c r="E31" s="7">
        <v>-1.982</v>
      </c>
      <c r="F31" s="7">
        <v>30.376000000000001</v>
      </c>
      <c r="G31" s="7">
        <v>0.16600000000000001</v>
      </c>
      <c r="H31" s="7">
        <v>0.27800000000000002</v>
      </c>
      <c r="I31" s="7">
        <v>0</v>
      </c>
      <c r="J31" s="7">
        <v>2.698</v>
      </c>
      <c r="K31" s="7">
        <v>15.651</v>
      </c>
      <c r="L31" s="7">
        <v>295.43400000000003</v>
      </c>
      <c r="M31" s="7">
        <v>65.912999999999997</v>
      </c>
    </row>
    <row r="32" spans="1:13" x14ac:dyDescent="0.2">
      <c r="A32" s="2" t="str">
        <f>Esterhazy!A32</f>
        <v xml:space="preserve">  2021/12/02 03:00:00</v>
      </c>
      <c r="B32" s="7">
        <v>8.5999999999999993E-2</v>
      </c>
      <c r="C32" s="7">
        <v>-0.124</v>
      </c>
      <c r="D32" s="7">
        <v>-1.806</v>
      </c>
      <c r="E32" s="7">
        <v>-1.93</v>
      </c>
      <c r="F32" s="7">
        <v>28.94</v>
      </c>
      <c r="G32" s="7">
        <v>0.253</v>
      </c>
      <c r="H32" s="7">
        <v>0.30499999999999999</v>
      </c>
      <c r="I32" s="7">
        <v>0</v>
      </c>
      <c r="J32" s="7">
        <v>2.34</v>
      </c>
      <c r="K32" s="7">
        <v>14.741</v>
      </c>
      <c r="L32" s="7">
        <v>288.15600000000001</v>
      </c>
      <c r="M32" s="7">
        <v>68.418000000000006</v>
      </c>
    </row>
    <row r="33" spans="1:13" x14ac:dyDescent="0.2">
      <c r="A33" s="2" t="str">
        <f>Esterhazy!A33</f>
        <v xml:space="preserve">  2021/12/02 04:00:00</v>
      </c>
      <c r="B33" s="7" t="s">
        <v>28</v>
      </c>
      <c r="C33" s="7" t="s">
        <v>28</v>
      </c>
      <c r="D33" s="7" t="s">
        <v>28</v>
      </c>
      <c r="E33" s="7" t="s">
        <v>28</v>
      </c>
      <c r="F33" s="7" t="s">
        <v>28</v>
      </c>
      <c r="G33" s="7" t="s">
        <v>28</v>
      </c>
      <c r="H33" s="7">
        <v>0.34200000000000003</v>
      </c>
      <c r="I33" s="7">
        <v>0</v>
      </c>
      <c r="J33" s="7">
        <v>1.7949999999999999</v>
      </c>
      <c r="K33" s="7">
        <v>11.382</v>
      </c>
      <c r="L33" s="7">
        <v>281.80399999999997</v>
      </c>
      <c r="M33" s="7">
        <v>70.393000000000001</v>
      </c>
    </row>
    <row r="34" spans="1:13" x14ac:dyDescent="0.2">
      <c r="A34" s="2" t="str">
        <f>Esterhazy!A34</f>
        <v xml:space="preserve">  2021/12/02 05:00:00</v>
      </c>
      <c r="B34" s="7">
        <v>0.26100000000000001</v>
      </c>
      <c r="C34" s="7">
        <v>0.121</v>
      </c>
      <c r="D34" s="7">
        <v>-1.159</v>
      </c>
      <c r="E34" s="7">
        <v>-1.038</v>
      </c>
      <c r="F34" s="7">
        <v>21.898</v>
      </c>
      <c r="G34" s="7">
        <v>0.439</v>
      </c>
      <c r="H34" s="7">
        <v>0.34899999999999998</v>
      </c>
      <c r="I34" s="7">
        <v>0</v>
      </c>
      <c r="J34" s="7">
        <v>1.198</v>
      </c>
      <c r="K34" s="7">
        <v>9.6639999999999997</v>
      </c>
      <c r="L34" s="7">
        <v>273.77499999999998</v>
      </c>
      <c r="M34" s="7">
        <v>74.033000000000001</v>
      </c>
    </row>
    <row r="35" spans="1:13" x14ac:dyDescent="0.2">
      <c r="A35" s="2" t="str">
        <f>Esterhazy!A35</f>
        <v xml:space="preserve">  2021/12/02 06:00:00</v>
      </c>
      <c r="B35" s="7">
        <v>0.16</v>
      </c>
      <c r="C35" s="7">
        <v>1.4E-2</v>
      </c>
      <c r="D35" s="7">
        <v>-1.397</v>
      </c>
      <c r="E35" s="7">
        <v>-1.3819999999999999</v>
      </c>
      <c r="F35" s="7">
        <v>20.917999999999999</v>
      </c>
      <c r="G35" s="7">
        <v>0.29199999999999998</v>
      </c>
      <c r="H35" s="7">
        <v>0.38400000000000001</v>
      </c>
      <c r="I35" s="7">
        <v>0</v>
      </c>
      <c r="J35" s="7">
        <v>1.0209999999999999</v>
      </c>
      <c r="K35" s="7">
        <v>7.5759999999999996</v>
      </c>
      <c r="L35" s="7">
        <v>273.60399999999998</v>
      </c>
      <c r="M35" s="7">
        <v>75.010999999999996</v>
      </c>
    </row>
    <row r="36" spans="1:13" x14ac:dyDescent="0.2">
      <c r="A36" s="2" t="str">
        <f>Esterhazy!A36</f>
        <v xml:space="preserve">  2021/12/02 07:00:00</v>
      </c>
      <c r="B36" s="7">
        <v>0.20100000000000001</v>
      </c>
      <c r="C36" s="7">
        <v>0.68200000000000005</v>
      </c>
      <c r="D36" s="7">
        <v>-0.38</v>
      </c>
      <c r="E36" s="7">
        <v>0.30099999999999999</v>
      </c>
      <c r="F36" s="7">
        <v>17.744</v>
      </c>
      <c r="G36" s="7">
        <v>0.255</v>
      </c>
      <c r="H36" s="7">
        <v>0.36899999999999999</v>
      </c>
      <c r="I36" s="7">
        <v>0</v>
      </c>
      <c r="J36" s="7">
        <v>0.73099999999999998</v>
      </c>
      <c r="K36" s="7">
        <v>5.0119999999999996</v>
      </c>
      <c r="L36" s="7">
        <v>262.79599999999999</v>
      </c>
      <c r="M36" s="7">
        <v>76.034000000000006</v>
      </c>
    </row>
    <row r="37" spans="1:13" x14ac:dyDescent="0.2">
      <c r="A37" s="2" t="str">
        <f>Esterhazy!A37</f>
        <v xml:space="preserve">  2021/12/02 08:00:00</v>
      </c>
      <c r="B37" s="7">
        <v>8.4000000000000005E-2</v>
      </c>
      <c r="C37" s="7">
        <v>1.4350000000000001</v>
      </c>
      <c r="D37" s="7">
        <v>0</v>
      </c>
      <c r="E37" s="7">
        <v>1.4319999999999999</v>
      </c>
      <c r="F37" s="7">
        <v>16.276</v>
      </c>
      <c r="G37" s="7">
        <v>0.111</v>
      </c>
      <c r="H37" s="7">
        <v>0.32500000000000001</v>
      </c>
      <c r="I37" s="7">
        <v>0</v>
      </c>
      <c r="J37" s="7">
        <v>0.58499999999999996</v>
      </c>
      <c r="K37" s="7">
        <v>5.9880000000000004</v>
      </c>
      <c r="L37" s="7">
        <v>243.15899999999999</v>
      </c>
      <c r="M37" s="7">
        <v>76.551000000000002</v>
      </c>
    </row>
    <row r="38" spans="1:13" x14ac:dyDescent="0.2">
      <c r="A38" s="2" t="str">
        <f>Esterhazy!A38</f>
        <v xml:space="preserve">  2021/12/02 09:00:00</v>
      </c>
      <c r="B38" s="7">
        <v>0.25900000000000001</v>
      </c>
      <c r="C38" s="7">
        <v>0.76600000000000001</v>
      </c>
      <c r="D38" s="7">
        <v>2.5449999999999999</v>
      </c>
      <c r="E38" s="7">
        <v>3.3090000000000002</v>
      </c>
      <c r="F38" s="7">
        <v>11.276</v>
      </c>
      <c r="G38" s="7">
        <v>0.23799999999999999</v>
      </c>
      <c r="H38" s="7">
        <v>0.29399999999999998</v>
      </c>
      <c r="I38" s="7">
        <v>0</v>
      </c>
      <c r="J38" s="7">
        <v>0.41199999999999998</v>
      </c>
      <c r="K38" s="7">
        <v>1.4059999999999999</v>
      </c>
      <c r="L38" s="7">
        <v>321.43299999999999</v>
      </c>
      <c r="M38" s="7">
        <v>77.08</v>
      </c>
    </row>
    <row r="39" spans="1:13" x14ac:dyDescent="0.2">
      <c r="A39" s="2" t="str">
        <f>Esterhazy!A39</f>
        <v xml:space="preserve">  2021/12/02 10:00:00</v>
      </c>
      <c r="B39" s="7">
        <v>8.4000000000000005E-2</v>
      </c>
      <c r="C39" s="7">
        <v>0.88400000000000001</v>
      </c>
      <c r="D39" s="7">
        <v>4.0620000000000003</v>
      </c>
      <c r="E39" s="7">
        <v>4.9429999999999996</v>
      </c>
      <c r="F39" s="7">
        <v>8.0399999999999991</v>
      </c>
      <c r="G39" s="7">
        <v>0.29199999999999998</v>
      </c>
      <c r="H39" s="7">
        <v>0.20599999999999999</v>
      </c>
      <c r="I39" s="7">
        <v>0</v>
      </c>
      <c r="J39" s="7">
        <v>0.52400000000000002</v>
      </c>
      <c r="K39" s="7">
        <v>1.458</v>
      </c>
      <c r="L39" s="7">
        <v>177.90600000000001</v>
      </c>
      <c r="M39" s="7">
        <v>77.087000000000003</v>
      </c>
    </row>
    <row r="40" spans="1:13" x14ac:dyDescent="0.2">
      <c r="A40" s="2" t="str">
        <f>Esterhazy!A40</f>
        <v xml:space="preserve">  2021/12/02 11:00:00</v>
      </c>
      <c r="B40" s="7">
        <v>0.18</v>
      </c>
      <c r="C40" s="7">
        <v>0.41699999999999998</v>
      </c>
      <c r="D40" s="7">
        <v>0.79800000000000004</v>
      </c>
      <c r="E40" s="7">
        <v>1.216</v>
      </c>
      <c r="F40" s="7">
        <v>9.6809999999999992</v>
      </c>
      <c r="G40" s="7">
        <v>0.127</v>
      </c>
      <c r="H40" s="7">
        <v>0.216</v>
      </c>
      <c r="I40" s="7">
        <v>0</v>
      </c>
      <c r="J40" s="7">
        <v>0.69199999999999995</v>
      </c>
      <c r="K40" s="7">
        <v>3.6419999999999999</v>
      </c>
      <c r="L40" s="7">
        <v>126.571</v>
      </c>
      <c r="M40" s="7">
        <v>78.831999999999994</v>
      </c>
    </row>
    <row r="41" spans="1:13" x14ac:dyDescent="0.2">
      <c r="A41" s="2" t="str">
        <f>Esterhazy!A41</f>
        <v xml:space="preserve">  2021/12/02 12:00:00</v>
      </c>
      <c r="B41" s="7">
        <v>0.69099999999999995</v>
      </c>
      <c r="C41" s="7">
        <v>6.6000000000000003E-2</v>
      </c>
      <c r="D41" s="7">
        <v>-0.76500000000000001</v>
      </c>
      <c r="E41" s="7">
        <v>-0.69899999999999995</v>
      </c>
      <c r="F41" s="7">
        <v>16.158000000000001</v>
      </c>
      <c r="G41" s="7">
        <v>0.39700000000000002</v>
      </c>
      <c r="H41" s="7">
        <v>0.27100000000000002</v>
      </c>
      <c r="I41" s="7">
        <v>0</v>
      </c>
      <c r="J41" s="7">
        <v>1.3720000000000001</v>
      </c>
      <c r="K41" s="7">
        <v>4.0570000000000004</v>
      </c>
      <c r="L41" s="7">
        <v>125.996</v>
      </c>
      <c r="M41" s="7">
        <v>76.144000000000005</v>
      </c>
    </row>
    <row r="42" spans="1:13" x14ac:dyDescent="0.2">
      <c r="A42" s="2" t="str">
        <f>Esterhazy!A42</f>
        <v xml:space="preserve">  2021/12/02 13:00:00</v>
      </c>
      <c r="B42" s="7">
        <v>1.77</v>
      </c>
      <c r="C42" s="7">
        <v>0.218</v>
      </c>
      <c r="D42" s="7">
        <v>0.56899999999999995</v>
      </c>
      <c r="E42" s="7">
        <v>0.78800000000000003</v>
      </c>
      <c r="F42" s="7">
        <v>16.498999999999999</v>
      </c>
      <c r="G42" s="7">
        <v>0.73499999999999999</v>
      </c>
      <c r="H42" s="7">
        <v>0.55700000000000005</v>
      </c>
      <c r="I42" s="7">
        <v>0.03</v>
      </c>
      <c r="J42" s="7">
        <v>0.82199999999999995</v>
      </c>
      <c r="K42" s="7">
        <v>2.508</v>
      </c>
      <c r="L42" s="7">
        <v>170.471</v>
      </c>
      <c r="M42" s="7">
        <v>80.683000000000007</v>
      </c>
    </row>
    <row r="43" spans="1:13" x14ac:dyDescent="0.2">
      <c r="A43" s="2" t="str">
        <f>Esterhazy!A43</f>
        <v xml:space="preserve">  2021/12/02 14:00:00</v>
      </c>
      <c r="B43" s="7">
        <v>1.056</v>
      </c>
      <c r="C43" s="7">
        <v>-8.4000000000000005E-2</v>
      </c>
      <c r="D43" s="7">
        <v>-0.05</v>
      </c>
      <c r="E43" s="7">
        <v>-0.13400000000000001</v>
      </c>
      <c r="F43" s="7">
        <v>19.710999999999999</v>
      </c>
      <c r="G43" s="7">
        <v>0.41199999999999998</v>
      </c>
      <c r="H43" s="7">
        <v>0.625</v>
      </c>
      <c r="I43" s="7">
        <v>0.03</v>
      </c>
      <c r="J43" s="7">
        <v>0.37</v>
      </c>
      <c r="K43" s="7">
        <v>9.2539999999999996</v>
      </c>
      <c r="L43" s="7">
        <v>95.983000000000004</v>
      </c>
      <c r="M43" s="7">
        <v>83.935000000000002</v>
      </c>
    </row>
    <row r="44" spans="1:13" x14ac:dyDescent="0.2">
      <c r="A44" s="2" t="str">
        <f>Esterhazy!A44</f>
        <v xml:space="preserve">  2021/12/02 15:00:00</v>
      </c>
      <c r="B44" s="7">
        <v>0.26900000000000002</v>
      </c>
      <c r="C44" s="7">
        <v>0.27700000000000002</v>
      </c>
      <c r="D44" s="7">
        <v>0.14000000000000001</v>
      </c>
      <c r="E44" s="7">
        <v>0.41699999999999998</v>
      </c>
      <c r="F44" s="7">
        <v>16.946999999999999</v>
      </c>
      <c r="G44" s="7">
        <v>0.48699999999999999</v>
      </c>
      <c r="H44" s="7">
        <v>0.93300000000000005</v>
      </c>
      <c r="I44" s="7">
        <v>0</v>
      </c>
      <c r="J44" s="7">
        <v>0.11</v>
      </c>
      <c r="K44" s="7">
        <v>14.558</v>
      </c>
      <c r="L44" s="7">
        <v>105.946</v>
      </c>
      <c r="M44" s="7">
        <v>85.477999999999994</v>
      </c>
    </row>
    <row r="45" spans="1:13" x14ac:dyDescent="0.2">
      <c r="A45" s="2" t="str">
        <f>Esterhazy!A45</f>
        <v xml:space="preserve">  2021/12/02 16:00:00</v>
      </c>
      <c r="B45" s="7">
        <v>0.46200000000000002</v>
      </c>
      <c r="C45" s="7">
        <v>7.2999999999999995E-2</v>
      </c>
      <c r="D45" s="7">
        <v>0.44</v>
      </c>
      <c r="E45" s="7">
        <v>0.51300000000000001</v>
      </c>
      <c r="F45" s="7">
        <v>20.846</v>
      </c>
      <c r="G45" s="7">
        <v>0.28799999999999998</v>
      </c>
      <c r="H45" s="7">
        <v>1.827</v>
      </c>
      <c r="I45" s="7">
        <v>0</v>
      </c>
      <c r="J45" s="7">
        <v>0.192</v>
      </c>
      <c r="K45" s="7">
        <v>16.501999999999999</v>
      </c>
      <c r="L45" s="7">
        <v>102.42700000000001</v>
      </c>
      <c r="M45" s="7">
        <v>85.037999999999997</v>
      </c>
    </row>
    <row r="46" spans="1:13" x14ac:dyDescent="0.2">
      <c r="A46" s="2" t="str">
        <f>Esterhazy!A46</f>
        <v xml:space="preserve">  2021/12/02 17:00:00</v>
      </c>
      <c r="B46" s="7">
        <v>1.105</v>
      </c>
      <c r="C46" s="7">
        <v>0.39300000000000002</v>
      </c>
      <c r="D46" s="7">
        <v>1.1559999999999999</v>
      </c>
      <c r="E46" s="7">
        <v>1.548</v>
      </c>
      <c r="F46" s="7">
        <v>22.785</v>
      </c>
      <c r="G46" s="7">
        <v>0.27200000000000002</v>
      </c>
      <c r="H46" s="7">
        <v>1.891</v>
      </c>
      <c r="I46" s="7">
        <v>0</v>
      </c>
      <c r="J46" s="7">
        <v>0.15</v>
      </c>
      <c r="K46" s="7">
        <v>10.286</v>
      </c>
      <c r="L46" s="7">
        <v>121.452</v>
      </c>
      <c r="M46" s="7">
        <v>84.358000000000004</v>
      </c>
    </row>
    <row r="47" spans="1:13" x14ac:dyDescent="0.2">
      <c r="A47" s="2" t="str">
        <f>Esterhazy!A47</f>
        <v xml:space="preserve">  2021/12/02 18:00:00</v>
      </c>
      <c r="B47" s="7">
        <v>0.66900000000000004</v>
      </c>
      <c r="C47" s="7">
        <v>7.8E-2</v>
      </c>
      <c r="D47" s="7">
        <v>-0.13400000000000001</v>
      </c>
      <c r="E47" s="7">
        <v>-5.5E-2</v>
      </c>
      <c r="F47" s="7">
        <v>24.673999999999999</v>
      </c>
      <c r="G47" s="7">
        <v>0.23499999999999999</v>
      </c>
      <c r="H47" s="7">
        <v>0.74099999999999999</v>
      </c>
      <c r="I47" s="7">
        <v>0</v>
      </c>
      <c r="J47" s="7">
        <v>-0.115</v>
      </c>
      <c r="K47" s="7">
        <v>5.0140000000000002</v>
      </c>
      <c r="L47" s="7">
        <v>139.27799999999999</v>
      </c>
      <c r="M47" s="7">
        <v>84.352999999999994</v>
      </c>
    </row>
    <row r="48" spans="1:13" x14ac:dyDescent="0.2">
      <c r="A48" s="2" t="str">
        <f>Esterhazy!A48</f>
        <v xml:space="preserve">  2021/12/02 19:00:00</v>
      </c>
      <c r="B48" s="7">
        <v>0.22700000000000001</v>
      </c>
      <c r="C48" s="7">
        <v>3.7999999999999999E-2</v>
      </c>
      <c r="D48" s="7">
        <v>-0.28299999999999997</v>
      </c>
      <c r="E48" s="7">
        <v>-0.24299999999999999</v>
      </c>
      <c r="F48" s="7">
        <v>25.856000000000002</v>
      </c>
      <c r="G48" s="7">
        <v>0.22</v>
      </c>
      <c r="H48" s="7">
        <v>0.995</v>
      </c>
      <c r="I48" s="7">
        <v>0</v>
      </c>
      <c r="J48" s="7">
        <v>-0.32400000000000001</v>
      </c>
      <c r="K48" s="7">
        <v>5.3849999999999998</v>
      </c>
      <c r="L48" s="7">
        <v>154.12200000000001</v>
      </c>
      <c r="M48" s="7">
        <v>84.135999999999996</v>
      </c>
    </row>
    <row r="49" spans="1:13" x14ac:dyDescent="0.2">
      <c r="A49" s="2" t="str">
        <f>Esterhazy!A49</f>
        <v xml:space="preserve">  2021/12/02 20:00:00</v>
      </c>
      <c r="B49" s="7">
        <v>0.61299999999999999</v>
      </c>
      <c r="C49" s="7">
        <v>0.17100000000000001</v>
      </c>
      <c r="D49" s="7">
        <v>-0.311</v>
      </c>
      <c r="E49" s="7">
        <v>-0.13900000000000001</v>
      </c>
      <c r="F49" s="7">
        <v>22.975000000000001</v>
      </c>
      <c r="G49" s="7">
        <v>0.313</v>
      </c>
      <c r="H49" s="7">
        <v>1.147</v>
      </c>
      <c r="I49" s="7">
        <v>0</v>
      </c>
      <c r="J49" s="7">
        <v>-0.89400000000000002</v>
      </c>
      <c r="K49" s="7">
        <v>4.4690000000000003</v>
      </c>
      <c r="L49" s="7">
        <v>217.86699999999999</v>
      </c>
      <c r="M49" s="7">
        <v>84.438999999999993</v>
      </c>
    </row>
    <row r="50" spans="1:13" x14ac:dyDescent="0.2">
      <c r="A50" s="2" t="str">
        <f>Esterhazy!A50</f>
        <v xml:space="preserve">  2021/12/02 21:00:00</v>
      </c>
      <c r="B50" s="7">
        <v>1.746</v>
      </c>
      <c r="C50" s="7">
        <v>-2E-3</v>
      </c>
      <c r="D50" s="7">
        <v>0.78300000000000003</v>
      </c>
      <c r="E50" s="7">
        <v>0.78200000000000003</v>
      </c>
      <c r="F50" s="7">
        <v>19.315999999999999</v>
      </c>
      <c r="G50" s="7">
        <v>0.40600000000000003</v>
      </c>
      <c r="H50" s="7">
        <v>1.974</v>
      </c>
      <c r="I50" s="7">
        <v>0</v>
      </c>
      <c r="J50" s="7">
        <v>-1.1100000000000001</v>
      </c>
      <c r="K50" s="7">
        <v>1.357</v>
      </c>
      <c r="L50" s="7">
        <v>253.16800000000001</v>
      </c>
      <c r="M50" s="7">
        <v>84.48</v>
      </c>
    </row>
    <row r="51" spans="1:13" x14ac:dyDescent="0.2">
      <c r="A51" s="2" t="str">
        <f>Esterhazy!A51</f>
        <v xml:space="preserve">  2021/12/02 22:00:00</v>
      </c>
      <c r="B51" s="7">
        <v>1.5649999999999999</v>
      </c>
      <c r="C51" s="7">
        <v>4.4999999999999998E-2</v>
      </c>
      <c r="D51" s="7">
        <v>0.85</v>
      </c>
      <c r="E51" s="7">
        <v>0.89600000000000002</v>
      </c>
      <c r="F51" s="7">
        <v>15.571999999999999</v>
      </c>
      <c r="G51" s="7">
        <v>0.372</v>
      </c>
      <c r="H51" s="7">
        <v>2.5790000000000002</v>
      </c>
      <c r="I51" s="7">
        <v>0</v>
      </c>
      <c r="J51" s="7">
        <v>-1.538</v>
      </c>
      <c r="K51" s="7">
        <v>3.6030000000000002</v>
      </c>
      <c r="L51" s="7">
        <v>289.99099999999999</v>
      </c>
      <c r="M51" s="7">
        <v>84.134</v>
      </c>
    </row>
    <row r="52" spans="1:13" x14ac:dyDescent="0.2">
      <c r="A52" s="2" t="str">
        <f>Esterhazy!A52</f>
        <v xml:space="preserve">  2021/12/02 23:00:00</v>
      </c>
      <c r="B52" s="7">
        <v>0.68400000000000005</v>
      </c>
      <c r="C52" s="7">
        <v>-5.1999999999999998E-2</v>
      </c>
      <c r="D52" s="7">
        <v>0.86</v>
      </c>
      <c r="E52" s="7">
        <v>0.80900000000000005</v>
      </c>
      <c r="F52" s="7">
        <v>16.797000000000001</v>
      </c>
      <c r="G52" s="7">
        <v>0.36</v>
      </c>
      <c r="H52" s="7">
        <v>2.6549999999999998</v>
      </c>
      <c r="I52" s="7">
        <v>0</v>
      </c>
      <c r="J52" s="7">
        <v>-1.57</v>
      </c>
      <c r="K52" s="7">
        <v>6.6669999999999998</v>
      </c>
      <c r="L52" s="7">
        <v>335.45699999999999</v>
      </c>
      <c r="M52" s="7">
        <v>84.650999999999996</v>
      </c>
    </row>
    <row r="53" spans="1:13" x14ac:dyDescent="0.2">
      <c r="A53" s="2" t="str">
        <f>Esterhazy!A53</f>
        <v xml:space="preserve">  2021/12/03 00:00:00</v>
      </c>
      <c r="B53" s="7">
        <v>0.58499999999999996</v>
      </c>
      <c r="C53" s="7">
        <v>2.8000000000000001E-2</v>
      </c>
      <c r="D53" s="7">
        <v>0.93700000000000006</v>
      </c>
      <c r="E53" s="7">
        <v>0.96599999999999997</v>
      </c>
      <c r="F53" s="7">
        <v>15.327</v>
      </c>
      <c r="G53" s="7">
        <v>0.49399999999999999</v>
      </c>
      <c r="H53" s="7">
        <v>2.6360000000000001</v>
      </c>
      <c r="I53" s="7">
        <v>0</v>
      </c>
      <c r="J53" s="7">
        <v>-2.4740000000000002</v>
      </c>
      <c r="K53" s="7">
        <v>10.574</v>
      </c>
      <c r="L53" s="7">
        <v>308.505</v>
      </c>
      <c r="M53" s="7">
        <v>84.384</v>
      </c>
    </row>
    <row r="54" spans="1:13" x14ac:dyDescent="0.2">
      <c r="A54" s="2" t="str">
        <f>Esterhazy!A54</f>
        <v xml:space="preserve">  2021/12/03 01:00:00</v>
      </c>
      <c r="B54" s="7">
        <v>0.245</v>
      </c>
      <c r="C54" s="7">
        <v>-0.20399999999999999</v>
      </c>
      <c r="D54" s="7">
        <v>0.53700000000000003</v>
      </c>
      <c r="E54" s="7">
        <v>0.33400000000000002</v>
      </c>
      <c r="F54" s="7">
        <v>21.702000000000002</v>
      </c>
      <c r="G54" s="7">
        <v>0.42799999999999999</v>
      </c>
      <c r="H54" s="7">
        <v>2.4489999999999998</v>
      </c>
      <c r="I54" s="7">
        <v>0</v>
      </c>
      <c r="J54" s="7">
        <v>-1.554</v>
      </c>
      <c r="K54" s="7">
        <v>21.494</v>
      </c>
      <c r="L54" s="7">
        <v>317.39400000000001</v>
      </c>
      <c r="M54" s="7">
        <v>80.387</v>
      </c>
    </row>
    <row r="55" spans="1:13" x14ac:dyDescent="0.2">
      <c r="A55" s="2" t="str">
        <f>Esterhazy!A55</f>
        <v xml:space="preserve">  2021/12/03 02:00:00</v>
      </c>
      <c r="B55" s="7">
        <v>0.127</v>
      </c>
      <c r="C55" s="7">
        <v>-5.8000000000000003E-2</v>
      </c>
      <c r="D55" s="7">
        <v>-0.27</v>
      </c>
      <c r="E55" s="7">
        <v>-0.32600000000000001</v>
      </c>
      <c r="F55" s="7">
        <v>27.84</v>
      </c>
      <c r="G55" s="7">
        <v>0.35399999999999998</v>
      </c>
      <c r="H55" s="7">
        <v>0.52400000000000002</v>
      </c>
      <c r="I55" s="7">
        <v>0</v>
      </c>
      <c r="J55" s="7">
        <v>-2.9350000000000001</v>
      </c>
      <c r="K55" s="7">
        <v>14.760999999999999</v>
      </c>
      <c r="L55" s="7">
        <v>305.7</v>
      </c>
      <c r="M55" s="7">
        <v>76.501999999999995</v>
      </c>
    </row>
    <row r="56" spans="1:13" x14ac:dyDescent="0.2">
      <c r="A56" s="2" t="str">
        <f>Esterhazy!A56</f>
        <v xml:space="preserve">  2021/12/03 03:00:00</v>
      </c>
      <c r="B56" s="7" t="s">
        <v>28</v>
      </c>
      <c r="C56" s="7" t="s">
        <v>28</v>
      </c>
      <c r="D56" s="7" t="s">
        <v>28</v>
      </c>
      <c r="E56" s="7" t="s">
        <v>28</v>
      </c>
      <c r="F56" s="7" t="s">
        <v>28</v>
      </c>
      <c r="G56" s="7" t="s">
        <v>28</v>
      </c>
      <c r="H56" s="7">
        <v>0.221</v>
      </c>
      <c r="I56" s="7">
        <v>0</v>
      </c>
      <c r="J56" s="7">
        <v>-2.9239999999999999</v>
      </c>
      <c r="K56" s="7">
        <v>18.2</v>
      </c>
      <c r="L56" s="7">
        <v>296.04300000000001</v>
      </c>
      <c r="M56" s="7">
        <v>71.001000000000005</v>
      </c>
    </row>
    <row r="57" spans="1:13" x14ac:dyDescent="0.2">
      <c r="A57" s="2" t="str">
        <f>Esterhazy!A57</f>
        <v xml:space="preserve">  2021/12/03 04:00:00</v>
      </c>
      <c r="B57" s="7">
        <v>0.32</v>
      </c>
      <c r="C57" s="7">
        <v>-0.27200000000000002</v>
      </c>
      <c r="D57" s="7">
        <v>-7.2999999999999995E-2</v>
      </c>
      <c r="E57" s="7">
        <v>-0.34300000000000003</v>
      </c>
      <c r="F57" s="7">
        <v>29.73</v>
      </c>
      <c r="G57" s="7">
        <v>0.29099999999999998</v>
      </c>
      <c r="H57" s="7">
        <v>0.11799999999999999</v>
      </c>
      <c r="I57" s="7">
        <v>0</v>
      </c>
      <c r="J57" s="7">
        <v>-2.262</v>
      </c>
      <c r="K57" s="7">
        <v>18.359000000000002</v>
      </c>
      <c r="L57" s="7">
        <v>298.68099999999998</v>
      </c>
      <c r="M57" s="7">
        <v>66.001999999999995</v>
      </c>
    </row>
    <row r="58" spans="1:13" x14ac:dyDescent="0.2">
      <c r="A58" s="2" t="str">
        <f>Esterhazy!A58</f>
        <v xml:space="preserve">  2021/12/03 05:00:00</v>
      </c>
      <c r="B58" s="7">
        <v>0.19500000000000001</v>
      </c>
      <c r="C58" s="7">
        <v>-0.20100000000000001</v>
      </c>
      <c r="D58" s="7">
        <v>-0.45200000000000001</v>
      </c>
      <c r="E58" s="7">
        <v>-0.65100000000000002</v>
      </c>
      <c r="F58" s="7">
        <v>27.532</v>
      </c>
      <c r="G58" s="7">
        <v>0.18</v>
      </c>
      <c r="H58" s="7">
        <v>6.3E-2</v>
      </c>
      <c r="I58" s="7">
        <v>0</v>
      </c>
      <c r="J58" s="7">
        <v>-2.2210000000000001</v>
      </c>
      <c r="K58" s="7">
        <v>17.670999999999999</v>
      </c>
      <c r="L58" s="7">
        <v>287.553</v>
      </c>
      <c r="M58" s="7">
        <v>65.117000000000004</v>
      </c>
    </row>
    <row r="59" spans="1:13" x14ac:dyDescent="0.2">
      <c r="A59" s="2" t="str">
        <f>Esterhazy!A59</f>
        <v xml:space="preserve">  2021/12/03 06:00:00</v>
      </c>
      <c r="B59" s="7">
        <v>0.14599999999999999</v>
      </c>
      <c r="C59" s="7">
        <v>-3.6999999999999998E-2</v>
      </c>
      <c r="D59" s="7">
        <v>-0.52800000000000002</v>
      </c>
      <c r="E59" s="7">
        <v>-0.56200000000000006</v>
      </c>
      <c r="F59" s="7">
        <v>26.433</v>
      </c>
      <c r="G59" s="7">
        <v>0.313</v>
      </c>
      <c r="H59" s="7">
        <v>3.6999999999999998E-2</v>
      </c>
      <c r="I59" s="7">
        <v>0</v>
      </c>
      <c r="J59" s="7">
        <v>-2.2050000000000001</v>
      </c>
      <c r="K59" s="7">
        <v>17.562999999999999</v>
      </c>
      <c r="L59" s="7">
        <v>281.97399999999999</v>
      </c>
      <c r="M59" s="7">
        <v>63.965000000000003</v>
      </c>
    </row>
    <row r="60" spans="1:13" x14ac:dyDescent="0.2">
      <c r="A60" s="2" t="str">
        <f>Esterhazy!A60</f>
        <v xml:space="preserve">  2021/12/03 07:00:00</v>
      </c>
      <c r="B60" s="7">
        <v>8.5999999999999993E-2</v>
      </c>
      <c r="C60" s="7">
        <v>0.35499999999999998</v>
      </c>
      <c r="D60" s="7">
        <v>-0.40400000000000003</v>
      </c>
      <c r="E60" s="7">
        <v>-4.8000000000000001E-2</v>
      </c>
      <c r="F60" s="7">
        <v>24.119</v>
      </c>
      <c r="G60" s="7">
        <v>0.19700000000000001</v>
      </c>
      <c r="H60" s="7">
        <v>4.2999999999999997E-2</v>
      </c>
      <c r="I60" s="7">
        <v>0</v>
      </c>
      <c r="J60" s="7">
        <v>-3.0569999999999999</v>
      </c>
      <c r="K60" s="7">
        <v>15.266999999999999</v>
      </c>
      <c r="L60" s="7">
        <v>269.49799999999999</v>
      </c>
      <c r="M60" s="7">
        <v>66.850999999999999</v>
      </c>
    </row>
    <row r="61" spans="1:13" x14ac:dyDescent="0.2">
      <c r="A61" s="2" t="str">
        <f>Esterhazy!A61</f>
        <v xml:space="preserve">  2021/12/03 08:00:00</v>
      </c>
      <c r="B61" s="7">
        <v>0.16700000000000001</v>
      </c>
      <c r="C61" s="7">
        <v>0.622</v>
      </c>
      <c r="D61" s="7">
        <v>-0.316</v>
      </c>
      <c r="E61" s="7">
        <v>0.30599999999999999</v>
      </c>
      <c r="F61" s="7">
        <v>22.841000000000001</v>
      </c>
      <c r="G61" s="7">
        <v>0.26300000000000001</v>
      </c>
      <c r="H61" s="7">
        <v>0.21</v>
      </c>
      <c r="I61" s="7">
        <v>0</v>
      </c>
      <c r="J61" s="7">
        <v>-3.6890000000000001</v>
      </c>
      <c r="K61" s="7">
        <v>15.984</v>
      </c>
      <c r="L61" s="7">
        <v>273.12099999999998</v>
      </c>
      <c r="M61" s="7">
        <v>67.349000000000004</v>
      </c>
    </row>
    <row r="62" spans="1:13" x14ac:dyDescent="0.2">
      <c r="A62" s="2" t="str">
        <f>Esterhazy!A62</f>
        <v xml:space="preserve">  2021/12/03 09:00:00</v>
      </c>
      <c r="B62" s="7">
        <v>3.1E-2</v>
      </c>
      <c r="C62" s="7">
        <v>0.51700000000000002</v>
      </c>
      <c r="D62" s="7">
        <v>-0.39700000000000002</v>
      </c>
      <c r="E62" s="7">
        <v>0.12</v>
      </c>
      <c r="F62" s="7">
        <v>22.484999999999999</v>
      </c>
      <c r="G62" s="7">
        <v>0.27900000000000003</v>
      </c>
      <c r="H62" s="7">
        <v>0.31</v>
      </c>
      <c r="I62" s="7">
        <v>0</v>
      </c>
      <c r="J62" s="7">
        <v>-3.891</v>
      </c>
      <c r="K62" s="7">
        <v>14.132999999999999</v>
      </c>
      <c r="L62" s="7">
        <v>273.24099999999999</v>
      </c>
      <c r="M62" s="7">
        <v>66.203000000000003</v>
      </c>
    </row>
    <row r="63" spans="1:13" x14ac:dyDescent="0.2">
      <c r="A63" s="2" t="str">
        <f>Esterhazy!A63</f>
        <v xml:space="preserve">  2021/12/03 10:00:00</v>
      </c>
      <c r="B63" s="7">
        <v>0.115</v>
      </c>
      <c r="C63" s="7">
        <v>1.3839999999999999</v>
      </c>
      <c r="D63" s="7">
        <v>1.4350000000000001</v>
      </c>
      <c r="E63" s="7">
        <v>2.819</v>
      </c>
      <c r="F63" s="7">
        <v>22.827999999999999</v>
      </c>
      <c r="G63" s="7">
        <v>0.35899999999999999</v>
      </c>
      <c r="H63" s="7">
        <v>0.92700000000000005</v>
      </c>
      <c r="I63" s="7">
        <v>0</v>
      </c>
      <c r="J63" s="7">
        <v>-3.0939999999999999</v>
      </c>
      <c r="K63" s="7">
        <v>18.887</v>
      </c>
      <c r="L63" s="7">
        <v>278.45100000000002</v>
      </c>
      <c r="M63" s="7">
        <v>63.960999999999999</v>
      </c>
    </row>
    <row r="64" spans="1:13" x14ac:dyDescent="0.2">
      <c r="A64" s="2" t="str">
        <f>Esterhazy!A64</f>
        <v xml:space="preserve">  2021/12/03 11:00:00</v>
      </c>
      <c r="B64" s="7">
        <v>0.109</v>
      </c>
      <c r="C64" s="7">
        <v>0.53400000000000003</v>
      </c>
      <c r="D64" s="7">
        <v>-0.128</v>
      </c>
      <c r="E64" s="7">
        <v>0.40600000000000003</v>
      </c>
      <c r="F64" s="7">
        <v>25.581</v>
      </c>
      <c r="G64" s="7">
        <v>0.34499999999999997</v>
      </c>
      <c r="H64" s="7">
        <v>0.44</v>
      </c>
      <c r="I64" s="7">
        <v>0</v>
      </c>
      <c r="J64" s="7">
        <v>-1.4870000000000001</v>
      </c>
      <c r="K64" s="7">
        <v>21.436</v>
      </c>
      <c r="L64" s="7">
        <v>277.93099999999998</v>
      </c>
      <c r="M64" s="7">
        <v>59.258000000000003</v>
      </c>
    </row>
    <row r="65" spans="1:13" x14ac:dyDescent="0.2">
      <c r="A65" s="2" t="str">
        <f>Esterhazy!A65</f>
        <v xml:space="preserve">  2021/12/03 12:00:00</v>
      </c>
      <c r="B65" s="7">
        <v>3.5000000000000003E-2</v>
      </c>
      <c r="C65" s="7">
        <v>0.36</v>
      </c>
      <c r="D65" s="7">
        <v>-0.436</v>
      </c>
      <c r="E65" s="7">
        <v>-7.3999999999999996E-2</v>
      </c>
      <c r="F65" s="7">
        <v>27.832999999999998</v>
      </c>
      <c r="G65" s="7">
        <v>0.214</v>
      </c>
      <c r="H65" s="7">
        <v>0.13600000000000001</v>
      </c>
      <c r="I65" s="7">
        <v>0</v>
      </c>
      <c r="J65" s="7">
        <v>-0.63600000000000001</v>
      </c>
      <c r="K65" s="7">
        <v>24.87</v>
      </c>
      <c r="L65" s="7">
        <v>291.94299999999998</v>
      </c>
      <c r="M65" s="7">
        <v>56.994</v>
      </c>
    </row>
    <row r="66" spans="1:13" x14ac:dyDescent="0.2">
      <c r="A66" s="2" t="str">
        <f>Esterhazy!A66</f>
        <v xml:space="preserve">  2021/12/03 13:00:00</v>
      </c>
      <c r="B66" s="7">
        <v>6.2E-2</v>
      </c>
      <c r="C66" s="7">
        <v>0.16900000000000001</v>
      </c>
      <c r="D66" s="7">
        <v>-0.39</v>
      </c>
      <c r="E66" s="7">
        <v>-0.22</v>
      </c>
      <c r="F66" s="7">
        <v>30.210999999999999</v>
      </c>
      <c r="G66" s="7">
        <v>0.218</v>
      </c>
      <c r="H66" s="7">
        <v>-4.2000000000000003E-2</v>
      </c>
      <c r="I66" s="7">
        <v>0</v>
      </c>
      <c r="J66" s="7">
        <v>-0.30299999999999999</v>
      </c>
      <c r="K66" s="7">
        <v>22.864999999999998</v>
      </c>
      <c r="L66" s="7">
        <v>294.03899999999999</v>
      </c>
      <c r="M66" s="7">
        <v>53.945</v>
      </c>
    </row>
    <row r="67" spans="1:13" x14ac:dyDescent="0.2">
      <c r="A67" s="2" t="str">
        <f>Esterhazy!A67</f>
        <v xml:space="preserve">  2021/12/03 14:00:00</v>
      </c>
      <c r="B67" s="7">
        <v>-0.01</v>
      </c>
      <c r="C67" s="7">
        <v>0.53</v>
      </c>
      <c r="D67" s="7">
        <v>-0.65200000000000002</v>
      </c>
      <c r="E67" s="7">
        <v>-0.12</v>
      </c>
      <c r="F67" s="7">
        <v>33.899000000000001</v>
      </c>
      <c r="G67" s="7">
        <v>0.34599999999999997</v>
      </c>
      <c r="H67" s="7">
        <v>-0.23799999999999999</v>
      </c>
      <c r="I67" s="7">
        <v>0</v>
      </c>
      <c r="J67" s="7">
        <v>0.66800000000000004</v>
      </c>
      <c r="K67" s="7">
        <v>28.526</v>
      </c>
      <c r="L67" s="7">
        <v>309.76100000000002</v>
      </c>
      <c r="M67" s="7">
        <v>46.616999999999997</v>
      </c>
    </row>
    <row r="68" spans="1:13" x14ac:dyDescent="0.2">
      <c r="A68" s="2" t="str">
        <f>Esterhazy!A68</f>
        <v xml:space="preserve">  2021/12/03 15:00:00</v>
      </c>
      <c r="B68" s="7">
        <v>6.6000000000000003E-2</v>
      </c>
      <c r="C68" s="7">
        <v>0.255</v>
      </c>
      <c r="D68" s="7">
        <v>-0.65200000000000002</v>
      </c>
      <c r="E68" s="7">
        <v>-0.39500000000000002</v>
      </c>
      <c r="F68" s="7">
        <v>35.101999999999997</v>
      </c>
      <c r="G68" s="7">
        <v>0.22900000000000001</v>
      </c>
      <c r="H68" s="7">
        <v>-0.32700000000000001</v>
      </c>
      <c r="I68" s="7">
        <v>0</v>
      </c>
      <c r="J68" s="7">
        <v>0.82399999999999995</v>
      </c>
      <c r="K68" s="7">
        <v>28.818000000000001</v>
      </c>
      <c r="L68" s="7">
        <v>308.39600000000002</v>
      </c>
      <c r="M68" s="7">
        <v>44.360999999999997</v>
      </c>
    </row>
    <row r="69" spans="1:13" x14ac:dyDescent="0.2">
      <c r="A69" s="2" t="str">
        <f>Esterhazy!A69</f>
        <v xml:space="preserve">  2021/12/03 16:00:00</v>
      </c>
      <c r="B69" s="7">
        <v>8.5999999999999993E-2</v>
      </c>
      <c r="C69" s="7">
        <v>0.38600000000000001</v>
      </c>
      <c r="D69" s="7">
        <v>-0.46300000000000002</v>
      </c>
      <c r="E69" s="7">
        <v>-7.5999999999999998E-2</v>
      </c>
      <c r="F69" s="7">
        <v>33.823</v>
      </c>
      <c r="G69" s="7">
        <v>0.20599999999999999</v>
      </c>
      <c r="H69" s="7">
        <v>-0.216</v>
      </c>
      <c r="I69" s="7">
        <v>0</v>
      </c>
      <c r="J69" s="7">
        <v>0.48199999999999998</v>
      </c>
      <c r="K69" s="7">
        <v>23.855</v>
      </c>
      <c r="L69" s="7">
        <v>311.33600000000001</v>
      </c>
      <c r="M69" s="7">
        <v>45.475000000000001</v>
      </c>
    </row>
    <row r="70" spans="1:13" x14ac:dyDescent="0.2">
      <c r="A70" s="2" t="str">
        <f>Esterhazy!A70</f>
        <v xml:space="preserve">  2021/12/03 17:00:00</v>
      </c>
      <c r="B70" s="7">
        <v>0.16600000000000001</v>
      </c>
      <c r="C70" s="7">
        <v>0.878</v>
      </c>
      <c r="D70" s="7">
        <v>6.4000000000000001E-2</v>
      </c>
      <c r="E70" s="7">
        <v>0.94199999999999995</v>
      </c>
      <c r="F70" s="7">
        <v>28.876000000000001</v>
      </c>
      <c r="G70" s="7">
        <v>0.38200000000000001</v>
      </c>
      <c r="H70" s="7">
        <v>-0.16200000000000001</v>
      </c>
      <c r="I70" s="7">
        <v>0</v>
      </c>
      <c r="J70" s="7">
        <v>-1.575</v>
      </c>
      <c r="K70" s="7">
        <v>11.766</v>
      </c>
      <c r="L70" s="7">
        <v>304.863</v>
      </c>
      <c r="M70" s="7">
        <v>53.17</v>
      </c>
    </row>
    <row r="71" spans="1:13" x14ac:dyDescent="0.2">
      <c r="A71" s="2" t="str">
        <f>Esterhazy!A71</f>
        <v xml:space="preserve">  2021/12/03 18:00:00</v>
      </c>
      <c r="B71" s="7">
        <v>0.14699999999999999</v>
      </c>
      <c r="C71" s="7">
        <v>1.1819999999999999</v>
      </c>
      <c r="D71" s="7">
        <v>0.30399999999999999</v>
      </c>
      <c r="E71" s="7">
        <v>1.486</v>
      </c>
      <c r="F71" s="7">
        <v>21.425000000000001</v>
      </c>
      <c r="G71" s="7">
        <v>0.36799999999999999</v>
      </c>
      <c r="H71" s="7">
        <v>2.1000000000000001E-2</v>
      </c>
      <c r="I71" s="7">
        <v>0</v>
      </c>
      <c r="J71" s="7">
        <v>-4.9729999999999999</v>
      </c>
      <c r="K71" s="7">
        <v>10.044</v>
      </c>
      <c r="L71" s="7">
        <v>283.536</v>
      </c>
      <c r="M71" s="7">
        <v>65.162000000000006</v>
      </c>
    </row>
    <row r="72" spans="1:13" x14ac:dyDescent="0.2">
      <c r="A72" s="2" t="str">
        <f>Esterhazy!A72</f>
        <v xml:space="preserve">  2021/12/03 19:00:00</v>
      </c>
      <c r="B72" s="7">
        <v>4.8000000000000001E-2</v>
      </c>
      <c r="C72" s="7">
        <v>0.73399999999999999</v>
      </c>
      <c r="D72" s="7">
        <v>-0.16900000000000001</v>
      </c>
      <c r="E72" s="7">
        <v>0.56499999999999995</v>
      </c>
      <c r="F72" s="7">
        <v>23.042000000000002</v>
      </c>
      <c r="G72" s="7">
        <v>0.35</v>
      </c>
      <c r="H72" s="7">
        <v>-5.1999999999999998E-2</v>
      </c>
      <c r="I72" s="7">
        <v>0</v>
      </c>
      <c r="J72" s="7">
        <v>-4.4960000000000004</v>
      </c>
      <c r="K72" s="7">
        <v>12.21</v>
      </c>
      <c r="L72" s="7">
        <v>295.08600000000001</v>
      </c>
      <c r="M72" s="7">
        <v>65.304000000000002</v>
      </c>
    </row>
    <row r="73" spans="1:13" x14ac:dyDescent="0.2">
      <c r="A73" s="2" t="str">
        <f>Esterhazy!A73</f>
        <v xml:space="preserve">  2021/12/03 20:00:00</v>
      </c>
      <c r="B73" s="7">
        <v>5.3999999999999999E-2</v>
      </c>
      <c r="C73" s="7">
        <v>0.66300000000000003</v>
      </c>
      <c r="D73" s="7">
        <v>-0.29799999999999999</v>
      </c>
      <c r="E73" s="7">
        <v>0.36599999999999999</v>
      </c>
      <c r="F73" s="7">
        <v>21.928000000000001</v>
      </c>
      <c r="G73" s="7">
        <v>0.32500000000000001</v>
      </c>
      <c r="H73" s="7">
        <v>-4.2999999999999997E-2</v>
      </c>
      <c r="I73" s="7">
        <v>0</v>
      </c>
      <c r="J73" s="7">
        <v>-5.7080000000000002</v>
      </c>
      <c r="K73" s="7">
        <v>9.4359999999999999</v>
      </c>
      <c r="L73" s="7">
        <v>284.334</v>
      </c>
      <c r="M73" s="7">
        <v>67.834000000000003</v>
      </c>
    </row>
    <row r="74" spans="1:13" x14ac:dyDescent="0.2">
      <c r="A74" s="2" t="str">
        <f>Esterhazy!A74</f>
        <v xml:space="preserve">  2021/12/03 21:00:00</v>
      </c>
      <c r="B74" s="7">
        <v>0</v>
      </c>
      <c r="C74" s="7">
        <v>0.251</v>
      </c>
      <c r="D74" s="7">
        <v>-0.52300000000000002</v>
      </c>
      <c r="E74" s="7">
        <v>-0.27</v>
      </c>
      <c r="F74" s="7">
        <v>21.213000000000001</v>
      </c>
      <c r="G74" s="7">
        <v>0.30099999999999999</v>
      </c>
      <c r="H74" s="7">
        <v>0.122</v>
      </c>
      <c r="I74" s="7">
        <v>0</v>
      </c>
      <c r="J74" s="7">
        <v>-6.5060000000000002</v>
      </c>
      <c r="K74" s="7">
        <v>9.64</v>
      </c>
      <c r="L74" s="7">
        <v>271.30900000000003</v>
      </c>
      <c r="M74" s="7">
        <v>69.356999999999999</v>
      </c>
    </row>
    <row r="75" spans="1:13" x14ac:dyDescent="0.2">
      <c r="A75" s="2" t="str">
        <f>Esterhazy!A75</f>
        <v xml:space="preserve">  2021/12/03 22:00:00</v>
      </c>
      <c r="B75" s="7">
        <v>0.08</v>
      </c>
      <c r="C75" s="7">
        <v>0.39900000000000002</v>
      </c>
      <c r="D75" s="7">
        <v>-0.51600000000000001</v>
      </c>
      <c r="E75" s="7">
        <v>-0.11600000000000001</v>
      </c>
      <c r="F75" s="7">
        <v>19.698</v>
      </c>
      <c r="G75" s="7">
        <v>0.317</v>
      </c>
      <c r="H75" s="7">
        <v>3.0000000000000001E-3</v>
      </c>
      <c r="I75" s="7">
        <v>0</v>
      </c>
      <c r="J75" s="7">
        <v>-7.3070000000000004</v>
      </c>
      <c r="K75" s="7">
        <v>8.218</v>
      </c>
      <c r="L75" s="7">
        <v>269.84100000000001</v>
      </c>
      <c r="M75" s="7">
        <v>69.891000000000005</v>
      </c>
    </row>
    <row r="76" spans="1:13" x14ac:dyDescent="0.2">
      <c r="A76" s="2" t="str">
        <f>Esterhazy!A76</f>
        <v xml:space="preserve">  2021/12/03 23:00:00</v>
      </c>
      <c r="B76" s="7">
        <v>8.4000000000000005E-2</v>
      </c>
      <c r="C76" s="7">
        <v>0.16400000000000001</v>
      </c>
      <c r="D76" s="7">
        <v>-0.78500000000000003</v>
      </c>
      <c r="E76" s="7">
        <v>-0.61899999999999999</v>
      </c>
      <c r="F76" s="7">
        <v>17.404</v>
      </c>
      <c r="G76" s="7">
        <v>0.26200000000000001</v>
      </c>
      <c r="H76" s="7">
        <v>-6.4000000000000001E-2</v>
      </c>
      <c r="I76" s="7">
        <v>0</v>
      </c>
      <c r="J76" s="7">
        <v>-8.077</v>
      </c>
      <c r="K76" s="7">
        <v>9.2769999999999992</v>
      </c>
      <c r="L76" s="7">
        <v>263.29300000000001</v>
      </c>
      <c r="M76" s="7">
        <v>71.881</v>
      </c>
    </row>
    <row r="77" spans="1:13" x14ac:dyDescent="0.2">
      <c r="A77" s="2" t="str">
        <f>Esterhazy!A77</f>
        <v xml:space="preserve">  2021/12/04 00:00:00</v>
      </c>
      <c r="B77" s="7">
        <v>0</v>
      </c>
      <c r="C77" s="7">
        <v>0.11</v>
      </c>
      <c r="D77" s="7">
        <v>-0.67300000000000004</v>
      </c>
      <c r="E77" s="7">
        <v>-0.56100000000000005</v>
      </c>
      <c r="F77" s="7">
        <v>16.896000000000001</v>
      </c>
      <c r="G77" s="7">
        <v>0.32900000000000001</v>
      </c>
      <c r="H77" s="7">
        <v>-0.115</v>
      </c>
      <c r="I77" s="7">
        <v>0</v>
      </c>
      <c r="J77" s="7">
        <v>-8.0960000000000001</v>
      </c>
      <c r="K77" s="7">
        <v>10.677</v>
      </c>
      <c r="L77" s="7">
        <v>256.815</v>
      </c>
      <c r="M77" s="7">
        <v>71.805000000000007</v>
      </c>
    </row>
    <row r="78" spans="1:13" x14ac:dyDescent="0.2">
      <c r="A78" s="2" t="str">
        <f>Esterhazy!A78</f>
        <v xml:space="preserve">  2021/12/04 01:00:00</v>
      </c>
      <c r="B78" s="7">
        <v>-2.4E-2</v>
      </c>
      <c r="C78" s="7">
        <v>0.26300000000000001</v>
      </c>
      <c r="D78" s="7">
        <v>-0.81399999999999995</v>
      </c>
      <c r="E78" s="7">
        <v>-0.54900000000000004</v>
      </c>
      <c r="F78" s="7">
        <v>16.545999999999999</v>
      </c>
      <c r="G78" s="7">
        <v>0.20100000000000001</v>
      </c>
      <c r="H78" s="7">
        <v>-9.7000000000000003E-2</v>
      </c>
      <c r="I78" s="7">
        <v>0</v>
      </c>
      <c r="J78" s="7">
        <v>-8.1639999999999997</v>
      </c>
      <c r="K78" s="7">
        <v>9.4250000000000007</v>
      </c>
      <c r="L78" s="7">
        <v>250.01599999999999</v>
      </c>
      <c r="M78" s="7">
        <v>71.495999999999995</v>
      </c>
    </row>
    <row r="79" spans="1:13" x14ac:dyDescent="0.2">
      <c r="A79" s="2" t="str">
        <f>Esterhazy!A79</f>
        <v xml:space="preserve">  2021/12/04 02:00:00</v>
      </c>
      <c r="B79" s="7" t="s">
        <v>28</v>
      </c>
      <c r="C79" s="7" t="s">
        <v>28</v>
      </c>
      <c r="D79" s="7" t="s">
        <v>28</v>
      </c>
      <c r="E79" s="7" t="s">
        <v>28</v>
      </c>
      <c r="F79" s="7" t="s">
        <v>28</v>
      </c>
      <c r="G79" s="7" t="s">
        <v>28</v>
      </c>
      <c r="H79" s="7">
        <v>-8.7999999999999995E-2</v>
      </c>
      <c r="I79" s="7">
        <v>0</v>
      </c>
      <c r="J79" s="7">
        <v>-8.4710000000000001</v>
      </c>
      <c r="K79" s="7">
        <v>6.3029999999999999</v>
      </c>
      <c r="L79" s="7">
        <v>242.02699999999999</v>
      </c>
      <c r="M79" s="7">
        <v>71.594999999999999</v>
      </c>
    </row>
    <row r="80" spans="1:13" x14ac:dyDescent="0.2">
      <c r="A80" s="2" t="str">
        <f>Esterhazy!A80</f>
        <v xml:space="preserve">  2021/12/04 03:00:00</v>
      </c>
      <c r="B80" s="7">
        <v>-1.9E-2</v>
      </c>
      <c r="C80" s="7">
        <v>-8.9999999999999993E-3</v>
      </c>
      <c r="D80" s="7">
        <v>-0.34599999999999997</v>
      </c>
      <c r="E80" s="7">
        <v>-0.35299999999999998</v>
      </c>
      <c r="F80" s="7">
        <v>17.654</v>
      </c>
      <c r="G80" s="7">
        <v>0.35099999999999998</v>
      </c>
      <c r="H80" s="7">
        <v>-3.2000000000000001E-2</v>
      </c>
      <c r="I80" s="7">
        <v>0</v>
      </c>
      <c r="J80" s="7">
        <v>-8.6999999999999993</v>
      </c>
      <c r="K80" s="7">
        <v>5.5380000000000003</v>
      </c>
      <c r="L80" s="7">
        <v>239.959</v>
      </c>
      <c r="M80" s="7">
        <v>71.484999999999999</v>
      </c>
    </row>
    <row r="81" spans="1:13" x14ac:dyDescent="0.2">
      <c r="A81" s="2" t="str">
        <f>Esterhazy!A81</f>
        <v xml:space="preserve">  2021/12/04 04:00:00</v>
      </c>
      <c r="B81" s="7">
        <v>0.66500000000000004</v>
      </c>
      <c r="C81" s="7">
        <v>9.8000000000000004E-2</v>
      </c>
      <c r="D81" s="7">
        <v>-0.68799999999999994</v>
      </c>
      <c r="E81" s="7">
        <v>-0.58799999999999997</v>
      </c>
      <c r="F81" s="7">
        <v>18.521999999999998</v>
      </c>
      <c r="G81" s="7">
        <v>0.249</v>
      </c>
      <c r="H81" s="7">
        <v>0.128</v>
      </c>
      <c r="I81" s="7">
        <v>0</v>
      </c>
      <c r="J81" s="7">
        <v>-8.593</v>
      </c>
      <c r="K81" s="7">
        <v>5.87</v>
      </c>
      <c r="L81" s="7">
        <v>226.559</v>
      </c>
      <c r="M81" s="7">
        <v>71.045000000000002</v>
      </c>
    </row>
    <row r="82" spans="1:13" x14ac:dyDescent="0.2">
      <c r="A82" s="2" t="str">
        <f>Esterhazy!A82</f>
        <v xml:space="preserve">  2021/12/04 05:00:00</v>
      </c>
      <c r="B82" s="7">
        <v>0.48399999999999999</v>
      </c>
      <c r="C82" s="7">
        <v>-0.01</v>
      </c>
      <c r="D82" s="7">
        <v>-0.69799999999999995</v>
      </c>
      <c r="E82" s="7">
        <v>-0.70599999999999996</v>
      </c>
      <c r="F82" s="7">
        <v>19.222000000000001</v>
      </c>
      <c r="G82" s="7">
        <v>0.27500000000000002</v>
      </c>
      <c r="H82" s="7">
        <v>0.115</v>
      </c>
      <c r="I82" s="7">
        <v>0</v>
      </c>
      <c r="J82" s="7">
        <v>-8.01</v>
      </c>
      <c r="K82" s="7">
        <v>5.8049999999999997</v>
      </c>
      <c r="L82" s="7">
        <v>256.53300000000002</v>
      </c>
      <c r="M82" s="7">
        <v>71.34</v>
      </c>
    </row>
    <row r="83" spans="1:13" x14ac:dyDescent="0.2">
      <c r="A83" s="2" t="str">
        <f>Esterhazy!A83</f>
        <v xml:space="preserve">  2021/12/04 06:00:00</v>
      </c>
      <c r="B83" s="7">
        <v>0.10199999999999999</v>
      </c>
      <c r="C83" s="7">
        <v>0.42499999999999999</v>
      </c>
      <c r="D83" s="7">
        <v>-0.48199999999999998</v>
      </c>
      <c r="E83" s="7">
        <v>-5.6000000000000001E-2</v>
      </c>
      <c r="F83" s="7">
        <v>20.971</v>
      </c>
      <c r="G83" s="7">
        <v>0.46</v>
      </c>
      <c r="H83" s="7">
        <v>7.0000000000000001E-3</v>
      </c>
      <c r="I83" s="7">
        <v>0</v>
      </c>
      <c r="J83" s="7">
        <v>-6.62</v>
      </c>
      <c r="K83" s="7">
        <v>5.6909999999999998</v>
      </c>
      <c r="L83" s="7">
        <v>254.87799999999999</v>
      </c>
      <c r="M83" s="7">
        <v>69.668000000000006</v>
      </c>
    </row>
    <row r="84" spans="1:13" x14ac:dyDescent="0.2">
      <c r="A84" s="2" t="str">
        <f>Esterhazy!A84</f>
        <v xml:space="preserve">  2021/12/04 07:00:00</v>
      </c>
      <c r="B84" s="7">
        <v>3.5000000000000003E-2</v>
      </c>
      <c r="C84" s="7">
        <v>0.47099999999999997</v>
      </c>
      <c r="D84" s="7">
        <v>8.2000000000000003E-2</v>
      </c>
      <c r="E84" s="7">
        <v>0.55300000000000005</v>
      </c>
      <c r="F84" s="7">
        <v>18.937999999999999</v>
      </c>
      <c r="G84" s="7">
        <v>0.23100000000000001</v>
      </c>
      <c r="H84" s="7">
        <v>-8.0000000000000002E-3</v>
      </c>
      <c r="I84" s="7">
        <v>0</v>
      </c>
      <c r="J84" s="7">
        <v>-6.68</v>
      </c>
      <c r="K84" s="7">
        <v>1.161</v>
      </c>
      <c r="L84" s="7">
        <v>192.62</v>
      </c>
      <c r="M84" s="7">
        <v>69.456999999999994</v>
      </c>
    </row>
    <row r="85" spans="1:13" x14ac:dyDescent="0.2">
      <c r="A85" s="2" t="str">
        <f>Esterhazy!A85</f>
        <v xml:space="preserve">  2021/12/04 08:00:00</v>
      </c>
      <c r="B85" s="7">
        <v>0.55500000000000005</v>
      </c>
      <c r="C85" s="7">
        <v>0.248</v>
      </c>
      <c r="D85" s="7">
        <v>-0.64100000000000001</v>
      </c>
      <c r="E85" s="7">
        <v>-0.39200000000000002</v>
      </c>
      <c r="F85" s="7">
        <v>16.422999999999998</v>
      </c>
      <c r="G85" s="7">
        <v>0.28599999999999998</v>
      </c>
      <c r="H85" s="7">
        <v>2.7E-2</v>
      </c>
      <c r="I85" s="7">
        <v>0</v>
      </c>
      <c r="J85" s="7">
        <v>-7.26</v>
      </c>
      <c r="K85" s="7">
        <v>3.5230000000000001</v>
      </c>
      <c r="L85" s="7">
        <v>142.494</v>
      </c>
      <c r="M85" s="7">
        <v>72.376000000000005</v>
      </c>
    </row>
    <row r="86" spans="1:13" x14ac:dyDescent="0.2">
      <c r="A86" s="2" t="str">
        <f>Esterhazy!A86</f>
        <v xml:space="preserve">  2021/12/04 09:00:00</v>
      </c>
      <c r="B86" s="7">
        <v>2.2290000000000001</v>
      </c>
      <c r="C86" s="7">
        <v>0.246</v>
      </c>
      <c r="D86" s="7">
        <v>-0.26200000000000001</v>
      </c>
      <c r="E86" s="7">
        <v>-1.4999999999999999E-2</v>
      </c>
      <c r="F86" s="7">
        <v>14.345000000000001</v>
      </c>
      <c r="G86" s="7">
        <v>0.434</v>
      </c>
      <c r="H86" s="7">
        <v>0.216</v>
      </c>
      <c r="I86" s="7">
        <v>0</v>
      </c>
      <c r="J86" s="7">
        <v>-7.2859999999999996</v>
      </c>
      <c r="K86" s="7">
        <v>4.2130000000000001</v>
      </c>
      <c r="L86" s="7">
        <v>113.798</v>
      </c>
      <c r="M86" s="7">
        <v>72.8</v>
      </c>
    </row>
    <row r="87" spans="1:13" x14ac:dyDescent="0.2">
      <c r="A87" s="2" t="str">
        <f>Esterhazy!A87</f>
        <v xml:space="preserve">  2021/12/04 10:00:00</v>
      </c>
      <c r="B87" s="7">
        <v>1.3129999999999999</v>
      </c>
      <c r="C87" s="7">
        <v>0.30199999999999999</v>
      </c>
      <c r="D87" s="7">
        <v>-0.41199999999999998</v>
      </c>
      <c r="E87" s="7">
        <v>-0.109</v>
      </c>
      <c r="F87" s="7">
        <v>12.913</v>
      </c>
      <c r="G87" s="7">
        <v>0.35499999999999998</v>
      </c>
      <c r="H87" s="7">
        <v>0.159</v>
      </c>
      <c r="I87" s="7">
        <v>0</v>
      </c>
      <c r="J87" s="7">
        <v>-6.9349999999999996</v>
      </c>
      <c r="K87" s="7">
        <v>4.548</v>
      </c>
      <c r="L87" s="7">
        <v>146.44</v>
      </c>
      <c r="M87" s="7">
        <v>74.994</v>
      </c>
    </row>
    <row r="88" spans="1:13" x14ac:dyDescent="0.2">
      <c r="A88" s="2" t="str">
        <f>Esterhazy!A88</f>
        <v xml:space="preserve">  2021/12/04 11:00:00</v>
      </c>
      <c r="B88" s="7">
        <v>2.7709999999999999</v>
      </c>
      <c r="C88" s="7">
        <v>0.313</v>
      </c>
      <c r="D88" s="7">
        <v>-8.7999999999999995E-2</v>
      </c>
      <c r="E88" s="7">
        <v>0.22600000000000001</v>
      </c>
      <c r="F88" s="7">
        <v>16.683</v>
      </c>
      <c r="G88" s="7">
        <v>0.377</v>
      </c>
      <c r="H88" s="7">
        <v>0.48399999999999999</v>
      </c>
      <c r="I88" s="7">
        <v>0</v>
      </c>
      <c r="J88" s="7">
        <v>-4.8170000000000002</v>
      </c>
      <c r="K88" s="7">
        <v>2.8370000000000002</v>
      </c>
      <c r="L88" s="7">
        <v>171.36500000000001</v>
      </c>
      <c r="M88" s="7">
        <v>70.391000000000005</v>
      </c>
    </row>
    <row r="89" spans="1:13" x14ac:dyDescent="0.2">
      <c r="A89" s="2" t="str">
        <f>Esterhazy!A89</f>
        <v xml:space="preserve">  2021/12/04 12:00:00</v>
      </c>
      <c r="B89" s="7">
        <v>3.4119999999999999</v>
      </c>
      <c r="C89" s="7">
        <v>0.22600000000000001</v>
      </c>
      <c r="D89" s="7">
        <v>-0.27100000000000002</v>
      </c>
      <c r="E89" s="7">
        <v>-4.3999999999999997E-2</v>
      </c>
      <c r="F89" s="7">
        <v>23.28</v>
      </c>
      <c r="G89" s="7">
        <v>0.22600000000000001</v>
      </c>
      <c r="H89" s="7">
        <v>0.54600000000000004</v>
      </c>
      <c r="I89" s="7">
        <v>0</v>
      </c>
      <c r="J89" s="7">
        <v>-2.254</v>
      </c>
      <c r="K89" s="7">
        <v>6.0469999999999997</v>
      </c>
      <c r="L89" s="7">
        <v>195.27600000000001</v>
      </c>
      <c r="M89" s="7">
        <v>62.573</v>
      </c>
    </row>
    <row r="90" spans="1:13" x14ac:dyDescent="0.2">
      <c r="A90" s="2" t="str">
        <f>Esterhazy!A90</f>
        <v xml:space="preserve">  2021/12/04 13:00:00</v>
      </c>
      <c r="B90" s="7">
        <v>9.1869999999999994</v>
      </c>
      <c r="C90" s="7">
        <v>0.32300000000000001</v>
      </c>
      <c r="D90" s="7">
        <v>-0.19700000000000001</v>
      </c>
      <c r="E90" s="7">
        <v>0.127</v>
      </c>
      <c r="F90" s="7">
        <v>28.512</v>
      </c>
      <c r="G90" s="7">
        <v>0.26</v>
      </c>
      <c r="H90" s="7">
        <v>0.90900000000000003</v>
      </c>
      <c r="I90" s="7">
        <v>0</v>
      </c>
      <c r="J90" s="7">
        <v>-0.52700000000000002</v>
      </c>
      <c r="K90" s="7">
        <v>8.7850000000000001</v>
      </c>
      <c r="L90" s="7">
        <v>208.13300000000001</v>
      </c>
      <c r="M90" s="7">
        <v>50.656999999999996</v>
      </c>
    </row>
    <row r="91" spans="1:13" x14ac:dyDescent="0.2">
      <c r="A91" s="2" t="str">
        <f>Esterhazy!A91</f>
        <v xml:space="preserve">  2021/12/04 14:00:00</v>
      </c>
      <c r="B91" s="7">
        <v>2.7290000000000001</v>
      </c>
      <c r="C91" s="7">
        <v>0.49399999999999999</v>
      </c>
      <c r="D91" s="7">
        <v>-7.1999999999999995E-2</v>
      </c>
      <c r="E91" s="7">
        <v>0.42199999999999999</v>
      </c>
      <c r="F91" s="7">
        <v>28.613</v>
      </c>
      <c r="G91" s="7">
        <v>0.157</v>
      </c>
      <c r="H91" s="7">
        <v>0.124</v>
      </c>
      <c r="I91" s="7">
        <v>0</v>
      </c>
      <c r="J91" s="7">
        <v>-0.29099999999999998</v>
      </c>
      <c r="K91" s="7">
        <v>9.2970000000000006</v>
      </c>
      <c r="L91" s="7">
        <v>207.602</v>
      </c>
      <c r="M91" s="7">
        <v>50.579000000000001</v>
      </c>
    </row>
    <row r="92" spans="1:13" x14ac:dyDescent="0.2">
      <c r="A92" s="2" t="str">
        <f>Esterhazy!A92</f>
        <v xml:space="preserve">  2021/12/04 15:00:00</v>
      </c>
      <c r="B92" s="7">
        <v>2.8420000000000001</v>
      </c>
      <c r="C92" s="7">
        <v>0.26900000000000002</v>
      </c>
      <c r="D92" s="7">
        <v>-3.2000000000000001E-2</v>
      </c>
      <c r="E92" s="7">
        <v>0.23699999999999999</v>
      </c>
      <c r="F92" s="7">
        <v>27.114999999999998</v>
      </c>
      <c r="G92" s="7">
        <v>0.23300000000000001</v>
      </c>
      <c r="H92" s="7">
        <v>0.26400000000000001</v>
      </c>
      <c r="I92" s="7">
        <v>0</v>
      </c>
      <c r="J92" s="7">
        <v>-0.56200000000000006</v>
      </c>
      <c r="K92" s="7">
        <v>12.324</v>
      </c>
      <c r="L92" s="7">
        <v>202.346</v>
      </c>
      <c r="M92" s="7">
        <v>54.904000000000003</v>
      </c>
    </row>
    <row r="93" spans="1:13" x14ac:dyDescent="0.2">
      <c r="A93" s="2" t="str">
        <f>Esterhazy!A93</f>
        <v xml:space="preserve">  2021/12/04 16:00:00</v>
      </c>
      <c r="B93" s="7">
        <v>0.55500000000000005</v>
      </c>
      <c r="C93" s="7">
        <v>0.38800000000000001</v>
      </c>
      <c r="D93" s="7">
        <v>-0.106</v>
      </c>
      <c r="E93" s="7">
        <v>0.28199999999999997</v>
      </c>
      <c r="F93" s="7">
        <v>28.971</v>
      </c>
      <c r="G93" s="7">
        <v>0.215</v>
      </c>
      <c r="H93" s="7">
        <v>0.21099999999999999</v>
      </c>
      <c r="I93" s="7">
        <v>0</v>
      </c>
      <c r="J93" s="7">
        <v>-0.59099999999999997</v>
      </c>
      <c r="K93" s="7">
        <v>13.782</v>
      </c>
      <c r="L93" s="7">
        <v>195.774</v>
      </c>
      <c r="M93" s="7">
        <v>57.890999999999998</v>
      </c>
    </row>
    <row r="94" spans="1:13" x14ac:dyDescent="0.2">
      <c r="A94" s="2" t="str">
        <f>Esterhazy!A94</f>
        <v xml:space="preserve">  2021/12/04 17:00:00</v>
      </c>
      <c r="B94" s="7">
        <v>0.68700000000000006</v>
      </c>
      <c r="C94" s="7">
        <v>0.27</v>
      </c>
      <c r="D94" s="7">
        <v>-0.63100000000000001</v>
      </c>
      <c r="E94" s="7">
        <v>-0.35899999999999999</v>
      </c>
      <c r="F94" s="7">
        <v>34.194000000000003</v>
      </c>
      <c r="G94" s="7">
        <v>0.154</v>
      </c>
      <c r="H94" s="7">
        <v>0.27600000000000002</v>
      </c>
      <c r="I94" s="7">
        <v>0</v>
      </c>
      <c r="J94" s="7">
        <v>-1.06</v>
      </c>
      <c r="K94" s="7">
        <v>17.161999999999999</v>
      </c>
      <c r="L94" s="7">
        <v>193.321</v>
      </c>
      <c r="M94" s="7">
        <v>62.423000000000002</v>
      </c>
    </row>
    <row r="95" spans="1:13" x14ac:dyDescent="0.2">
      <c r="A95" s="2" t="str">
        <f>Esterhazy!A95</f>
        <v xml:space="preserve">  2021/12/04 18:00:00</v>
      </c>
      <c r="B95" s="7">
        <v>0.41199999999999998</v>
      </c>
      <c r="C95" s="7">
        <v>0.34</v>
      </c>
      <c r="D95" s="7">
        <v>-0.67300000000000004</v>
      </c>
      <c r="E95" s="7">
        <v>-0.33200000000000002</v>
      </c>
      <c r="F95" s="7">
        <v>35.69</v>
      </c>
      <c r="G95" s="7">
        <v>0.123</v>
      </c>
      <c r="H95" s="7">
        <v>0.65400000000000003</v>
      </c>
      <c r="I95" s="7">
        <v>0</v>
      </c>
      <c r="J95" s="7">
        <v>-1.714</v>
      </c>
      <c r="K95" s="7">
        <v>20.420999999999999</v>
      </c>
      <c r="L95" s="7">
        <v>194.15299999999999</v>
      </c>
      <c r="M95" s="7">
        <v>70.716999999999999</v>
      </c>
    </row>
    <row r="96" spans="1:13" x14ac:dyDescent="0.2">
      <c r="A96" s="2" t="str">
        <f>Esterhazy!A96</f>
        <v xml:space="preserve">  2021/12/04 19:00:00</v>
      </c>
      <c r="B96" s="7">
        <v>0.221</v>
      </c>
      <c r="C96" s="7">
        <v>0.22700000000000001</v>
      </c>
      <c r="D96" s="7">
        <v>-0.54600000000000004</v>
      </c>
      <c r="E96" s="7">
        <v>-0.32</v>
      </c>
      <c r="F96" s="7">
        <v>34.183999999999997</v>
      </c>
      <c r="G96" s="7">
        <v>0.23699999999999999</v>
      </c>
      <c r="H96" s="7">
        <v>0.747</v>
      </c>
      <c r="I96" s="7">
        <v>0</v>
      </c>
      <c r="J96" s="7">
        <v>-2.1789999999999998</v>
      </c>
      <c r="K96" s="7">
        <v>17.727</v>
      </c>
      <c r="L96" s="7">
        <v>192.31399999999999</v>
      </c>
      <c r="M96" s="7">
        <v>76.819000000000003</v>
      </c>
    </row>
    <row r="97" spans="1:13" x14ac:dyDescent="0.2">
      <c r="A97" s="2" t="str">
        <f>Esterhazy!A97</f>
        <v xml:space="preserve">  2021/12/04 20:00:00</v>
      </c>
      <c r="B97" s="7">
        <v>0.28499999999999998</v>
      </c>
      <c r="C97" s="7">
        <v>0.45</v>
      </c>
      <c r="D97" s="7">
        <v>-0.61299999999999999</v>
      </c>
      <c r="E97" s="7">
        <v>-0.16300000000000001</v>
      </c>
      <c r="F97" s="7">
        <v>33.061</v>
      </c>
      <c r="G97" s="7">
        <v>0.125</v>
      </c>
      <c r="H97" s="7">
        <v>0.95399999999999996</v>
      </c>
      <c r="I97" s="7">
        <v>0</v>
      </c>
      <c r="J97" s="7">
        <v>-2.7160000000000002</v>
      </c>
      <c r="K97" s="7">
        <v>8.5109999999999992</v>
      </c>
      <c r="L97" s="7">
        <v>168.37299999999999</v>
      </c>
      <c r="M97" s="7">
        <v>81.247</v>
      </c>
    </row>
    <row r="98" spans="1:13" x14ac:dyDescent="0.2">
      <c r="A98" s="2" t="str">
        <f>Esterhazy!A98</f>
        <v xml:space="preserve">  2021/12/04 21:00:00</v>
      </c>
      <c r="B98" s="7">
        <v>0.27800000000000002</v>
      </c>
      <c r="C98" s="7">
        <v>0.41499999999999998</v>
      </c>
      <c r="D98" s="7">
        <v>-0.64700000000000002</v>
      </c>
      <c r="E98" s="7">
        <v>-0.23300000000000001</v>
      </c>
      <c r="F98" s="7">
        <v>33.677</v>
      </c>
      <c r="G98" s="7">
        <v>0.13600000000000001</v>
      </c>
      <c r="H98" s="7">
        <v>1.0589999999999999</v>
      </c>
      <c r="I98" s="7">
        <v>0</v>
      </c>
      <c r="J98" s="7">
        <v>-2.9990000000000001</v>
      </c>
      <c r="K98" s="7">
        <v>9.01</v>
      </c>
      <c r="L98" s="7">
        <v>157.124</v>
      </c>
      <c r="M98" s="7">
        <v>82.677999999999997</v>
      </c>
    </row>
    <row r="99" spans="1:13" x14ac:dyDescent="0.2">
      <c r="A99" s="2" t="str">
        <f>Esterhazy!A99</f>
        <v xml:space="preserve">  2021/12/04 22:00:00</v>
      </c>
      <c r="B99" s="7">
        <v>0.191</v>
      </c>
      <c r="C99" s="7">
        <v>0.31900000000000001</v>
      </c>
      <c r="D99" s="7">
        <v>-0.43</v>
      </c>
      <c r="E99" s="7">
        <v>-0.112</v>
      </c>
      <c r="F99" s="7">
        <v>34.095999999999997</v>
      </c>
      <c r="G99" s="7">
        <v>0.192</v>
      </c>
      <c r="H99" s="7">
        <v>3.383</v>
      </c>
      <c r="I99" s="7">
        <v>0</v>
      </c>
      <c r="J99" s="7">
        <v>-3.2069999999999999</v>
      </c>
      <c r="K99" s="7">
        <v>13.058999999999999</v>
      </c>
      <c r="L99" s="7">
        <v>123.84699999999999</v>
      </c>
      <c r="M99" s="7">
        <v>83.018000000000001</v>
      </c>
    </row>
    <row r="100" spans="1:13" x14ac:dyDescent="0.2">
      <c r="A100" s="2" t="str">
        <f>Esterhazy!A100</f>
        <v xml:space="preserve">  2021/12/04 23:00:00</v>
      </c>
      <c r="B100" s="7">
        <v>2.5760000000000001</v>
      </c>
      <c r="C100" s="7">
        <v>0.45800000000000002</v>
      </c>
      <c r="D100" s="7">
        <v>-0.69399999999999995</v>
      </c>
      <c r="E100" s="7">
        <v>-0.23599999999999999</v>
      </c>
      <c r="F100" s="7">
        <v>35.281999999999996</v>
      </c>
      <c r="G100" s="7">
        <v>0.14099999999999999</v>
      </c>
      <c r="H100" s="7">
        <v>2.4089999999999998</v>
      </c>
      <c r="I100" s="7">
        <v>0</v>
      </c>
      <c r="J100" s="7">
        <v>-3.5030000000000001</v>
      </c>
      <c r="K100" s="7">
        <v>16.565999999999999</v>
      </c>
      <c r="L100" s="7">
        <v>115.402</v>
      </c>
      <c r="M100" s="7">
        <v>82.998000000000005</v>
      </c>
    </row>
    <row r="101" spans="1:13" x14ac:dyDescent="0.2">
      <c r="A101" s="2" t="str">
        <f>Esterhazy!A101</f>
        <v xml:space="preserve">  2021/12/05 00:00:00</v>
      </c>
      <c r="B101" s="7">
        <v>0.75</v>
      </c>
      <c r="C101" s="7">
        <v>0.251</v>
      </c>
      <c r="D101" s="7">
        <v>-0.26400000000000001</v>
      </c>
      <c r="E101" s="7">
        <v>-1.2999999999999999E-2</v>
      </c>
      <c r="F101" s="7">
        <v>34.616</v>
      </c>
      <c r="G101" s="7">
        <v>0.25900000000000001</v>
      </c>
      <c r="H101" s="7">
        <v>1.038</v>
      </c>
      <c r="I101" s="7">
        <v>0</v>
      </c>
      <c r="J101" s="7">
        <v>-3.6589999999999998</v>
      </c>
      <c r="K101" s="7">
        <v>16.686</v>
      </c>
      <c r="L101" s="7">
        <v>91.07</v>
      </c>
      <c r="M101" s="7">
        <v>83.638000000000005</v>
      </c>
    </row>
    <row r="102" spans="1:13" x14ac:dyDescent="0.2">
      <c r="A102" s="2" t="str">
        <f>Esterhazy!A102</f>
        <v xml:space="preserve">  2021/12/05 01:00:00</v>
      </c>
      <c r="B102" s="7" t="s">
        <v>28</v>
      </c>
      <c r="C102" s="7" t="s">
        <v>28</v>
      </c>
      <c r="D102" s="7" t="s">
        <v>28</v>
      </c>
      <c r="E102" s="7" t="s">
        <v>28</v>
      </c>
      <c r="F102" s="7" t="s">
        <v>28</v>
      </c>
      <c r="G102" s="7" t="s">
        <v>28</v>
      </c>
      <c r="H102" s="7">
        <v>0.84699999999999998</v>
      </c>
      <c r="I102" s="7">
        <v>0</v>
      </c>
      <c r="J102" s="7">
        <v>-3.8519999999999999</v>
      </c>
      <c r="K102" s="7">
        <v>20.344999999999999</v>
      </c>
      <c r="L102" s="7">
        <v>90.284000000000006</v>
      </c>
      <c r="M102" s="7">
        <v>83.83</v>
      </c>
    </row>
    <row r="103" spans="1:13" x14ac:dyDescent="0.2">
      <c r="A103" s="2" t="str">
        <f>Esterhazy!A103</f>
        <v xml:space="preserve">  2021/12/05 02:00:00</v>
      </c>
      <c r="B103" s="7">
        <v>0.54500000000000004</v>
      </c>
      <c r="C103" s="7">
        <v>0.30599999999999999</v>
      </c>
      <c r="D103" s="7">
        <v>-8.6999999999999994E-2</v>
      </c>
      <c r="E103" s="7">
        <v>0.219</v>
      </c>
      <c r="F103" s="7">
        <v>35.012</v>
      </c>
      <c r="G103" s="7">
        <v>0.20699999999999999</v>
      </c>
      <c r="H103" s="7">
        <v>0.93100000000000005</v>
      </c>
      <c r="I103" s="7">
        <v>0</v>
      </c>
      <c r="J103" s="7">
        <v>-4.0570000000000004</v>
      </c>
      <c r="K103" s="7">
        <v>20.841000000000001</v>
      </c>
      <c r="L103" s="7">
        <v>83.941999999999993</v>
      </c>
      <c r="M103" s="7">
        <v>83.677999999999997</v>
      </c>
    </row>
    <row r="104" spans="1:13" x14ac:dyDescent="0.2">
      <c r="A104" s="2" t="str">
        <f>Esterhazy!A104</f>
        <v xml:space="preserve">  2021/12/05 03:00:00</v>
      </c>
      <c r="B104" s="7">
        <v>0.38500000000000001</v>
      </c>
      <c r="C104" s="7">
        <v>0.435</v>
      </c>
      <c r="D104" s="7">
        <v>-0.61899999999999999</v>
      </c>
      <c r="E104" s="7">
        <v>-0.185</v>
      </c>
      <c r="F104" s="7">
        <v>35.518999999999998</v>
      </c>
      <c r="G104" s="7">
        <v>0.17</v>
      </c>
      <c r="H104" s="7">
        <v>0.79400000000000004</v>
      </c>
      <c r="I104" s="7">
        <v>0</v>
      </c>
      <c r="J104" s="7">
        <v>-4.4960000000000004</v>
      </c>
      <c r="K104" s="7">
        <v>20.67</v>
      </c>
      <c r="L104" s="7">
        <v>76.903000000000006</v>
      </c>
      <c r="M104" s="7">
        <v>82.712999999999994</v>
      </c>
    </row>
    <row r="105" spans="1:13" x14ac:dyDescent="0.2">
      <c r="A105" s="2" t="str">
        <f>Esterhazy!A105</f>
        <v xml:space="preserve">  2021/12/05 04:00:00</v>
      </c>
      <c r="B105" s="7">
        <v>0.105</v>
      </c>
      <c r="C105" s="7">
        <v>0.26400000000000001</v>
      </c>
      <c r="D105" s="7">
        <v>-0.77900000000000003</v>
      </c>
      <c r="E105" s="7">
        <v>-0.51500000000000001</v>
      </c>
      <c r="F105" s="7">
        <v>35.933999999999997</v>
      </c>
      <c r="G105" s="7">
        <v>0.108</v>
      </c>
      <c r="H105" s="7">
        <v>0.623</v>
      </c>
      <c r="I105" s="7">
        <v>0</v>
      </c>
      <c r="J105" s="7">
        <v>-4.9489999999999998</v>
      </c>
      <c r="K105" s="7">
        <v>18.760000000000002</v>
      </c>
      <c r="L105" s="7">
        <v>72.135000000000005</v>
      </c>
      <c r="M105" s="7">
        <v>82.176000000000002</v>
      </c>
    </row>
    <row r="106" spans="1:13" x14ac:dyDescent="0.2">
      <c r="A106" s="2" t="str">
        <f>Esterhazy!A106</f>
        <v xml:space="preserve">  2021/12/05 05:00:00</v>
      </c>
      <c r="B106" s="7">
        <v>6.5000000000000002E-2</v>
      </c>
      <c r="C106" s="7">
        <v>0.26300000000000001</v>
      </c>
      <c r="D106" s="7">
        <v>-0.79300000000000004</v>
      </c>
      <c r="E106" s="7">
        <v>-0.53100000000000003</v>
      </c>
      <c r="F106" s="7">
        <v>36.615000000000002</v>
      </c>
      <c r="G106" s="7">
        <v>0.216</v>
      </c>
      <c r="H106" s="7">
        <v>0.57199999999999995</v>
      </c>
      <c r="I106" s="7">
        <v>0</v>
      </c>
      <c r="J106" s="7">
        <v>-5.5430000000000001</v>
      </c>
      <c r="K106" s="7">
        <v>14.973000000000001</v>
      </c>
      <c r="L106" s="7">
        <v>60.972000000000001</v>
      </c>
      <c r="M106" s="7">
        <v>82.105999999999995</v>
      </c>
    </row>
    <row r="107" spans="1:13" x14ac:dyDescent="0.2">
      <c r="A107" s="2" t="str">
        <f>Esterhazy!A107</f>
        <v xml:space="preserve">  2021/12/05 06:00:00</v>
      </c>
      <c r="B107" s="7">
        <v>0.13200000000000001</v>
      </c>
      <c r="C107" s="7">
        <v>0.191</v>
      </c>
      <c r="D107" s="7">
        <v>-0.65400000000000003</v>
      </c>
      <c r="E107" s="7">
        <v>-0.46300000000000002</v>
      </c>
      <c r="F107" s="7">
        <v>36.256999999999998</v>
      </c>
      <c r="G107" s="7">
        <v>0.253</v>
      </c>
      <c r="H107" s="7">
        <v>0.44400000000000001</v>
      </c>
      <c r="I107" s="7">
        <v>0</v>
      </c>
      <c r="J107" s="7">
        <v>-6.2089999999999996</v>
      </c>
      <c r="K107" s="7">
        <v>9.5609999999999999</v>
      </c>
      <c r="L107" s="7">
        <v>38.789000000000001</v>
      </c>
      <c r="M107" s="7">
        <v>82.539000000000001</v>
      </c>
    </row>
    <row r="108" spans="1:13" x14ac:dyDescent="0.2">
      <c r="A108" s="2" t="str">
        <f>Esterhazy!A108</f>
        <v xml:space="preserve">  2021/12/05 07:00:00</v>
      </c>
      <c r="B108" s="7">
        <v>-8.0000000000000002E-3</v>
      </c>
      <c r="C108" s="7">
        <v>0.29199999999999998</v>
      </c>
      <c r="D108" s="7">
        <v>1.073</v>
      </c>
      <c r="E108" s="7">
        <v>1.3620000000000001</v>
      </c>
      <c r="F108" s="7">
        <v>31.861999999999998</v>
      </c>
      <c r="G108" s="7">
        <v>0.29899999999999999</v>
      </c>
      <c r="H108" s="7">
        <v>0.64300000000000002</v>
      </c>
      <c r="I108" s="7">
        <v>0</v>
      </c>
      <c r="J108" s="7">
        <v>-6.4610000000000003</v>
      </c>
      <c r="K108" s="7">
        <v>10.944000000000001</v>
      </c>
      <c r="L108" s="7">
        <v>11.417999999999999</v>
      </c>
      <c r="M108" s="7">
        <v>82.747</v>
      </c>
    </row>
    <row r="109" spans="1:13" x14ac:dyDescent="0.2">
      <c r="A109" s="2" t="str">
        <f>Esterhazy!A109</f>
        <v xml:space="preserve">  2021/12/05 08:00:00</v>
      </c>
      <c r="B109" s="7">
        <v>2.1999999999999999E-2</v>
      </c>
      <c r="C109" s="7">
        <v>0.39900000000000002</v>
      </c>
      <c r="D109" s="7">
        <v>2.2679999999999998</v>
      </c>
      <c r="E109" s="7">
        <v>2.6659999999999999</v>
      </c>
      <c r="F109" s="7">
        <v>28.091000000000001</v>
      </c>
      <c r="G109" s="7">
        <v>0.18099999999999999</v>
      </c>
      <c r="H109" s="7">
        <v>0.84399999999999997</v>
      </c>
      <c r="I109" s="7">
        <v>0</v>
      </c>
      <c r="J109" s="7">
        <v>-6.9020000000000001</v>
      </c>
      <c r="K109" s="7">
        <v>10.95</v>
      </c>
      <c r="L109" s="7">
        <v>5.3540000000000001</v>
      </c>
      <c r="M109" s="7">
        <v>82.018000000000001</v>
      </c>
    </row>
    <row r="110" spans="1:13" x14ac:dyDescent="0.2">
      <c r="A110" s="2" t="str">
        <f>Esterhazy!A110</f>
        <v xml:space="preserve">  2021/12/05 09:00:00</v>
      </c>
      <c r="B110" s="7">
        <v>2E-3</v>
      </c>
      <c r="C110" s="7">
        <v>0.29299999999999998</v>
      </c>
      <c r="D110" s="7">
        <v>1.3939999999999999</v>
      </c>
      <c r="E110" s="7">
        <v>1.6859999999999999</v>
      </c>
      <c r="F110" s="7">
        <v>27.948</v>
      </c>
      <c r="G110" s="7">
        <v>0.22</v>
      </c>
      <c r="H110" s="7">
        <v>0.72899999999999998</v>
      </c>
      <c r="I110" s="7">
        <v>0</v>
      </c>
      <c r="J110" s="7">
        <v>-8.3859999999999992</v>
      </c>
      <c r="K110" s="7">
        <v>7.2320000000000002</v>
      </c>
      <c r="L110" s="7">
        <v>353.923</v>
      </c>
      <c r="M110" s="7">
        <v>81.715999999999994</v>
      </c>
    </row>
    <row r="111" spans="1:13" x14ac:dyDescent="0.2">
      <c r="A111" s="2" t="str">
        <f>Esterhazy!A111</f>
        <v xml:space="preserve">  2021/12/05 10:00:00</v>
      </c>
      <c r="B111" s="7">
        <v>-1.2E-2</v>
      </c>
      <c r="C111" s="7">
        <v>0.69199999999999995</v>
      </c>
      <c r="D111" s="7">
        <v>1.6379999999999999</v>
      </c>
      <c r="E111" s="7">
        <v>2.3279999999999998</v>
      </c>
      <c r="F111" s="7">
        <v>27.827000000000002</v>
      </c>
      <c r="G111" s="7">
        <v>0.22</v>
      </c>
      <c r="H111" s="7">
        <v>0.93300000000000005</v>
      </c>
      <c r="I111" s="7">
        <v>0</v>
      </c>
      <c r="J111" s="7">
        <v>-6.9710000000000001</v>
      </c>
      <c r="K111" s="7">
        <v>7.74</v>
      </c>
      <c r="L111" s="7">
        <v>356.33</v>
      </c>
      <c r="M111" s="7">
        <v>81.745999999999995</v>
      </c>
    </row>
    <row r="112" spans="1:13" x14ac:dyDescent="0.2">
      <c r="A112" s="2" t="str">
        <f>Esterhazy!A112</f>
        <v xml:space="preserve">  2021/12/05 11:00:00</v>
      </c>
      <c r="B112" s="7">
        <v>0.22900000000000001</v>
      </c>
      <c r="C112" s="7">
        <v>0.65</v>
      </c>
      <c r="D112" s="7">
        <v>0.29099999999999998</v>
      </c>
      <c r="E112" s="7">
        <v>0.94</v>
      </c>
      <c r="F112" s="7">
        <v>30.056000000000001</v>
      </c>
      <c r="G112" s="7">
        <v>0.29499999999999998</v>
      </c>
      <c r="H112" s="7">
        <v>0.99199999999999999</v>
      </c>
      <c r="I112" s="7">
        <v>0</v>
      </c>
      <c r="J112" s="7">
        <v>-5.4660000000000002</v>
      </c>
      <c r="K112" s="7">
        <v>12.436</v>
      </c>
      <c r="L112" s="7">
        <v>318.73399999999998</v>
      </c>
      <c r="M112" s="7">
        <v>80.644999999999996</v>
      </c>
    </row>
    <row r="113" spans="1:13" x14ac:dyDescent="0.2">
      <c r="A113" s="2" t="str">
        <f>Esterhazy!A113</f>
        <v xml:space="preserve">  2021/12/05 12:00:00</v>
      </c>
      <c r="B113" s="7">
        <v>0.17699999999999999</v>
      </c>
      <c r="C113" s="7">
        <v>0.51300000000000001</v>
      </c>
      <c r="D113" s="7">
        <v>-0.38100000000000001</v>
      </c>
      <c r="E113" s="7">
        <v>0.13100000000000001</v>
      </c>
      <c r="F113" s="7">
        <v>26.707999999999998</v>
      </c>
      <c r="G113" s="7">
        <v>0.28799999999999998</v>
      </c>
      <c r="H113" s="7">
        <v>2.3650000000000002</v>
      </c>
      <c r="I113" s="7">
        <v>0</v>
      </c>
      <c r="J113" s="7">
        <v>-7.3970000000000002</v>
      </c>
      <c r="K113" s="7">
        <v>28.024999999999999</v>
      </c>
      <c r="L113" s="7">
        <v>318.62400000000002</v>
      </c>
      <c r="M113" s="7">
        <v>79.251999999999995</v>
      </c>
    </row>
    <row r="114" spans="1:13" x14ac:dyDescent="0.2">
      <c r="A114" s="2" t="str">
        <f>Esterhazy!A114</f>
        <v xml:space="preserve">  2021/12/05 13:00:00</v>
      </c>
      <c r="B114" s="7">
        <v>0.33900000000000002</v>
      </c>
      <c r="C114" s="7">
        <v>0.503</v>
      </c>
      <c r="D114" s="7">
        <v>8.9999999999999993E-3</v>
      </c>
      <c r="E114" s="7">
        <v>0.51100000000000001</v>
      </c>
      <c r="F114" s="7">
        <v>23.809000000000001</v>
      </c>
      <c r="G114" s="7">
        <v>0.248</v>
      </c>
      <c r="H114" s="7">
        <v>3.6240000000000001</v>
      </c>
      <c r="I114" s="7">
        <v>0.02</v>
      </c>
      <c r="J114" s="7">
        <v>-10.856</v>
      </c>
      <c r="K114" s="7">
        <v>34.994999999999997</v>
      </c>
      <c r="L114" s="7">
        <v>322.77499999999998</v>
      </c>
      <c r="M114" s="7">
        <v>77.230999999999995</v>
      </c>
    </row>
    <row r="115" spans="1:13" x14ac:dyDescent="0.2">
      <c r="A115" s="2" t="str">
        <f>Esterhazy!A115</f>
        <v xml:space="preserve">  2021/12/05 14:00:00</v>
      </c>
      <c r="B115" s="7">
        <v>0.71099999999999997</v>
      </c>
      <c r="C115" s="7">
        <v>0.47299999999999998</v>
      </c>
      <c r="D115" s="7">
        <v>-0.127</v>
      </c>
      <c r="E115" s="7">
        <v>0.34300000000000003</v>
      </c>
      <c r="F115" s="7">
        <v>25.321000000000002</v>
      </c>
      <c r="G115" s="7">
        <v>0.34300000000000003</v>
      </c>
      <c r="H115" s="7">
        <v>3.6749999999999998</v>
      </c>
      <c r="I115" s="7">
        <v>0.04</v>
      </c>
      <c r="J115" s="7">
        <v>-13.03</v>
      </c>
      <c r="K115" s="7">
        <v>34.255000000000003</v>
      </c>
      <c r="L115" s="7">
        <v>325.666</v>
      </c>
      <c r="M115" s="7">
        <v>76.307000000000002</v>
      </c>
    </row>
    <row r="116" spans="1:13" x14ac:dyDescent="0.2">
      <c r="A116" s="2" t="str">
        <f>Esterhazy!A116</f>
        <v xml:space="preserve">  2021/12/05 15:00:00</v>
      </c>
      <c r="B116" s="7">
        <v>0.47899999999999998</v>
      </c>
      <c r="C116" s="7">
        <v>0.51</v>
      </c>
      <c r="D116" s="7">
        <v>-0.27400000000000002</v>
      </c>
      <c r="E116" s="7">
        <v>0.23599999999999999</v>
      </c>
      <c r="F116" s="7">
        <v>26.657</v>
      </c>
      <c r="G116" s="7">
        <v>0.32100000000000001</v>
      </c>
      <c r="H116" s="7">
        <v>1.94</v>
      </c>
      <c r="I116" s="7">
        <v>0</v>
      </c>
      <c r="J116" s="7">
        <v>-14.664</v>
      </c>
      <c r="K116" s="7">
        <v>33.994999999999997</v>
      </c>
      <c r="L116" s="7">
        <v>326.24900000000002</v>
      </c>
      <c r="M116" s="7">
        <v>75.034999999999997</v>
      </c>
    </row>
    <row r="117" spans="1:13" x14ac:dyDescent="0.2">
      <c r="A117" s="2" t="str">
        <f>Esterhazy!A117</f>
        <v xml:space="preserve">  2021/12/05 16:00:00</v>
      </c>
      <c r="B117" s="7">
        <v>0.43099999999999999</v>
      </c>
      <c r="C117" s="7">
        <v>0.499</v>
      </c>
      <c r="D117" s="7">
        <v>-0.23100000000000001</v>
      </c>
      <c r="E117" s="7">
        <v>0.26600000000000001</v>
      </c>
      <c r="F117" s="7">
        <v>28.779</v>
      </c>
      <c r="G117" s="7">
        <v>0.316</v>
      </c>
      <c r="H117" s="7">
        <v>0.63100000000000001</v>
      </c>
      <c r="I117" s="7">
        <v>0.01</v>
      </c>
      <c r="J117" s="7">
        <v>-15.409000000000001</v>
      </c>
      <c r="K117" s="7">
        <v>31.071999999999999</v>
      </c>
      <c r="L117" s="7">
        <v>328.07900000000001</v>
      </c>
      <c r="M117" s="7">
        <v>72.438999999999993</v>
      </c>
    </row>
    <row r="118" spans="1:13" x14ac:dyDescent="0.2">
      <c r="A118" s="2" t="str">
        <f>Esterhazy!A118</f>
        <v xml:space="preserve">  2021/12/05 17:00:00</v>
      </c>
      <c r="B118" s="7">
        <v>0.59299999999999997</v>
      </c>
      <c r="C118" s="7">
        <v>0.252</v>
      </c>
      <c r="D118" s="7">
        <v>-5.2999999999999999E-2</v>
      </c>
      <c r="E118" s="7">
        <v>0.19900000000000001</v>
      </c>
      <c r="F118" s="7">
        <v>30.692</v>
      </c>
      <c r="G118" s="7">
        <v>0.29799999999999999</v>
      </c>
      <c r="H118" s="7">
        <v>-7.8E-2</v>
      </c>
      <c r="I118" s="7">
        <v>0</v>
      </c>
      <c r="J118" s="7">
        <v>-16.785</v>
      </c>
      <c r="K118" s="7">
        <v>26.356999999999999</v>
      </c>
      <c r="L118" s="7">
        <v>327.28100000000001</v>
      </c>
      <c r="M118" s="7">
        <v>69.462999999999994</v>
      </c>
    </row>
    <row r="119" spans="1:13" x14ac:dyDescent="0.2">
      <c r="A119" s="2" t="str">
        <f>Esterhazy!A119</f>
        <v xml:space="preserve">  2021/12/05 18:00:00</v>
      </c>
      <c r="B119" s="7">
        <v>0.51600000000000001</v>
      </c>
      <c r="C119" s="7">
        <v>0.13100000000000001</v>
      </c>
      <c r="D119" s="7">
        <v>4.3999999999999997E-2</v>
      </c>
      <c r="E119" s="7">
        <v>0.17599999999999999</v>
      </c>
      <c r="F119" s="7">
        <v>30.866</v>
      </c>
      <c r="G119" s="7">
        <v>0.42</v>
      </c>
      <c r="H119" s="7">
        <v>-0.157</v>
      </c>
      <c r="I119" s="7">
        <v>0</v>
      </c>
      <c r="J119" s="7">
        <v>-17.885999999999999</v>
      </c>
      <c r="K119" s="7">
        <v>22.905999999999999</v>
      </c>
      <c r="L119" s="7">
        <v>325.726</v>
      </c>
      <c r="M119" s="7">
        <v>70.826999999999998</v>
      </c>
    </row>
    <row r="120" spans="1:13" x14ac:dyDescent="0.2">
      <c r="A120" s="2" t="str">
        <f>Esterhazy!A120</f>
        <v xml:space="preserve">  2021/12/05 19:00:00</v>
      </c>
      <c r="B120" s="7">
        <v>0.98299999999999998</v>
      </c>
      <c r="C120" s="7">
        <v>0.11700000000000001</v>
      </c>
      <c r="D120" s="7">
        <v>-6.5000000000000002E-2</v>
      </c>
      <c r="E120" s="7">
        <v>5.2999999999999999E-2</v>
      </c>
      <c r="F120" s="7">
        <v>31.132000000000001</v>
      </c>
      <c r="G120" s="7">
        <v>0.27700000000000002</v>
      </c>
      <c r="H120" s="7">
        <v>-0.20100000000000001</v>
      </c>
      <c r="I120" s="7">
        <v>0</v>
      </c>
      <c r="J120" s="7">
        <v>-18.774000000000001</v>
      </c>
      <c r="K120" s="7">
        <v>22.338000000000001</v>
      </c>
      <c r="L120" s="7">
        <v>316.56</v>
      </c>
      <c r="M120" s="7">
        <v>70.067999999999998</v>
      </c>
    </row>
    <row r="121" spans="1:13" x14ac:dyDescent="0.2">
      <c r="A121" s="2" t="str">
        <f>Esterhazy!A121</f>
        <v xml:space="preserve">  2021/12/05 20:00:00</v>
      </c>
      <c r="B121" s="7">
        <v>0.316</v>
      </c>
      <c r="C121" s="7">
        <v>0.29699999999999999</v>
      </c>
      <c r="D121" s="7">
        <v>-0.32800000000000001</v>
      </c>
      <c r="E121" s="7">
        <v>-0.03</v>
      </c>
      <c r="F121" s="7">
        <v>28.202000000000002</v>
      </c>
      <c r="G121" s="7">
        <v>0.27400000000000002</v>
      </c>
      <c r="H121" s="7">
        <v>-0.45700000000000002</v>
      </c>
      <c r="I121" s="7">
        <v>0</v>
      </c>
      <c r="J121" s="7">
        <v>-18.495000000000001</v>
      </c>
      <c r="K121" s="7">
        <v>22.163</v>
      </c>
      <c r="L121" s="7">
        <v>313.53800000000001</v>
      </c>
      <c r="M121" s="7">
        <v>70.647000000000006</v>
      </c>
    </row>
    <row r="122" spans="1:13" x14ac:dyDescent="0.2">
      <c r="A122" s="2" t="str">
        <f>Esterhazy!A122</f>
        <v xml:space="preserve">  2021/12/05 21:00:00</v>
      </c>
      <c r="B122" s="7">
        <v>0.27</v>
      </c>
      <c r="C122" s="7">
        <v>-0.05</v>
      </c>
      <c r="D122" s="7">
        <v>-0.20200000000000001</v>
      </c>
      <c r="E122" s="7">
        <v>-0.252</v>
      </c>
      <c r="F122" s="7">
        <v>28.32</v>
      </c>
      <c r="G122" s="7">
        <v>0.33400000000000002</v>
      </c>
      <c r="H122" s="7">
        <v>-0.46600000000000003</v>
      </c>
      <c r="I122" s="7">
        <v>0</v>
      </c>
      <c r="J122" s="7">
        <v>-18.952000000000002</v>
      </c>
      <c r="K122" s="7">
        <v>20.033000000000001</v>
      </c>
      <c r="L122" s="7">
        <v>310.358</v>
      </c>
      <c r="M122" s="7">
        <v>70.111999999999995</v>
      </c>
    </row>
    <row r="123" spans="1:13" x14ac:dyDescent="0.2">
      <c r="A123" s="2" t="str">
        <f>Esterhazy!A123</f>
        <v xml:space="preserve">  2021/12/05 22:00:00</v>
      </c>
      <c r="B123" s="7">
        <v>0.13600000000000001</v>
      </c>
      <c r="C123" s="7">
        <v>-8.3000000000000004E-2</v>
      </c>
      <c r="D123" s="7">
        <v>-0.26100000000000001</v>
      </c>
      <c r="E123" s="7">
        <v>-0.34399999999999997</v>
      </c>
      <c r="F123" s="7">
        <v>27.37</v>
      </c>
      <c r="G123" s="7">
        <v>0.441</v>
      </c>
      <c r="H123" s="7">
        <v>-0.442</v>
      </c>
      <c r="I123" s="7">
        <v>0</v>
      </c>
      <c r="J123" s="7">
        <v>-19.623000000000001</v>
      </c>
      <c r="K123" s="7">
        <v>19.359000000000002</v>
      </c>
      <c r="L123" s="7">
        <v>309.91399999999999</v>
      </c>
      <c r="M123" s="7">
        <v>70.460999999999999</v>
      </c>
    </row>
    <row r="124" spans="1:13" x14ac:dyDescent="0.2">
      <c r="A124" s="2" t="str">
        <f>Esterhazy!A124</f>
        <v xml:space="preserve">  2021/12/05 23:00:00</v>
      </c>
      <c r="B124" s="7">
        <v>7.4999999999999997E-2</v>
      </c>
      <c r="C124" s="7">
        <v>1.2E-2</v>
      </c>
      <c r="D124" s="7">
        <v>-0.106</v>
      </c>
      <c r="E124" s="7">
        <v>-9.4E-2</v>
      </c>
      <c r="F124" s="7">
        <v>28.084</v>
      </c>
      <c r="G124" s="7">
        <v>0.39300000000000002</v>
      </c>
      <c r="H124" s="7">
        <v>-0.46700000000000003</v>
      </c>
      <c r="I124" s="7">
        <v>0</v>
      </c>
      <c r="J124" s="7">
        <v>-19.541</v>
      </c>
      <c r="K124" s="7">
        <v>19.489999999999998</v>
      </c>
      <c r="L124" s="7">
        <v>312.96800000000002</v>
      </c>
      <c r="M124" s="7">
        <v>70.433999999999997</v>
      </c>
    </row>
    <row r="125" spans="1:13" x14ac:dyDescent="0.2">
      <c r="A125" s="2" t="str">
        <f>Esterhazy!A125</f>
        <v xml:space="preserve">  2021/12/06 00:00:00</v>
      </c>
      <c r="B125" s="7" t="s">
        <v>28</v>
      </c>
      <c r="C125" s="7" t="s">
        <v>28</v>
      </c>
      <c r="D125" s="7" t="s">
        <v>28</v>
      </c>
      <c r="E125" s="7" t="s">
        <v>28</v>
      </c>
      <c r="F125" s="7" t="s">
        <v>28</v>
      </c>
      <c r="G125" s="7" t="s">
        <v>28</v>
      </c>
      <c r="H125" s="7">
        <v>-0.52200000000000002</v>
      </c>
      <c r="I125" s="7">
        <v>0</v>
      </c>
      <c r="J125" s="7">
        <v>-18.68</v>
      </c>
      <c r="K125" s="7">
        <v>18.606000000000002</v>
      </c>
      <c r="L125" s="7">
        <v>319</v>
      </c>
      <c r="M125" s="7">
        <v>68.120999999999995</v>
      </c>
    </row>
    <row r="126" spans="1:13" x14ac:dyDescent="0.2">
      <c r="A126" s="2" t="str">
        <f>Esterhazy!A126</f>
        <v xml:space="preserve">  2021/12/06 01:00:00</v>
      </c>
      <c r="B126" s="7">
        <v>0.26900000000000002</v>
      </c>
      <c r="C126" s="7">
        <v>7.0000000000000001E-3</v>
      </c>
      <c r="D126" s="7">
        <v>0.127</v>
      </c>
      <c r="E126" s="7">
        <v>0.13500000000000001</v>
      </c>
      <c r="F126" s="7">
        <v>32.564</v>
      </c>
      <c r="G126" s="7">
        <v>0.36299999999999999</v>
      </c>
      <c r="H126" s="7">
        <v>-0.60299999999999998</v>
      </c>
      <c r="I126" s="7">
        <v>0</v>
      </c>
      <c r="J126" s="7">
        <v>-20.306999999999999</v>
      </c>
      <c r="K126" s="7">
        <v>13.798</v>
      </c>
      <c r="L126" s="7">
        <v>309.298</v>
      </c>
      <c r="M126" s="7">
        <v>68.195999999999998</v>
      </c>
    </row>
    <row r="127" spans="1:13" x14ac:dyDescent="0.2">
      <c r="A127" s="2" t="str">
        <f>Esterhazy!A127</f>
        <v xml:space="preserve">  2021/12/06 02:00:00</v>
      </c>
      <c r="B127" s="7">
        <v>0.13500000000000001</v>
      </c>
      <c r="C127" s="7">
        <v>-2.1000000000000001E-2</v>
      </c>
      <c r="D127" s="7">
        <v>3.9E-2</v>
      </c>
      <c r="E127" s="7">
        <v>1.9E-2</v>
      </c>
      <c r="F127" s="7">
        <v>30.617999999999999</v>
      </c>
      <c r="G127" s="7">
        <v>0.38800000000000001</v>
      </c>
      <c r="H127" s="7">
        <v>-0.52600000000000002</v>
      </c>
      <c r="I127" s="7">
        <v>0</v>
      </c>
      <c r="J127" s="7">
        <v>-23.614000000000001</v>
      </c>
      <c r="K127" s="7">
        <v>13.366</v>
      </c>
      <c r="L127" s="7">
        <v>286.26499999999999</v>
      </c>
      <c r="M127" s="7">
        <v>71.063000000000002</v>
      </c>
    </row>
    <row r="128" spans="1:13" x14ac:dyDescent="0.2">
      <c r="A128" s="2" t="str">
        <f>Esterhazy!A128</f>
        <v xml:space="preserve">  2021/12/06 03:00:00</v>
      </c>
      <c r="B128" s="7">
        <v>-1.4999999999999999E-2</v>
      </c>
      <c r="C128" s="7">
        <v>0.11</v>
      </c>
      <c r="D128" s="7">
        <v>-0.214</v>
      </c>
      <c r="E128" s="7">
        <v>-0.104</v>
      </c>
      <c r="F128" s="7">
        <v>29.684999999999999</v>
      </c>
      <c r="G128" s="7">
        <v>0.38800000000000001</v>
      </c>
      <c r="H128" s="7">
        <v>-0.46</v>
      </c>
      <c r="I128" s="7">
        <v>0</v>
      </c>
      <c r="J128" s="7">
        <v>-23.884</v>
      </c>
      <c r="K128" s="7">
        <v>14.62</v>
      </c>
      <c r="L128" s="7">
        <v>281.35000000000002</v>
      </c>
      <c r="M128" s="7">
        <v>70.084999999999994</v>
      </c>
    </row>
    <row r="129" spans="1:13" x14ac:dyDescent="0.2">
      <c r="A129" s="2" t="str">
        <f>Esterhazy!A129</f>
        <v xml:space="preserve">  2021/12/06 04:00:00</v>
      </c>
      <c r="B129" s="7">
        <v>0.161</v>
      </c>
      <c r="C129" s="7">
        <v>7.5999999999999998E-2</v>
      </c>
      <c r="D129" s="7">
        <v>3.4000000000000002E-2</v>
      </c>
      <c r="E129" s="7">
        <v>0.109</v>
      </c>
      <c r="F129" s="7">
        <v>26.356999999999999</v>
      </c>
      <c r="G129" s="7">
        <v>0.27100000000000002</v>
      </c>
      <c r="H129" s="7">
        <v>-0.152</v>
      </c>
      <c r="I129" s="7">
        <v>0</v>
      </c>
      <c r="J129" s="7">
        <v>-24.257999999999999</v>
      </c>
      <c r="K129" s="7">
        <v>13.492000000000001</v>
      </c>
      <c r="L129" s="7">
        <v>271.524</v>
      </c>
      <c r="M129" s="7">
        <v>69.146000000000001</v>
      </c>
    </row>
    <row r="130" spans="1:13" x14ac:dyDescent="0.2">
      <c r="A130" s="2" t="str">
        <f>Esterhazy!A130</f>
        <v xml:space="preserve">  2021/12/06 05:00:00</v>
      </c>
      <c r="B130" s="7">
        <v>0.152</v>
      </c>
      <c r="C130" s="7">
        <v>-5.7000000000000002E-2</v>
      </c>
      <c r="D130" s="7">
        <v>0.16600000000000001</v>
      </c>
      <c r="E130" s="7">
        <v>0.109</v>
      </c>
      <c r="F130" s="7">
        <v>24.306999999999999</v>
      </c>
      <c r="G130" s="7">
        <v>0.49099999999999999</v>
      </c>
      <c r="H130" s="7">
        <v>2.5000000000000001E-2</v>
      </c>
      <c r="I130" s="7">
        <v>0</v>
      </c>
      <c r="J130" s="7">
        <v>-25.302</v>
      </c>
      <c r="K130" s="7">
        <v>11.086</v>
      </c>
      <c r="L130" s="7">
        <v>254.38300000000001</v>
      </c>
      <c r="M130" s="7">
        <v>69.010999999999996</v>
      </c>
    </row>
    <row r="131" spans="1:13" x14ac:dyDescent="0.2">
      <c r="A131" s="2" t="str">
        <f>Esterhazy!A131</f>
        <v xml:space="preserve">  2021/12/06 06:00:00</v>
      </c>
      <c r="B131" s="7">
        <v>0.17599999999999999</v>
      </c>
      <c r="C131" s="7">
        <v>9.2999999999999999E-2</v>
      </c>
      <c r="D131" s="7">
        <v>0.25900000000000001</v>
      </c>
      <c r="E131" s="7">
        <v>0.35199999999999998</v>
      </c>
      <c r="F131" s="7">
        <v>23.783000000000001</v>
      </c>
      <c r="G131" s="7">
        <v>0.32400000000000001</v>
      </c>
      <c r="H131" s="7">
        <v>0.224</v>
      </c>
      <c r="I131" s="7">
        <v>0</v>
      </c>
      <c r="J131" s="7">
        <v>-25.696000000000002</v>
      </c>
      <c r="K131" s="7">
        <v>11.034000000000001</v>
      </c>
      <c r="L131" s="7">
        <v>249.80600000000001</v>
      </c>
      <c r="M131" s="7">
        <v>68.492999999999995</v>
      </c>
    </row>
    <row r="132" spans="1:13" x14ac:dyDescent="0.2">
      <c r="A132" s="2" t="str">
        <f>Esterhazy!A132</f>
        <v xml:space="preserve">  2021/12/06 07:00:00</v>
      </c>
      <c r="B132" s="7">
        <v>0.93700000000000006</v>
      </c>
      <c r="C132" s="7">
        <v>0.85599999999999998</v>
      </c>
      <c r="D132" s="7">
        <v>0.86799999999999999</v>
      </c>
      <c r="E132" s="7">
        <v>1.722</v>
      </c>
      <c r="F132" s="7">
        <v>22.641999999999999</v>
      </c>
      <c r="G132" s="7">
        <v>0.32600000000000001</v>
      </c>
      <c r="H132" s="7">
        <v>0.46500000000000002</v>
      </c>
      <c r="I132" s="7">
        <v>0</v>
      </c>
      <c r="J132" s="7">
        <v>-25.527000000000001</v>
      </c>
      <c r="K132" s="7">
        <v>9.6370000000000005</v>
      </c>
      <c r="L132" s="7">
        <v>239.87299999999999</v>
      </c>
      <c r="M132" s="7">
        <v>68.783000000000001</v>
      </c>
    </row>
    <row r="133" spans="1:13" x14ac:dyDescent="0.2">
      <c r="A133" s="2" t="str">
        <f>Esterhazy!A133</f>
        <v xml:space="preserve">  2021/12/06 08:00:00</v>
      </c>
      <c r="B133" s="7">
        <v>0.58599999999999997</v>
      </c>
      <c r="C133" s="7">
        <v>1.4870000000000001</v>
      </c>
      <c r="D133" s="7">
        <v>1.804</v>
      </c>
      <c r="E133" s="7">
        <v>3.2869999999999999</v>
      </c>
      <c r="F133" s="7">
        <v>21.588000000000001</v>
      </c>
      <c r="G133" s="7">
        <v>0.38300000000000001</v>
      </c>
      <c r="H133" s="7">
        <v>0.54400000000000004</v>
      </c>
      <c r="I133" s="7">
        <v>0</v>
      </c>
      <c r="J133" s="7">
        <v>-25.189</v>
      </c>
      <c r="K133" s="7">
        <v>6.7430000000000003</v>
      </c>
      <c r="L133" s="7">
        <v>244.066</v>
      </c>
      <c r="M133" s="7">
        <v>68.817999999999998</v>
      </c>
    </row>
    <row r="134" spans="1:13" x14ac:dyDescent="0.2">
      <c r="A134" s="2" t="str">
        <f>Esterhazy!A134</f>
        <v xml:space="preserve">  2021/12/06 09:00:00</v>
      </c>
      <c r="B134" s="7">
        <v>0.71199999999999997</v>
      </c>
      <c r="C134" s="7">
        <v>0.51500000000000001</v>
      </c>
      <c r="D134" s="7">
        <v>0.58299999999999996</v>
      </c>
      <c r="E134" s="7">
        <v>1.0960000000000001</v>
      </c>
      <c r="F134" s="7">
        <v>22.725999999999999</v>
      </c>
      <c r="G134" s="7">
        <v>0.441</v>
      </c>
      <c r="H134" s="7">
        <v>0.504</v>
      </c>
      <c r="I134" s="7">
        <v>0</v>
      </c>
      <c r="J134" s="7">
        <v>-24.812000000000001</v>
      </c>
      <c r="K134" s="7">
        <v>12.577</v>
      </c>
      <c r="L134" s="7">
        <v>235.55500000000001</v>
      </c>
      <c r="M134" s="7">
        <v>69.384</v>
      </c>
    </row>
    <row r="135" spans="1:13" x14ac:dyDescent="0.2">
      <c r="A135" s="2" t="str">
        <f>Esterhazy!A135</f>
        <v xml:space="preserve">  2021/12/06 10:00:00</v>
      </c>
      <c r="B135" s="7">
        <v>0.67300000000000004</v>
      </c>
      <c r="C135" s="7">
        <v>1.081</v>
      </c>
      <c r="D135" s="7">
        <v>0.75600000000000001</v>
      </c>
      <c r="E135" s="7">
        <v>1.835</v>
      </c>
      <c r="F135" s="7">
        <v>23.198</v>
      </c>
      <c r="G135" s="7">
        <v>0.45500000000000002</v>
      </c>
      <c r="H135" s="7">
        <v>0.69299999999999995</v>
      </c>
      <c r="I135" s="7">
        <v>0</v>
      </c>
      <c r="J135" s="7">
        <v>-24.151</v>
      </c>
      <c r="K135" s="7">
        <v>14.481999999999999</v>
      </c>
      <c r="L135" s="7">
        <v>247.46700000000001</v>
      </c>
      <c r="M135" s="7">
        <v>69.978999999999999</v>
      </c>
    </row>
    <row r="136" spans="1:13" x14ac:dyDescent="0.2">
      <c r="A136" s="2" t="str">
        <f>Esterhazy!A136</f>
        <v xml:space="preserve">  2021/12/06 11:00:00</v>
      </c>
      <c r="B136" s="7">
        <v>2.5750000000000002</v>
      </c>
      <c r="C136" s="7">
        <v>1.1319999999999999</v>
      </c>
      <c r="D136" s="7">
        <v>0.496</v>
      </c>
      <c r="E136" s="7">
        <v>1.6279999999999999</v>
      </c>
      <c r="F136" s="7">
        <v>23.707000000000001</v>
      </c>
      <c r="G136" s="7">
        <v>0.373</v>
      </c>
      <c r="H136" s="7">
        <v>1.083</v>
      </c>
      <c r="I136" s="7">
        <v>0</v>
      </c>
      <c r="J136" s="7">
        <v>-21.138999999999999</v>
      </c>
      <c r="K136" s="7">
        <v>13.708</v>
      </c>
      <c r="L136" s="7">
        <v>255.07</v>
      </c>
      <c r="M136" s="7">
        <v>69.944999999999993</v>
      </c>
    </row>
    <row r="137" spans="1:13" x14ac:dyDescent="0.2">
      <c r="A137" s="2" t="str">
        <f>Esterhazy!A137</f>
        <v xml:space="preserve">  2021/12/06 12:00:00</v>
      </c>
      <c r="B137" s="7">
        <v>0.56699999999999995</v>
      </c>
      <c r="C137" s="7">
        <v>0.95199999999999996</v>
      </c>
      <c r="D137" s="7">
        <v>0.13500000000000001</v>
      </c>
      <c r="E137" s="7">
        <v>1.0860000000000001</v>
      </c>
      <c r="F137" s="7">
        <v>24.196000000000002</v>
      </c>
      <c r="G137" s="7">
        <v>0.26700000000000002</v>
      </c>
      <c r="H137" s="7">
        <v>1.4219999999999999</v>
      </c>
      <c r="I137" s="7">
        <v>0</v>
      </c>
      <c r="J137" s="7">
        <v>-18.503</v>
      </c>
      <c r="K137" s="7">
        <v>14.318</v>
      </c>
      <c r="L137" s="7">
        <v>252.779</v>
      </c>
      <c r="M137" s="7">
        <v>67.793000000000006</v>
      </c>
    </row>
    <row r="138" spans="1:13" x14ac:dyDescent="0.2">
      <c r="A138" s="2" t="str">
        <f>Esterhazy!A138</f>
        <v xml:space="preserve">  2021/12/06 13:00:00</v>
      </c>
      <c r="B138" s="7">
        <v>0.52100000000000002</v>
      </c>
      <c r="C138" s="7">
        <v>1.125</v>
      </c>
      <c r="D138" s="7">
        <v>0.36899999999999999</v>
      </c>
      <c r="E138" s="7">
        <v>1.4910000000000001</v>
      </c>
      <c r="F138" s="7">
        <v>25.138000000000002</v>
      </c>
      <c r="G138" s="7">
        <v>0.40600000000000003</v>
      </c>
      <c r="H138" s="7">
        <v>1.6040000000000001</v>
      </c>
      <c r="I138" s="7">
        <v>0</v>
      </c>
      <c r="J138" s="7">
        <v>-16.827000000000002</v>
      </c>
      <c r="K138" s="7">
        <v>12.749000000000001</v>
      </c>
      <c r="L138" s="7">
        <v>255.56700000000001</v>
      </c>
      <c r="M138" s="7">
        <v>66.007000000000005</v>
      </c>
    </row>
    <row r="139" spans="1:13" x14ac:dyDescent="0.2">
      <c r="A139" s="2" t="str">
        <f>Esterhazy!A139</f>
        <v xml:space="preserve">  2021/12/06 14:00:00</v>
      </c>
      <c r="B139" s="7">
        <v>2.6419999999999999</v>
      </c>
      <c r="C139" s="7">
        <v>0.75600000000000001</v>
      </c>
      <c r="D139" s="7">
        <v>0.373</v>
      </c>
      <c r="E139" s="7">
        <v>1.1279999999999999</v>
      </c>
      <c r="F139" s="7">
        <v>25.943999999999999</v>
      </c>
      <c r="G139" s="7">
        <v>0.34200000000000003</v>
      </c>
      <c r="H139" s="7">
        <v>1.581</v>
      </c>
      <c r="I139" s="7">
        <v>0</v>
      </c>
      <c r="J139" s="7">
        <v>-15.805999999999999</v>
      </c>
      <c r="K139" s="7">
        <v>12.005000000000001</v>
      </c>
      <c r="L139" s="7">
        <v>262.94200000000001</v>
      </c>
      <c r="M139" s="7">
        <v>64.613</v>
      </c>
    </row>
    <row r="140" spans="1:13" x14ac:dyDescent="0.2">
      <c r="A140" s="2" t="str">
        <f>Esterhazy!A140</f>
        <v xml:space="preserve">  2021/12/06 15:00:00</v>
      </c>
      <c r="B140" s="7">
        <v>3.3130000000000002</v>
      </c>
      <c r="C140" s="7">
        <v>0.98599999999999999</v>
      </c>
      <c r="D140" s="7">
        <v>0.64600000000000002</v>
      </c>
      <c r="E140" s="7">
        <v>1.629</v>
      </c>
      <c r="F140" s="7">
        <v>25.890999999999998</v>
      </c>
      <c r="G140" s="7">
        <v>0.42599999999999999</v>
      </c>
      <c r="H140" s="7">
        <v>1.5409999999999999</v>
      </c>
      <c r="I140" s="7">
        <v>0</v>
      </c>
      <c r="J140" s="7">
        <v>-15.474</v>
      </c>
      <c r="K140" s="7">
        <v>9.9760000000000009</v>
      </c>
      <c r="L140" s="7">
        <v>245.96799999999999</v>
      </c>
      <c r="M140" s="7">
        <v>63.555</v>
      </c>
    </row>
    <row r="141" spans="1:13" x14ac:dyDescent="0.2">
      <c r="A141" s="2" t="str">
        <f>Esterhazy!A141</f>
        <v xml:space="preserve">  2021/12/06 16:00:00</v>
      </c>
      <c r="B141" s="7">
        <v>2.4039999999999999</v>
      </c>
      <c r="C141" s="7">
        <v>0.66600000000000004</v>
      </c>
      <c r="D141" s="7">
        <v>0.92100000000000004</v>
      </c>
      <c r="E141" s="7">
        <v>1.5860000000000001</v>
      </c>
      <c r="F141" s="7">
        <v>25.855</v>
      </c>
      <c r="G141" s="7">
        <v>0.40600000000000003</v>
      </c>
      <c r="H141" s="7">
        <v>1.3859999999999999</v>
      </c>
      <c r="I141" s="7">
        <v>0</v>
      </c>
      <c r="J141" s="7">
        <v>-15.574999999999999</v>
      </c>
      <c r="K141" s="7">
        <v>7.2270000000000003</v>
      </c>
      <c r="L141" s="7">
        <v>238.648</v>
      </c>
      <c r="M141" s="7">
        <v>63.143999999999998</v>
      </c>
    </row>
    <row r="142" spans="1:13" x14ac:dyDescent="0.2">
      <c r="A142" s="2" t="str">
        <f>Esterhazy!A142</f>
        <v xml:space="preserve">  2021/12/06 17:00:00</v>
      </c>
      <c r="B142" s="7">
        <v>1.994</v>
      </c>
      <c r="C142" s="7">
        <v>0.748</v>
      </c>
      <c r="D142" s="7">
        <v>2.6280000000000001</v>
      </c>
      <c r="E142" s="7">
        <v>3.3719999999999999</v>
      </c>
      <c r="F142" s="7">
        <v>24.07</v>
      </c>
      <c r="G142" s="7">
        <v>0.32400000000000001</v>
      </c>
      <c r="H142" s="7">
        <v>1.359</v>
      </c>
      <c r="I142" s="7">
        <v>0</v>
      </c>
      <c r="J142" s="7">
        <v>-15.25</v>
      </c>
      <c r="K142" s="7">
        <v>4.5659999999999998</v>
      </c>
      <c r="L142" s="7">
        <v>226.90299999999999</v>
      </c>
      <c r="M142" s="7">
        <v>62.698999999999998</v>
      </c>
    </row>
    <row r="143" spans="1:13" x14ac:dyDescent="0.2">
      <c r="A143" s="2" t="str">
        <f>Esterhazy!A143</f>
        <v xml:space="preserve">  2021/12/06 18:00:00</v>
      </c>
      <c r="B143" s="7">
        <v>2.661</v>
      </c>
      <c r="C143" s="7">
        <v>0.56399999999999995</v>
      </c>
      <c r="D143" s="7">
        <v>3.3490000000000002</v>
      </c>
      <c r="E143" s="7">
        <v>3.911</v>
      </c>
      <c r="F143" s="7">
        <v>22.305</v>
      </c>
      <c r="G143" s="7">
        <v>0.41099999999999998</v>
      </c>
      <c r="H143" s="7">
        <v>1.327</v>
      </c>
      <c r="I143" s="7">
        <v>0</v>
      </c>
      <c r="J143" s="7">
        <v>-15.353</v>
      </c>
      <c r="K143" s="7">
        <v>2.8210000000000002</v>
      </c>
      <c r="L143" s="7">
        <v>229.679</v>
      </c>
      <c r="M143" s="7">
        <v>63.338999999999999</v>
      </c>
    </row>
    <row r="144" spans="1:13" x14ac:dyDescent="0.2">
      <c r="A144" s="2" t="str">
        <f>Esterhazy!A144</f>
        <v xml:space="preserve">  2021/12/06 19:00:00</v>
      </c>
      <c r="B144" s="7">
        <v>2.0710000000000002</v>
      </c>
      <c r="C144" s="7">
        <v>0.318</v>
      </c>
      <c r="D144" s="7">
        <v>2.7229999999999999</v>
      </c>
      <c r="E144" s="7">
        <v>3.0379999999999998</v>
      </c>
      <c r="F144" s="7">
        <v>21.88</v>
      </c>
      <c r="G144" s="7">
        <v>0.45900000000000002</v>
      </c>
      <c r="H144" s="7">
        <v>1.2050000000000001</v>
      </c>
      <c r="I144" s="7">
        <v>0</v>
      </c>
      <c r="J144" s="7">
        <v>-15.573</v>
      </c>
      <c r="K144" s="7">
        <v>2.5470000000000002</v>
      </c>
      <c r="L144" s="7">
        <v>200.45</v>
      </c>
      <c r="M144" s="7">
        <v>64.215999999999994</v>
      </c>
    </row>
    <row r="145" spans="1:13" x14ac:dyDescent="0.2">
      <c r="A145" s="2" t="str">
        <f>Esterhazy!A145</f>
        <v xml:space="preserve">  2021/12/06 20:00:00</v>
      </c>
      <c r="B145" s="7">
        <v>3.1179999999999999</v>
      </c>
      <c r="C145" s="7">
        <v>0.57499999999999996</v>
      </c>
      <c r="D145" s="7">
        <v>4.1340000000000003</v>
      </c>
      <c r="E145" s="7">
        <v>4.7069999999999999</v>
      </c>
      <c r="F145" s="7">
        <v>19.305</v>
      </c>
      <c r="G145" s="7">
        <v>0.41799999999999998</v>
      </c>
      <c r="H145" s="7">
        <v>1.4430000000000001</v>
      </c>
      <c r="I145" s="7">
        <v>0</v>
      </c>
      <c r="J145" s="7">
        <v>-15.545999999999999</v>
      </c>
      <c r="K145" s="7">
        <v>2.2189999999999999</v>
      </c>
      <c r="L145" s="7">
        <v>205.173</v>
      </c>
      <c r="M145" s="7">
        <v>64.866</v>
      </c>
    </row>
    <row r="146" spans="1:13" x14ac:dyDescent="0.2">
      <c r="A146" s="2" t="str">
        <f>Esterhazy!A146</f>
        <v xml:space="preserve">  2021/12/06 21:00:00</v>
      </c>
      <c r="B146" s="7">
        <v>3.4369999999999998</v>
      </c>
      <c r="C146" s="7">
        <v>0.246</v>
      </c>
      <c r="D146" s="7">
        <v>3.1440000000000001</v>
      </c>
      <c r="E146" s="7">
        <v>3.387</v>
      </c>
      <c r="F146" s="7">
        <v>19.309999999999999</v>
      </c>
      <c r="G146" s="7">
        <v>0.51200000000000001</v>
      </c>
      <c r="H146" s="7">
        <v>1.389</v>
      </c>
      <c r="I146" s="7">
        <v>0</v>
      </c>
      <c r="J146" s="7">
        <v>-15.926</v>
      </c>
      <c r="K146" s="7">
        <v>2.5350000000000001</v>
      </c>
      <c r="L146" s="7">
        <v>217.458</v>
      </c>
      <c r="M146" s="7">
        <v>66.427000000000007</v>
      </c>
    </row>
    <row r="147" spans="1:13" x14ac:dyDescent="0.2">
      <c r="A147" s="2" t="str">
        <f>Esterhazy!A147</f>
        <v xml:space="preserve">  2021/12/06 22:00:00</v>
      </c>
      <c r="B147" s="7">
        <v>1.335</v>
      </c>
      <c r="C147" s="7">
        <v>0.55800000000000005</v>
      </c>
      <c r="D147" s="7">
        <v>1.8220000000000001</v>
      </c>
      <c r="E147" s="7">
        <v>2.3780000000000001</v>
      </c>
      <c r="F147" s="7">
        <v>20.672999999999998</v>
      </c>
      <c r="G147" s="7">
        <v>0.33800000000000002</v>
      </c>
      <c r="H147" s="7">
        <v>1.2170000000000001</v>
      </c>
      <c r="I147" s="7">
        <v>0</v>
      </c>
      <c r="J147" s="7">
        <v>-16.303000000000001</v>
      </c>
      <c r="K147" s="7">
        <v>2.2069999999999999</v>
      </c>
      <c r="L147" s="7">
        <v>231.95400000000001</v>
      </c>
      <c r="M147" s="7">
        <v>66.078999999999994</v>
      </c>
    </row>
    <row r="148" spans="1:13" x14ac:dyDescent="0.2">
      <c r="A148" s="2" t="str">
        <f>Esterhazy!A148</f>
        <v xml:space="preserve">  2021/12/06 23:00:00</v>
      </c>
      <c r="B148" s="7" t="s">
        <v>28</v>
      </c>
      <c r="C148" s="7" t="s">
        <v>28</v>
      </c>
      <c r="D148" s="7" t="s">
        <v>28</v>
      </c>
      <c r="E148" s="7" t="s">
        <v>28</v>
      </c>
      <c r="F148" s="7" t="s">
        <v>28</v>
      </c>
      <c r="G148" s="7" t="s">
        <v>28</v>
      </c>
      <c r="H148" s="7">
        <v>1.0960000000000001</v>
      </c>
      <c r="I148" s="7">
        <v>0</v>
      </c>
      <c r="J148" s="7">
        <v>-18.266999999999999</v>
      </c>
      <c r="K148" s="7">
        <v>3.794</v>
      </c>
      <c r="L148" s="7">
        <v>168.83199999999999</v>
      </c>
      <c r="M148" s="7">
        <v>71.668000000000006</v>
      </c>
    </row>
    <row r="149" spans="1:13" x14ac:dyDescent="0.2">
      <c r="A149" s="2" t="str">
        <f>Esterhazy!A149</f>
        <v xml:space="preserve">  2021/12/07 00:00:00</v>
      </c>
      <c r="B149" s="7">
        <v>2.4009999999999998</v>
      </c>
      <c r="C149" s="7">
        <v>0.112</v>
      </c>
      <c r="D149" s="7">
        <v>1.9750000000000001</v>
      </c>
      <c r="E149" s="7">
        <v>2.0859999999999999</v>
      </c>
      <c r="F149" s="7">
        <v>19.186</v>
      </c>
      <c r="G149" s="7">
        <v>0.61499999999999999</v>
      </c>
      <c r="H149" s="7">
        <v>0.93600000000000005</v>
      </c>
      <c r="I149" s="7">
        <v>0</v>
      </c>
      <c r="J149" s="7">
        <v>-19.559000000000001</v>
      </c>
      <c r="K149" s="7">
        <v>3.5329999999999999</v>
      </c>
      <c r="L149" s="7">
        <v>173.154</v>
      </c>
      <c r="M149" s="7">
        <v>70.355000000000004</v>
      </c>
    </row>
    <row r="150" spans="1:13" x14ac:dyDescent="0.2">
      <c r="A150" s="2" t="str">
        <f>Esterhazy!A150</f>
        <v xml:space="preserve">  2021/12/07 01:00:00</v>
      </c>
      <c r="B150" s="7">
        <v>1.736</v>
      </c>
      <c r="C150" s="7">
        <v>0.32900000000000001</v>
      </c>
      <c r="D150" s="7">
        <v>2.27</v>
      </c>
      <c r="E150" s="7">
        <v>2.5990000000000002</v>
      </c>
      <c r="F150" s="7">
        <v>16.983000000000001</v>
      </c>
      <c r="G150" s="7">
        <v>0.63800000000000001</v>
      </c>
      <c r="H150" s="7">
        <v>0.71699999999999997</v>
      </c>
      <c r="I150" s="7">
        <v>0</v>
      </c>
      <c r="J150" s="7">
        <v>-20.2</v>
      </c>
      <c r="K150" s="7">
        <v>3.4830000000000001</v>
      </c>
      <c r="L150" s="7">
        <v>185.672</v>
      </c>
      <c r="M150" s="7">
        <v>69.614000000000004</v>
      </c>
    </row>
    <row r="151" spans="1:13" x14ac:dyDescent="0.2">
      <c r="A151" s="2" t="str">
        <f>Esterhazy!A151</f>
        <v xml:space="preserve">  2021/12/07 02:00:00</v>
      </c>
      <c r="B151" s="7">
        <v>1.6279999999999999</v>
      </c>
      <c r="C151" s="7">
        <v>0.33700000000000002</v>
      </c>
      <c r="D151" s="7">
        <v>0.56299999999999994</v>
      </c>
      <c r="E151" s="7">
        <v>0.9</v>
      </c>
      <c r="F151" s="7">
        <v>19.95</v>
      </c>
      <c r="G151" s="7">
        <v>0.88400000000000001</v>
      </c>
      <c r="H151" s="7">
        <v>0.80300000000000005</v>
      </c>
      <c r="I151" s="7">
        <v>0</v>
      </c>
      <c r="J151" s="7">
        <v>-17.552</v>
      </c>
      <c r="K151" s="7">
        <v>3.133</v>
      </c>
      <c r="L151" s="7">
        <v>217.255</v>
      </c>
      <c r="M151" s="7">
        <v>69.12</v>
      </c>
    </row>
    <row r="152" spans="1:13" x14ac:dyDescent="0.2">
      <c r="A152" s="2" t="str">
        <f>Esterhazy!A152</f>
        <v xml:space="preserve">  2021/12/07 03:00:00</v>
      </c>
      <c r="B152" s="7">
        <v>1.9359999999999999</v>
      </c>
      <c r="C152" s="7">
        <v>2.3E-2</v>
      </c>
      <c r="D152" s="7">
        <v>0.64400000000000002</v>
      </c>
      <c r="E152" s="7">
        <v>0.66700000000000004</v>
      </c>
      <c r="F152" s="7">
        <v>26.814</v>
      </c>
      <c r="G152" s="7">
        <v>0.28499999999999998</v>
      </c>
      <c r="H152" s="7">
        <v>0.46300000000000002</v>
      </c>
      <c r="I152" s="7">
        <v>0</v>
      </c>
      <c r="J152" s="7">
        <v>-15.01</v>
      </c>
      <c r="K152" s="7">
        <v>7.4349999999999996</v>
      </c>
      <c r="L152" s="7">
        <v>246.11699999999999</v>
      </c>
      <c r="M152" s="7">
        <v>71.582999999999998</v>
      </c>
    </row>
    <row r="153" spans="1:13" x14ac:dyDescent="0.2">
      <c r="A153" s="2" t="str">
        <f>Esterhazy!A153</f>
        <v xml:space="preserve">  2021/12/07 04:00:00</v>
      </c>
      <c r="B153" s="7">
        <v>1.992</v>
      </c>
      <c r="C153" s="7">
        <v>0.16300000000000001</v>
      </c>
      <c r="D153" s="7">
        <v>-0.222</v>
      </c>
      <c r="E153" s="7">
        <v>-5.8999999999999997E-2</v>
      </c>
      <c r="F153" s="7">
        <v>31.395</v>
      </c>
      <c r="G153" s="7">
        <v>0.316</v>
      </c>
      <c r="H153" s="7">
        <v>0.29199999999999998</v>
      </c>
      <c r="I153" s="7">
        <v>0</v>
      </c>
      <c r="J153" s="7">
        <v>-13.651999999999999</v>
      </c>
      <c r="K153" s="7">
        <v>9.7509999999999994</v>
      </c>
      <c r="L153" s="7">
        <v>242.88300000000001</v>
      </c>
      <c r="M153" s="7">
        <v>72.393000000000001</v>
      </c>
    </row>
    <row r="154" spans="1:13" x14ac:dyDescent="0.2">
      <c r="A154" s="2" t="str">
        <f>Esterhazy!A154</f>
        <v xml:space="preserve">  2021/12/07 05:00:00</v>
      </c>
      <c r="B154" s="7">
        <v>1.2250000000000001</v>
      </c>
      <c r="C154" s="7">
        <v>0.17</v>
      </c>
      <c r="D154" s="7">
        <v>-0.22900000000000001</v>
      </c>
      <c r="E154" s="7">
        <v>-5.8999999999999997E-2</v>
      </c>
      <c r="F154" s="7">
        <v>31.736999999999998</v>
      </c>
      <c r="G154" s="7">
        <v>0.27</v>
      </c>
      <c r="H154" s="7">
        <v>0.22800000000000001</v>
      </c>
      <c r="I154" s="7">
        <v>0</v>
      </c>
      <c r="J154" s="7">
        <v>-14.16</v>
      </c>
      <c r="K154" s="7">
        <v>10.516999999999999</v>
      </c>
      <c r="L154" s="7">
        <v>257.13900000000001</v>
      </c>
      <c r="M154" s="7">
        <v>72.372</v>
      </c>
    </row>
    <row r="155" spans="1:13" x14ac:dyDescent="0.2">
      <c r="A155" s="2" t="str">
        <f>Esterhazy!A155</f>
        <v xml:space="preserve">  2021/12/07 06:00:00</v>
      </c>
      <c r="B155" s="7">
        <v>0.81</v>
      </c>
      <c r="C155" s="7">
        <v>0.11600000000000001</v>
      </c>
      <c r="D155" s="7">
        <v>-0.22900000000000001</v>
      </c>
      <c r="E155" s="7">
        <v>-0.112</v>
      </c>
      <c r="F155" s="7">
        <v>29.783999999999999</v>
      </c>
      <c r="G155" s="7">
        <v>9.8000000000000004E-2</v>
      </c>
      <c r="H155" s="7">
        <v>0.31900000000000001</v>
      </c>
      <c r="I155" s="7">
        <v>0</v>
      </c>
      <c r="J155" s="7">
        <v>-16.242999999999999</v>
      </c>
      <c r="K155" s="7">
        <v>7.5149999999999997</v>
      </c>
      <c r="L155" s="7">
        <v>224.94399999999999</v>
      </c>
      <c r="M155" s="7">
        <v>72.393000000000001</v>
      </c>
    </row>
    <row r="156" spans="1:13" x14ac:dyDescent="0.2">
      <c r="A156" s="2" t="str">
        <f>Esterhazy!A156</f>
        <v xml:space="preserve">  2021/12/07 07:00:00</v>
      </c>
      <c r="B156" s="7">
        <v>0.74</v>
      </c>
      <c r="C156" s="7">
        <v>0.82699999999999996</v>
      </c>
      <c r="D156" s="7">
        <v>1.516</v>
      </c>
      <c r="E156" s="7">
        <v>2.343</v>
      </c>
      <c r="F156" s="7">
        <v>23.948</v>
      </c>
      <c r="G156" s="7">
        <v>0.16400000000000001</v>
      </c>
      <c r="H156" s="7">
        <v>0.91700000000000004</v>
      </c>
      <c r="I156" s="7">
        <v>0</v>
      </c>
      <c r="J156" s="7">
        <v>-17.57</v>
      </c>
      <c r="K156" s="7">
        <v>5.1340000000000003</v>
      </c>
      <c r="L156" s="7">
        <v>216.233</v>
      </c>
      <c r="M156" s="7">
        <v>71.179000000000002</v>
      </c>
    </row>
    <row r="157" spans="1:13" x14ac:dyDescent="0.2">
      <c r="A157" s="2" t="str">
        <f>Esterhazy!A157</f>
        <v xml:space="preserve">  2021/12/07 08:00:00</v>
      </c>
      <c r="B157" s="7">
        <v>1.226</v>
      </c>
      <c r="C157" s="7">
        <v>2.8370000000000002</v>
      </c>
      <c r="D157" s="7">
        <v>6.976</v>
      </c>
      <c r="E157" s="7">
        <v>9.8079999999999998</v>
      </c>
      <c r="F157" s="7">
        <v>16.451000000000001</v>
      </c>
      <c r="G157" s="7">
        <v>0.30099999999999999</v>
      </c>
      <c r="H157" s="7">
        <v>1.071</v>
      </c>
      <c r="I157" s="7">
        <v>0</v>
      </c>
      <c r="J157" s="7">
        <v>-18.361000000000001</v>
      </c>
      <c r="K157" s="7">
        <v>3.9</v>
      </c>
      <c r="L157" s="7">
        <v>228.91499999999999</v>
      </c>
      <c r="M157" s="7">
        <v>69.899000000000001</v>
      </c>
    </row>
    <row r="158" spans="1:13" x14ac:dyDescent="0.2">
      <c r="A158" s="2" t="str">
        <f>Esterhazy!A158</f>
        <v xml:space="preserve">  2021/12/07 09:00:00</v>
      </c>
      <c r="B158" s="7">
        <v>1.115</v>
      </c>
      <c r="C158" s="7">
        <v>0.92700000000000005</v>
      </c>
      <c r="D158" s="7">
        <v>1.59</v>
      </c>
      <c r="E158" s="7">
        <v>2.516</v>
      </c>
      <c r="F158" s="7">
        <v>23.276</v>
      </c>
      <c r="G158" s="7">
        <v>0.23100000000000001</v>
      </c>
      <c r="H158" s="7">
        <v>1.246</v>
      </c>
      <c r="I158" s="7">
        <v>0</v>
      </c>
      <c r="J158" s="7">
        <v>-18.077000000000002</v>
      </c>
      <c r="K158" s="7">
        <v>6.24</v>
      </c>
      <c r="L158" s="7">
        <v>229.41300000000001</v>
      </c>
      <c r="M158" s="7">
        <v>71.378</v>
      </c>
    </row>
    <row r="159" spans="1:13" x14ac:dyDescent="0.2">
      <c r="A159" s="2" t="str">
        <f>Esterhazy!A159</f>
        <v xml:space="preserve">  2021/12/07 10:00:00</v>
      </c>
      <c r="B159" s="7">
        <v>1.621</v>
      </c>
      <c r="C159" s="7">
        <v>1.35</v>
      </c>
      <c r="D159" s="7">
        <v>2.0459999999999998</v>
      </c>
      <c r="E159" s="7">
        <v>3.395</v>
      </c>
      <c r="F159" s="7">
        <v>23.013999999999999</v>
      </c>
      <c r="G159" s="7">
        <v>0.17399999999999999</v>
      </c>
      <c r="H159" s="7">
        <v>1.804</v>
      </c>
      <c r="I159" s="7">
        <v>0</v>
      </c>
      <c r="J159" s="7">
        <v>-17.390999999999998</v>
      </c>
      <c r="K159" s="7">
        <v>4.9080000000000004</v>
      </c>
      <c r="L159" s="7">
        <v>227.74600000000001</v>
      </c>
      <c r="M159" s="7">
        <v>70.263000000000005</v>
      </c>
    </row>
    <row r="160" spans="1:13" x14ac:dyDescent="0.2">
      <c r="A160" s="2" t="str">
        <f>Esterhazy!A160</f>
        <v xml:space="preserve">  2021/12/07 11:00:00</v>
      </c>
      <c r="B160" s="7">
        <v>1.538</v>
      </c>
      <c r="C160" s="7">
        <v>1.1870000000000001</v>
      </c>
      <c r="D160" s="7">
        <v>1.3080000000000001</v>
      </c>
      <c r="E160" s="7">
        <v>2.4950000000000001</v>
      </c>
      <c r="F160" s="7">
        <v>24.337</v>
      </c>
      <c r="G160" s="7">
        <v>0.13500000000000001</v>
      </c>
      <c r="H160" s="7">
        <v>2.431</v>
      </c>
      <c r="I160" s="7">
        <v>0</v>
      </c>
      <c r="J160" s="7">
        <v>-15.510999999999999</v>
      </c>
      <c r="K160" s="7">
        <v>4.6449999999999996</v>
      </c>
      <c r="L160" s="7">
        <v>211.07499999999999</v>
      </c>
      <c r="M160" s="7">
        <v>68.125</v>
      </c>
    </row>
    <row r="161" spans="1:13" x14ac:dyDescent="0.2">
      <c r="A161" s="2" t="str">
        <f>Esterhazy!A161</f>
        <v xml:space="preserve">  2021/12/07 12:00:00</v>
      </c>
      <c r="B161" s="7">
        <v>2.0369999999999999</v>
      </c>
      <c r="C161" s="7">
        <v>0.97599999999999998</v>
      </c>
      <c r="D161" s="7">
        <v>0.61399999999999999</v>
      </c>
      <c r="E161" s="7">
        <v>1.59</v>
      </c>
      <c r="F161" s="7">
        <v>26.85</v>
      </c>
      <c r="G161" s="7">
        <v>0.215</v>
      </c>
      <c r="H161" s="7">
        <v>2.2389999999999999</v>
      </c>
      <c r="I161" s="7">
        <v>0</v>
      </c>
      <c r="J161" s="7">
        <v>-13.476000000000001</v>
      </c>
      <c r="K161" s="7">
        <v>7.8559999999999999</v>
      </c>
      <c r="L161" s="7">
        <v>226.72</v>
      </c>
      <c r="M161" s="7">
        <v>63.436999999999998</v>
      </c>
    </row>
    <row r="162" spans="1:13" x14ac:dyDescent="0.2">
      <c r="A162" s="2" t="str">
        <f>Esterhazy!A162</f>
        <v xml:space="preserve">  2021/12/07 13:00:00</v>
      </c>
      <c r="B162" s="7">
        <v>3.4689999999999999</v>
      </c>
      <c r="C162" s="7">
        <v>0.80900000000000005</v>
      </c>
      <c r="D162" s="7">
        <v>0.23100000000000001</v>
      </c>
      <c r="E162" s="7">
        <v>1.0409999999999999</v>
      </c>
      <c r="F162" s="7">
        <v>28.759</v>
      </c>
      <c r="G162" s="7">
        <v>0.28899999999999998</v>
      </c>
      <c r="H162" s="7">
        <v>1.7070000000000001</v>
      </c>
      <c r="I162" s="7">
        <v>0</v>
      </c>
      <c r="J162" s="7">
        <v>-12.23</v>
      </c>
      <c r="K162" s="7">
        <v>6.3319999999999999</v>
      </c>
      <c r="L162" s="7">
        <v>216.16200000000001</v>
      </c>
      <c r="M162" s="7">
        <v>57.978999999999999</v>
      </c>
    </row>
    <row r="163" spans="1:13" x14ac:dyDescent="0.2">
      <c r="A163" s="2" t="str">
        <f>Esterhazy!A163</f>
        <v xml:space="preserve">  2021/12/07 14:00:00</v>
      </c>
      <c r="B163" s="7">
        <v>0.93899999999999995</v>
      </c>
      <c r="C163" s="7">
        <v>0.629</v>
      </c>
      <c r="D163" s="7">
        <v>0.24399999999999999</v>
      </c>
      <c r="E163" s="7">
        <v>0.875</v>
      </c>
      <c r="F163" s="7">
        <v>31.914000000000001</v>
      </c>
      <c r="G163" s="7">
        <v>0.183</v>
      </c>
      <c r="H163" s="7">
        <v>1.002</v>
      </c>
      <c r="I163" s="7">
        <v>0</v>
      </c>
      <c r="J163" s="7">
        <v>-10.308</v>
      </c>
      <c r="K163" s="7">
        <v>8.8239999999999998</v>
      </c>
      <c r="L163" s="7">
        <v>237.65899999999999</v>
      </c>
      <c r="M163" s="7">
        <v>52.106999999999999</v>
      </c>
    </row>
    <row r="164" spans="1:13" x14ac:dyDescent="0.2">
      <c r="A164" s="2" t="str">
        <f>Esterhazy!A164</f>
        <v xml:space="preserve">  2021/12/07 15:00:00</v>
      </c>
      <c r="B164" s="7">
        <v>0.26700000000000002</v>
      </c>
      <c r="C164" s="7">
        <v>0.82799999999999996</v>
      </c>
      <c r="D164" s="7">
        <v>0.79600000000000004</v>
      </c>
      <c r="E164" s="7">
        <v>1.6240000000000001</v>
      </c>
      <c r="F164" s="7">
        <v>31.460999999999999</v>
      </c>
      <c r="G164" s="7">
        <v>6.9000000000000006E-2</v>
      </c>
      <c r="H164" s="7">
        <v>1.0129999999999999</v>
      </c>
      <c r="I164" s="7">
        <v>0</v>
      </c>
      <c r="J164" s="7">
        <v>-10.321</v>
      </c>
      <c r="K164" s="7">
        <v>6.1429999999999998</v>
      </c>
      <c r="L164" s="7">
        <v>246.24199999999999</v>
      </c>
      <c r="M164" s="7">
        <v>52.174999999999997</v>
      </c>
    </row>
    <row r="165" spans="1:13" x14ac:dyDescent="0.2">
      <c r="A165" s="2" t="str">
        <f>Esterhazy!A165</f>
        <v xml:space="preserve">  2021/12/07 16:00:00</v>
      </c>
      <c r="B165" s="7">
        <v>2.0190000000000001</v>
      </c>
      <c r="C165" s="7">
        <v>1.0569999999999999</v>
      </c>
      <c r="D165" s="7">
        <v>1.784</v>
      </c>
      <c r="E165" s="7">
        <v>2.8410000000000002</v>
      </c>
      <c r="F165" s="7">
        <v>30.164999999999999</v>
      </c>
      <c r="G165" s="7">
        <v>0.105</v>
      </c>
      <c r="H165" s="7">
        <v>0.998</v>
      </c>
      <c r="I165" s="7">
        <v>0</v>
      </c>
      <c r="J165" s="7">
        <v>-9.9380000000000006</v>
      </c>
      <c r="K165" s="7">
        <v>3.2490000000000001</v>
      </c>
      <c r="L165" s="7">
        <v>233.60499999999999</v>
      </c>
      <c r="M165" s="7">
        <v>52.140999999999998</v>
      </c>
    </row>
    <row r="166" spans="1:13" x14ac:dyDescent="0.2">
      <c r="A166" s="2" t="str">
        <f>Esterhazy!A166</f>
        <v xml:space="preserve">  2021/12/07 17:00:00</v>
      </c>
      <c r="B166" s="7">
        <v>3.7109999999999999</v>
      </c>
      <c r="C166" s="7">
        <v>0.46600000000000003</v>
      </c>
      <c r="D166" s="7">
        <v>1.982</v>
      </c>
      <c r="E166" s="7">
        <v>2.4489999999999998</v>
      </c>
      <c r="F166" s="7">
        <v>27.783000000000001</v>
      </c>
      <c r="G166" s="7">
        <v>6.7000000000000004E-2</v>
      </c>
      <c r="H166" s="7">
        <v>1.8380000000000001</v>
      </c>
      <c r="I166" s="7">
        <v>0</v>
      </c>
      <c r="J166" s="7">
        <v>-11.164</v>
      </c>
      <c r="K166" s="7">
        <v>3.06</v>
      </c>
      <c r="L166" s="7">
        <v>171.185</v>
      </c>
      <c r="M166" s="7">
        <v>59.515000000000001</v>
      </c>
    </row>
    <row r="167" spans="1:13" x14ac:dyDescent="0.2">
      <c r="A167" s="2" t="str">
        <f>Esterhazy!A167</f>
        <v xml:space="preserve">  2021/12/07 18:00:00</v>
      </c>
      <c r="B167" s="7">
        <v>3.8620000000000001</v>
      </c>
      <c r="C167" s="7">
        <v>0.58399999999999996</v>
      </c>
      <c r="D167" s="7">
        <v>6.7919999999999998</v>
      </c>
      <c r="E167" s="7">
        <v>7.3739999999999997</v>
      </c>
      <c r="F167" s="7">
        <v>19.817</v>
      </c>
      <c r="G167" s="7">
        <v>9.5000000000000001E-2</v>
      </c>
      <c r="H167" s="7">
        <v>2.3029999999999999</v>
      </c>
      <c r="I167" s="7">
        <v>0</v>
      </c>
      <c r="J167" s="7">
        <v>-11.797000000000001</v>
      </c>
      <c r="K167" s="7">
        <v>2.9510000000000001</v>
      </c>
      <c r="L167" s="7">
        <v>193.71600000000001</v>
      </c>
      <c r="M167" s="7">
        <v>64.736999999999995</v>
      </c>
    </row>
    <row r="168" spans="1:13" x14ac:dyDescent="0.2">
      <c r="A168" s="2" t="str">
        <f>Esterhazy!A168</f>
        <v xml:space="preserve">  2021/12/07 19:00:00</v>
      </c>
      <c r="B168" s="7">
        <v>3.2349999999999999</v>
      </c>
      <c r="C168" s="7">
        <v>0.27900000000000003</v>
      </c>
      <c r="D168" s="7">
        <v>4.8719999999999999</v>
      </c>
      <c r="E168" s="7">
        <v>5.1520000000000001</v>
      </c>
      <c r="F168" s="7">
        <v>22.216000000000001</v>
      </c>
      <c r="G168" s="7">
        <v>0.183</v>
      </c>
      <c r="H168" s="7">
        <v>2.1850000000000001</v>
      </c>
      <c r="I168" s="7">
        <v>0</v>
      </c>
      <c r="J168" s="7">
        <v>-11.291</v>
      </c>
      <c r="K168" s="7">
        <v>2.5819999999999999</v>
      </c>
      <c r="L168" s="7">
        <v>187.41900000000001</v>
      </c>
      <c r="M168" s="7">
        <v>67.864000000000004</v>
      </c>
    </row>
    <row r="169" spans="1:13" x14ac:dyDescent="0.2">
      <c r="A169" s="2" t="str">
        <f>Esterhazy!A169</f>
        <v xml:space="preserve">  2021/12/07 20:00:00</v>
      </c>
      <c r="B169" s="7">
        <v>2.2040000000000002</v>
      </c>
      <c r="C169" s="7">
        <v>-0.17799999999999999</v>
      </c>
      <c r="D169" s="7">
        <v>2.827</v>
      </c>
      <c r="E169" s="7">
        <v>2.6520000000000001</v>
      </c>
      <c r="F169" s="7">
        <v>25.247</v>
      </c>
      <c r="G169" s="7">
        <v>0.17799999999999999</v>
      </c>
      <c r="H169" s="7">
        <v>1.627</v>
      </c>
      <c r="I169" s="7">
        <v>0</v>
      </c>
      <c r="J169" s="7">
        <v>-11.563000000000001</v>
      </c>
      <c r="K169" s="7">
        <v>2.544</v>
      </c>
      <c r="L169" s="7">
        <v>194.97</v>
      </c>
      <c r="M169" s="7">
        <v>69.37</v>
      </c>
    </row>
    <row r="170" spans="1:13" x14ac:dyDescent="0.2">
      <c r="A170" s="2" t="str">
        <f>Esterhazy!A170</f>
        <v xml:space="preserve">  2021/12/07 21:00:00</v>
      </c>
      <c r="B170" s="7">
        <v>0.75700000000000001</v>
      </c>
      <c r="C170" s="7">
        <v>-0.13700000000000001</v>
      </c>
      <c r="D170" s="7">
        <v>2.0680000000000001</v>
      </c>
      <c r="E170" s="7">
        <v>1.9359999999999999</v>
      </c>
      <c r="F170" s="7">
        <v>25.655000000000001</v>
      </c>
      <c r="G170" s="7">
        <v>8.9999999999999993E-3</v>
      </c>
      <c r="H170" s="7">
        <v>1.718</v>
      </c>
      <c r="I170" s="7">
        <v>0</v>
      </c>
      <c r="J170" s="7">
        <v>-12.948</v>
      </c>
      <c r="K170" s="7">
        <v>3.1120000000000001</v>
      </c>
      <c r="L170" s="7">
        <v>162.19300000000001</v>
      </c>
      <c r="M170" s="7">
        <v>72.986999999999995</v>
      </c>
    </row>
    <row r="171" spans="1:13" x14ac:dyDescent="0.2">
      <c r="A171" s="2" t="str">
        <f>Esterhazy!A171</f>
        <v xml:space="preserve">  2021/12/07 22:00:00</v>
      </c>
      <c r="B171" s="7" t="s">
        <v>28</v>
      </c>
      <c r="C171" s="7" t="s">
        <v>28</v>
      </c>
      <c r="D171" s="7" t="s">
        <v>28</v>
      </c>
      <c r="E171" s="7" t="s">
        <v>28</v>
      </c>
      <c r="F171" s="7" t="s">
        <v>28</v>
      </c>
      <c r="G171" s="7" t="s">
        <v>28</v>
      </c>
      <c r="H171" s="7">
        <v>1.3140000000000001</v>
      </c>
      <c r="I171" s="7">
        <v>0</v>
      </c>
      <c r="J171" s="7">
        <v>-14.28</v>
      </c>
      <c r="K171" s="7">
        <v>3.6629999999999998</v>
      </c>
      <c r="L171" s="7">
        <v>170.78100000000001</v>
      </c>
      <c r="M171" s="7">
        <v>75.081999999999994</v>
      </c>
    </row>
    <row r="172" spans="1:13" x14ac:dyDescent="0.2">
      <c r="A172" s="2" t="str">
        <f>Esterhazy!A172</f>
        <v xml:space="preserve">  2021/12/07 23:00:00</v>
      </c>
      <c r="B172" s="7">
        <v>8.9269999999999996</v>
      </c>
      <c r="C172" s="7">
        <v>-8.5999999999999993E-2</v>
      </c>
      <c r="D172" s="7">
        <v>1.964</v>
      </c>
      <c r="E172" s="7">
        <v>1.8819999999999999</v>
      </c>
      <c r="F172" s="7">
        <v>19.334</v>
      </c>
      <c r="G172" s="7">
        <v>0.73</v>
      </c>
      <c r="H172" s="7">
        <v>0.82499999999999996</v>
      </c>
      <c r="I172" s="7">
        <v>0</v>
      </c>
      <c r="J172" s="7">
        <v>-16.103999999999999</v>
      </c>
      <c r="K172" s="7">
        <v>4.2450000000000001</v>
      </c>
      <c r="L172" s="7">
        <v>184.773</v>
      </c>
      <c r="M172" s="7">
        <v>75.105000000000004</v>
      </c>
    </row>
    <row r="173" spans="1:13" x14ac:dyDescent="0.2">
      <c r="A173" s="2" t="str">
        <f>Esterhazy!A173</f>
        <v xml:space="preserve">  2021/12/08 00:00:00</v>
      </c>
      <c r="B173" s="7">
        <v>0.88300000000000001</v>
      </c>
      <c r="C173" s="7">
        <v>-0.104</v>
      </c>
      <c r="D173" s="7">
        <v>0.56100000000000005</v>
      </c>
      <c r="E173" s="7">
        <v>0.45900000000000002</v>
      </c>
      <c r="F173" s="7">
        <v>22.963999999999999</v>
      </c>
      <c r="G173" s="7">
        <v>0.38900000000000001</v>
      </c>
      <c r="H173" s="7">
        <v>0.53400000000000003</v>
      </c>
      <c r="I173" s="7">
        <v>0</v>
      </c>
      <c r="J173" s="7">
        <v>-16.219000000000001</v>
      </c>
      <c r="K173" s="7">
        <v>3.8029999999999999</v>
      </c>
      <c r="L173" s="7">
        <v>209.35</v>
      </c>
      <c r="M173" s="7">
        <v>74.617000000000004</v>
      </c>
    </row>
    <row r="174" spans="1:13" x14ac:dyDescent="0.2">
      <c r="A174" s="2" t="str">
        <f>Esterhazy!A174</f>
        <v xml:space="preserve">  2021/12/08 01:00:00</v>
      </c>
      <c r="B174" s="7">
        <v>0.16700000000000001</v>
      </c>
      <c r="C174" s="7">
        <v>-0.253</v>
      </c>
      <c r="D174" s="7">
        <v>0.377</v>
      </c>
      <c r="E174" s="7">
        <v>0.127</v>
      </c>
      <c r="F174" s="7">
        <v>22.088999999999999</v>
      </c>
      <c r="G174" s="7">
        <v>0.122</v>
      </c>
      <c r="H174" s="7">
        <v>0.46700000000000003</v>
      </c>
      <c r="I174" s="7">
        <v>0</v>
      </c>
      <c r="J174" s="7">
        <v>-17.445</v>
      </c>
      <c r="K174" s="7">
        <v>2.7690000000000001</v>
      </c>
      <c r="L174" s="7">
        <v>187.69900000000001</v>
      </c>
      <c r="M174" s="7">
        <v>73.034999999999997</v>
      </c>
    </row>
    <row r="175" spans="1:13" x14ac:dyDescent="0.2">
      <c r="A175" s="2" t="str">
        <f>Esterhazy!A175</f>
        <v xml:space="preserve">  2021/12/08 02:00:00</v>
      </c>
      <c r="B175" s="7">
        <v>0.13200000000000001</v>
      </c>
      <c r="C175" s="7">
        <v>-0.158</v>
      </c>
      <c r="D175" s="7">
        <v>0.161</v>
      </c>
      <c r="E175" s="7">
        <v>5.0000000000000001E-3</v>
      </c>
      <c r="F175" s="7">
        <v>21.792999999999999</v>
      </c>
      <c r="G175" s="7">
        <v>4.5999999999999999E-2</v>
      </c>
      <c r="H175" s="7">
        <v>0.379</v>
      </c>
      <c r="I175" s="7">
        <v>0</v>
      </c>
      <c r="J175" s="7">
        <v>-17.600000000000001</v>
      </c>
      <c r="K175" s="7">
        <v>1.77</v>
      </c>
      <c r="L175" s="7">
        <v>181.34700000000001</v>
      </c>
      <c r="M175" s="7">
        <v>69.322000000000003</v>
      </c>
    </row>
    <row r="176" spans="1:13" x14ac:dyDescent="0.2">
      <c r="A176" s="2" t="str">
        <f>Esterhazy!A176</f>
        <v xml:space="preserve">  2021/12/08 03:00:00</v>
      </c>
      <c r="B176" s="7">
        <v>0.755</v>
      </c>
      <c r="C176" s="7">
        <v>-0.34499999999999997</v>
      </c>
      <c r="D176" s="7">
        <v>0.11799999999999999</v>
      </c>
      <c r="E176" s="7">
        <v>-0.223</v>
      </c>
      <c r="F176" s="7">
        <v>22.452000000000002</v>
      </c>
      <c r="G176" s="7">
        <v>0.2</v>
      </c>
      <c r="H176" s="7">
        <v>0.51200000000000001</v>
      </c>
      <c r="I176" s="7">
        <v>0</v>
      </c>
      <c r="J176" s="7">
        <v>-17.055</v>
      </c>
      <c r="K176" s="7">
        <v>4.1980000000000004</v>
      </c>
      <c r="L176" s="7">
        <v>134.59399999999999</v>
      </c>
      <c r="M176" s="7">
        <v>73.926000000000002</v>
      </c>
    </row>
    <row r="177" spans="1:13" x14ac:dyDescent="0.2">
      <c r="A177" s="2" t="str">
        <f>Esterhazy!A177</f>
        <v xml:space="preserve">  2021/12/08 04:00:00</v>
      </c>
      <c r="B177" s="7">
        <v>13.412000000000001</v>
      </c>
      <c r="C177" s="7">
        <v>1.2999999999999999E-2</v>
      </c>
      <c r="D177" s="7">
        <v>1.044</v>
      </c>
      <c r="E177" s="7">
        <v>1.06</v>
      </c>
      <c r="F177" s="7">
        <v>21.628</v>
      </c>
      <c r="G177" s="7">
        <v>0.32800000000000001</v>
      </c>
      <c r="H177" s="7">
        <v>0.85</v>
      </c>
      <c r="I177" s="7">
        <v>0</v>
      </c>
      <c r="J177" s="7">
        <v>-15.173</v>
      </c>
      <c r="K177" s="7">
        <v>3.4830000000000001</v>
      </c>
      <c r="L177" s="7">
        <v>160.33099999999999</v>
      </c>
      <c r="M177" s="7">
        <v>73.691999999999993</v>
      </c>
    </row>
    <row r="178" spans="1:13" x14ac:dyDescent="0.2">
      <c r="A178" s="2" t="str">
        <f>Esterhazy!A178</f>
        <v xml:space="preserve">  2021/12/08 05:00:00</v>
      </c>
      <c r="B178" s="7">
        <v>8.891</v>
      </c>
      <c r="C178" s="7">
        <v>-0.16600000000000001</v>
      </c>
      <c r="D178" s="7">
        <v>0.128</v>
      </c>
      <c r="E178" s="7">
        <v>-3.5999999999999997E-2</v>
      </c>
      <c r="F178" s="7">
        <v>25.158000000000001</v>
      </c>
      <c r="G178" s="7">
        <v>0.29899999999999999</v>
      </c>
      <c r="H178" s="7">
        <v>1.1319999999999999</v>
      </c>
      <c r="I178" s="7">
        <v>0</v>
      </c>
      <c r="J178" s="7">
        <v>-13.829000000000001</v>
      </c>
      <c r="K178" s="7">
        <v>4.8570000000000002</v>
      </c>
      <c r="L178" s="7">
        <v>137.94399999999999</v>
      </c>
      <c r="M178" s="7">
        <v>74.927000000000007</v>
      </c>
    </row>
    <row r="179" spans="1:13" x14ac:dyDescent="0.2">
      <c r="A179" s="2" t="str">
        <f>Esterhazy!A179</f>
        <v xml:space="preserve">  2021/12/08 06:00:00</v>
      </c>
      <c r="B179" s="7">
        <v>0.91200000000000003</v>
      </c>
      <c r="C179" s="7">
        <v>-0.26900000000000002</v>
      </c>
      <c r="D179" s="7">
        <v>-0.128</v>
      </c>
      <c r="E179" s="7">
        <v>-0.39500000000000002</v>
      </c>
      <c r="F179" s="7">
        <v>25.192</v>
      </c>
      <c r="G179" s="7">
        <v>0.223</v>
      </c>
      <c r="H179" s="7">
        <v>1.7230000000000001</v>
      </c>
      <c r="I179" s="7">
        <v>0</v>
      </c>
      <c r="J179" s="7">
        <v>-12.747999999999999</v>
      </c>
      <c r="K179" s="7">
        <v>7.7160000000000002</v>
      </c>
      <c r="L179" s="7">
        <v>128.95699999999999</v>
      </c>
      <c r="M179" s="7">
        <v>76.268000000000001</v>
      </c>
    </row>
    <row r="180" spans="1:13" x14ac:dyDescent="0.2">
      <c r="A180" s="2" t="str">
        <f>Esterhazy!A180</f>
        <v xml:space="preserve">  2021/12/08 07:00:00</v>
      </c>
      <c r="B180" s="7">
        <v>0.68500000000000005</v>
      </c>
      <c r="C180" s="7">
        <v>6.8000000000000005E-2</v>
      </c>
      <c r="D180" s="7">
        <v>0.36499999999999999</v>
      </c>
      <c r="E180" s="7">
        <v>0.434</v>
      </c>
      <c r="F180" s="7">
        <v>26.225000000000001</v>
      </c>
      <c r="G180" s="7">
        <v>0.21</v>
      </c>
      <c r="H180" s="7">
        <v>2.1819999999999999</v>
      </c>
      <c r="I180" s="7">
        <v>0</v>
      </c>
      <c r="J180" s="7">
        <v>-11.675000000000001</v>
      </c>
      <c r="K180" s="7">
        <v>7.5330000000000004</v>
      </c>
      <c r="L180" s="7">
        <v>156.738</v>
      </c>
      <c r="M180" s="7">
        <v>76.879000000000005</v>
      </c>
    </row>
    <row r="181" spans="1:13" x14ac:dyDescent="0.2">
      <c r="A181" s="2" t="str">
        <f>Esterhazy!A181</f>
        <v xml:space="preserve">  2021/12/08 08:00:00</v>
      </c>
      <c r="B181" s="7">
        <v>1.655</v>
      </c>
      <c r="C181" s="7">
        <v>8.9999999999999993E-3</v>
      </c>
      <c r="D181" s="7">
        <v>0.52300000000000002</v>
      </c>
      <c r="E181" s="7">
        <v>0.53400000000000003</v>
      </c>
      <c r="F181" s="7">
        <v>25.923999999999999</v>
      </c>
      <c r="G181" s="7">
        <v>0.30499999999999999</v>
      </c>
      <c r="H181" s="7">
        <v>2.702</v>
      </c>
      <c r="I181" s="7">
        <v>0</v>
      </c>
      <c r="J181" s="7">
        <v>-11.048</v>
      </c>
      <c r="K181" s="7">
        <v>9.7959999999999994</v>
      </c>
      <c r="L181" s="7">
        <v>158.20500000000001</v>
      </c>
      <c r="M181" s="7">
        <v>77.364999999999995</v>
      </c>
    </row>
    <row r="182" spans="1:13" x14ac:dyDescent="0.2">
      <c r="A182" s="2" t="str">
        <f>Esterhazy!A182</f>
        <v xml:space="preserve">  2021/12/08 09:00:00</v>
      </c>
      <c r="B182" s="7">
        <v>7.2640000000000002</v>
      </c>
      <c r="C182" s="7">
        <v>3.1E-2</v>
      </c>
      <c r="D182" s="7">
        <v>0.22800000000000001</v>
      </c>
      <c r="E182" s="7">
        <v>0.26</v>
      </c>
      <c r="F182" s="7">
        <v>28.85</v>
      </c>
      <c r="G182" s="7">
        <v>0.23100000000000001</v>
      </c>
      <c r="H182" s="7">
        <v>2.5659999999999998</v>
      </c>
      <c r="I182" s="7">
        <v>0</v>
      </c>
      <c r="J182" s="7">
        <v>-9.7210000000000001</v>
      </c>
      <c r="K182" s="7">
        <v>11.489000000000001</v>
      </c>
      <c r="L182" s="7">
        <v>158.49799999999999</v>
      </c>
      <c r="M182" s="7">
        <v>76.28</v>
      </c>
    </row>
    <row r="183" spans="1:13" x14ac:dyDescent="0.2">
      <c r="A183" s="2" t="str">
        <f>Esterhazy!A183</f>
        <v xml:space="preserve">  2021/12/08 10:00:00</v>
      </c>
      <c r="B183" s="7">
        <v>4.1319999999999997</v>
      </c>
      <c r="C183" s="7">
        <v>0.218</v>
      </c>
      <c r="D183" s="7">
        <v>1.2929999999999999</v>
      </c>
      <c r="E183" s="7">
        <v>1.5109999999999999</v>
      </c>
      <c r="F183" s="7">
        <v>28.274999999999999</v>
      </c>
      <c r="G183" s="7">
        <v>0.29699999999999999</v>
      </c>
      <c r="H183" s="7">
        <v>3.9940000000000002</v>
      </c>
      <c r="I183" s="7">
        <v>0</v>
      </c>
      <c r="J183" s="7">
        <v>-8.75</v>
      </c>
      <c r="K183" s="7">
        <v>14.32</v>
      </c>
      <c r="L183" s="7">
        <v>156.97499999999999</v>
      </c>
      <c r="M183" s="7">
        <v>75.546999999999997</v>
      </c>
    </row>
    <row r="184" spans="1:13" x14ac:dyDescent="0.2">
      <c r="A184" s="2" t="str">
        <f>Esterhazy!A184</f>
        <v xml:space="preserve">  2021/12/08 11:00:00</v>
      </c>
      <c r="B184" s="7">
        <v>5.7050000000000001</v>
      </c>
      <c r="C184" s="7">
        <v>0.27700000000000002</v>
      </c>
      <c r="D184" s="7">
        <v>1.4810000000000001</v>
      </c>
      <c r="E184" s="7">
        <v>1.7569999999999999</v>
      </c>
      <c r="F184" s="7">
        <v>28.9</v>
      </c>
      <c r="G184" s="7">
        <v>0.185</v>
      </c>
      <c r="H184" s="7">
        <v>3.819</v>
      </c>
      <c r="I184" s="7">
        <v>0</v>
      </c>
      <c r="J184" s="7">
        <v>-7.5449999999999999</v>
      </c>
      <c r="K184" s="7">
        <v>13.193</v>
      </c>
      <c r="L184" s="7">
        <v>158.55500000000001</v>
      </c>
      <c r="M184" s="7">
        <v>74.349999999999994</v>
      </c>
    </row>
    <row r="185" spans="1:13" x14ac:dyDescent="0.2">
      <c r="A185" s="2" t="str">
        <f>Esterhazy!A185</f>
        <v xml:space="preserve">  2021/12/08 12:00:00</v>
      </c>
      <c r="B185" s="7">
        <v>4</v>
      </c>
      <c r="C185" s="7">
        <v>0.245</v>
      </c>
      <c r="D185" s="7">
        <v>1.1639999999999999</v>
      </c>
      <c r="E185" s="7">
        <v>1.4079999999999999</v>
      </c>
      <c r="F185" s="7">
        <v>30.98</v>
      </c>
      <c r="G185" s="7">
        <v>0.32200000000000001</v>
      </c>
      <c r="H185" s="7">
        <v>2.8820000000000001</v>
      </c>
      <c r="I185" s="7">
        <v>0</v>
      </c>
      <c r="J185" s="7">
        <v>-5.9969999999999999</v>
      </c>
      <c r="K185" s="7">
        <v>14.84</v>
      </c>
      <c r="L185" s="7">
        <v>158.51499999999999</v>
      </c>
      <c r="M185" s="7">
        <v>75.382999999999996</v>
      </c>
    </row>
    <row r="186" spans="1:13" x14ac:dyDescent="0.2">
      <c r="A186" s="2" t="str">
        <f>Esterhazy!A186</f>
        <v xml:space="preserve">  2021/12/08 13:00:00</v>
      </c>
      <c r="B186" s="7">
        <v>2.92</v>
      </c>
      <c r="C186" s="7">
        <v>0.51900000000000002</v>
      </c>
      <c r="D186" s="7">
        <v>1.4390000000000001</v>
      </c>
      <c r="E186" s="7">
        <v>1.958</v>
      </c>
      <c r="F186" s="7">
        <v>32.936</v>
      </c>
      <c r="G186" s="7">
        <v>0.27700000000000002</v>
      </c>
      <c r="H186" s="7">
        <v>2.31</v>
      </c>
      <c r="I186" s="7">
        <v>0</v>
      </c>
      <c r="J186" s="7">
        <v>-4.3250000000000002</v>
      </c>
      <c r="K186" s="7">
        <v>14.79</v>
      </c>
      <c r="L186" s="7">
        <v>158.136</v>
      </c>
      <c r="M186" s="7">
        <v>75.87</v>
      </c>
    </row>
    <row r="187" spans="1:13" x14ac:dyDescent="0.2">
      <c r="A187" s="2" t="str">
        <f>Esterhazy!A187</f>
        <v xml:space="preserve">  2021/12/08 14:00:00</v>
      </c>
      <c r="B187" s="7">
        <v>4.2389999999999999</v>
      </c>
      <c r="C187" s="7">
        <v>0.63300000000000001</v>
      </c>
      <c r="D187" s="7">
        <v>1.212</v>
      </c>
      <c r="E187" s="7">
        <v>1.843</v>
      </c>
      <c r="F187" s="7">
        <v>34.457999999999998</v>
      </c>
      <c r="G187" s="7">
        <v>0.36899999999999999</v>
      </c>
      <c r="H187" s="7">
        <v>1.992</v>
      </c>
      <c r="I187" s="7">
        <v>0</v>
      </c>
      <c r="J187" s="7">
        <v>-1.974</v>
      </c>
      <c r="K187" s="7">
        <v>12.068</v>
      </c>
      <c r="L187" s="7">
        <v>161.01499999999999</v>
      </c>
      <c r="M187" s="7">
        <v>74.215000000000003</v>
      </c>
    </row>
    <row r="188" spans="1:13" x14ac:dyDescent="0.2">
      <c r="A188" s="2" t="str">
        <f>Esterhazy!A188</f>
        <v xml:space="preserve">  2021/12/08 15:00:00</v>
      </c>
      <c r="B188" s="7">
        <v>3.8650000000000002</v>
      </c>
      <c r="C188" s="7">
        <v>0.42299999999999999</v>
      </c>
      <c r="D188" s="7">
        <v>0.98399999999999999</v>
      </c>
      <c r="E188" s="7">
        <v>1.407</v>
      </c>
      <c r="F188" s="7">
        <v>34.15</v>
      </c>
      <c r="G188" s="7">
        <v>0.48699999999999999</v>
      </c>
      <c r="H188" s="7">
        <v>1.2030000000000001</v>
      </c>
      <c r="I188" s="7">
        <v>0</v>
      </c>
      <c r="J188" s="7">
        <v>-0.32600000000000001</v>
      </c>
      <c r="K188" s="7">
        <v>8.8559999999999999</v>
      </c>
      <c r="L188" s="7">
        <v>166.15100000000001</v>
      </c>
      <c r="M188" s="7">
        <v>69.36</v>
      </c>
    </row>
    <row r="189" spans="1:13" x14ac:dyDescent="0.2">
      <c r="A189" s="2" t="str">
        <f>Esterhazy!A189</f>
        <v xml:space="preserve">  2021/12/08 16:00:00</v>
      </c>
      <c r="B189" s="7">
        <v>3.5379999999999998</v>
      </c>
      <c r="C189" s="7">
        <v>0.35299999999999998</v>
      </c>
      <c r="D189" s="7">
        <v>0.68799999999999994</v>
      </c>
      <c r="E189" s="7">
        <v>1.0389999999999999</v>
      </c>
      <c r="F189" s="7">
        <v>34.445</v>
      </c>
      <c r="G189" s="7">
        <v>0.26900000000000002</v>
      </c>
      <c r="H189" s="7">
        <v>0.73099999999999998</v>
      </c>
      <c r="I189" s="7">
        <v>0</v>
      </c>
      <c r="J189" s="7">
        <v>0.76800000000000002</v>
      </c>
      <c r="K189" s="7">
        <v>9.5359999999999996</v>
      </c>
      <c r="L189" s="7">
        <v>210.291</v>
      </c>
      <c r="M189" s="7">
        <v>66.364000000000004</v>
      </c>
    </row>
    <row r="190" spans="1:13" x14ac:dyDescent="0.2">
      <c r="A190" s="2" t="str">
        <f>Esterhazy!A190</f>
        <v xml:space="preserve">  2021/12/08 17:00:00</v>
      </c>
      <c r="B190" s="7">
        <v>0.88300000000000001</v>
      </c>
      <c r="C190" s="7">
        <v>4.8000000000000001E-2</v>
      </c>
      <c r="D190" s="7">
        <v>0.34399999999999997</v>
      </c>
      <c r="E190" s="7">
        <v>0.38900000000000001</v>
      </c>
      <c r="F190" s="7">
        <v>36.040999999999997</v>
      </c>
      <c r="G190" s="7">
        <v>0.23699999999999999</v>
      </c>
      <c r="H190" s="7">
        <v>0.48599999999999999</v>
      </c>
      <c r="I190" s="7">
        <v>0</v>
      </c>
      <c r="J190" s="7">
        <v>0.877</v>
      </c>
      <c r="K190" s="7">
        <v>13.18</v>
      </c>
      <c r="L190" s="7">
        <v>222.119</v>
      </c>
      <c r="M190" s="7">
        <v>66.183000000000007</v>
      </c>
    </row>
    <row r="191" spans="1:13" x14ac:dyDescent="0.2">
      <c r="A191" s="2" t="str">
        <f>Esterhazy!A191</f>
        <v xml:space="preserve">  2021/12/08 18:00:00</v>
      </c>
      <c r="B191" s="7">
        <v>0.247</v>
      </c>
      <c r="C191" s="7">
        <v>9.2999999999999999E-2</v>
      </c>
      <c r="D191" s="7">
        <v>0.317</v>
      </c>
      <c r="E191" s="7">
        <v>0.40799999999999997</v>
      </c>
      <c r="F191" s="7">
        <v>37.152000000000001</v>
      </c>
      <c r="G191" s="7">
        <v>0.216</v>
      </c>
      <c r="H191" s="7">
        <v>0.435</v>
      </c>
      <c r="I191" s="7">
        <v>0</v>
      </c>
      <c r="J191" s="7">
        <v>0.70599999999999996</v>
      </c>
      <c r="K191" s="7">
        <v>15.259</v>
      </c>
      <c r="L191" s="7">
        <v>224.85</v>
      </c>
      <c r="M191" s="7">
        <v>67.738</v>
      </c>
    </row>
    <row r="192" spans="1:13" x14ac:dyDescent="0.2">
      <c r="A192" s="2" t="str">
        <f>Esterhazy!A192</f>
        <v xml:space="preserve">  2021/12/08 19:00:00</v>
      </c>
      <c r="B192" s="7">
        <v>1.9650000000000001</v>
      </c>
      <c r="C192" s="7">
        <v>-0.06</v>
      </c>
      <c r="D192" s="7">
        <v>0.36</v>
      </c>
      <c r="E192" s="7">
        <v>0.29899999999999999</v>
      </c>
      <c r="F192" s="7">
        <v>38.491999999999997</v>
      </c>
      <c r="G192" s="7">
        <v>0.36399999999999999</v>
      </c>
      <c r="H192" s="7">
        <v>0.48899999999999999</v>
      </c>
      <c r="I192" s="7">
        <v>0.02</v>
      </c>
      <c r="J192" s="7">
        <v>1.5660000000000001</v>
      </c>
      <c r="K192" s="7">
        <v>17.295999999999999</v>
      </c>
      <c r="L192" s="7">
        <v>228.876</v>
      </c>
      <c r="M192" s="7">
        <v>66.704999999999998</v>
      </c>
    </row>
    <row r="193" spans="1:13" x14ac:dyDescent="0.2">
      <c r="A193" s="2" t="str">
        <f>Esterhazy!A193</f>
        <v xml:space="preserve">  2021/12/08 20:00:00</v>
      </c>
      <c r="B193" s="7">
        <v>3.8980000000000001</v>
      </c>
      <c r="C193" s="7">
        <v>0.107</v>
      </c>
      <c r="D193" s="7">
        <v>0.26600000000000001</v>
      </c>
      <c r="E193" s="7">
        <v>0.371</v>
      </c>
      <c r="F193" s="7">
        <v>38.597999999999999</v>
      </c>
      <c r="G193" s="7">
        <v>0.21099999999999999</v>
      </c>
      <c r="H193" s="7">
        <v>0.53400000000000003</v>
      </c>
      <c r="I193" s="7">
        <v>0</v>
      </c>
      <c r="J193" s="7">
        <v>0.86499999999999999</v>
      </c>
      <c r="K193" s="7">
        <v>17.094999999999999</v>
      </c>
      <c r="L193" s="7">
        <v>237.21299999999999</v>
      </c>
      <c r="M193" s="7">
        <v>68.338999999999999</v>
      </c>
    </row>
    <row r="194" spans="1:13" x14ac:dyDescent="0.2">
      <c r="A194" s="2" t="str">
        <f>Esterhazy!A194</f>
        <v xml:space="preserve">  2021/12/08 21:00:00</v>
      </c>
      <c r="B194" s="7" t="s">
        <v>28</v>
      </c>
      <c r="C194" s="7" t="s">
        <v>28</v>
      </c>
      <c r="D194" s="7" t="s">
        <v>28</v>
      </c>
      <c r="E194" s="7" t="s">
        <v>28</v>
      </c>
      <c r="F194" s="7" t="s">
        <v>28</v>
      </c>
      <c r="G194" s="7" t="s">
        <v>28</v>
      </c>
      <c r="H194" s="7">
        <v>0.45</v>
      </c>
      <c r="I194" s="7">
        <v>0.02</v>
      </c>
      <c r="J194" s="7">
        <v>1.127</v>
      </c>
      <c r="K194" s="7">
        <v>16.472000000000001</v>
      </c>
      <c r="L194" s="7">
        <v>262.96199999999999</v>
      </c>
      <c r="M194" s="7">
        <v>67.772999999999996</v>
      </c>
    </row>
    <row r="195" spans="1:13" x14ac:dyDescent="0.2">
      <c r="A195" s="2" t="str">
        <f>Esterhazy!A195</f>
        <v xml:space="preserve">  2021/12/08 22:00:00</v>
      </c>
      <c r="B195" s="7">
        <v>-2E-3</v>
      </c>
      <c r="C195" s="7">
        <v>0.13200000000000001</v>
      </c>
      <c r="D195" s="7">
        <v>-0.19800000000000001</v>
      </c>
      <c r="E195" s="7">
        <v>-6.8000000000000005E-2</v>
      </c>
      <c r="F195" s="7">
        <v>39.761000000000003</v>
      </c>
      <c r="G195" s="7">
        <v>0.153</v>
      </c>
      <c r="H195" s="7">
        <v>0.38700000000000001</v>
      </c>
      <c r="I195" s="7">
        <v>0</v>
      </c>
      <c r="J195" s="7">
        <v>0.49</v>
      </c>
      <c r="K195" s="7">
        <v>16.064</v>
      </c>
      <c r="L195" s="7">
        <v>276.74900000000002</v>
      </c>
      <c r="M195" s="7">
        <v>69.334999999999994</v>
      </c>
    </row>
    <row r="196" spans="1:13" x14ac:dyDescent="0.2">
      <c r="A196" s="2" t="str">
        <f>Esterhazy!A196</f>
        <v xml:space="preserve">  2021/12/08 23:00:00</v>
      </c>
      <c r="B196" s="7">
        <v>-8.5999999999999993E-2</v>
      </c>
      <c r="C196" s="7">
        <v>-0.13</v>
      </c>
      <c r="D196" s="7">
        <v>-0.50700000000000001</v>
      </c>
      <c r="E196" s="7">
        <v>-0.63900000000000001</v>
      </c>
      <c r="F196" s="7">
        <v>37.231000000000002</v>
      </c>
      <c r="G196" s="7">
        <v>0.104</v>
      </c>
      <c r="H196" s="7">
        <v>0.97599999999999998</v>
      </c>
      <c r="I196" s="7">
        <v>0</v>
      </c>
      <c r="J196" s="7">
        <v>0.27900000000000003</v>
      </c>
      <c r="K196" s="7">
        <v>21.649000000000001</v>
      </c>
      <c r="L196" s="7">
        <v>280.22300000000001</v>
      </c>
      <c r="M196" s="7">
        <v>71.143000000000001</v>
      </c>
    </row>
    <row r="197" spans="1:13" x14ac:dyDescent="0.2">
      <c r="A197" s="2" t="str">
        <f>Esterhazy!A197</f>
        <v xml:space="preserve">  2021/12/09 00:00:00</v>
      </c>
      <c r="B197" s="7">
        <v>-0.114</v>
      </c>
      <c r="C197" s="7">
        <v>-0.26100000000000001</v>
      </c>
      <c r="D197" s="7">
        <v>-0.28499999999999998</v>
      </c>
      <c r="E197" s="7">
        <v>-0.54800000000000004</v>
      </c>
      <c r="F197" s="7">
        <v>33.529000000000003</v>
      </c>
      <c r="G197" s="7">
        <v>9.6000000000000002E-2</v>
      </c>
      <c r="H197" s="7">
        <v>2.5720000000000001</v>
      </c>
      <c r="I197" s="7">
        <v>0</v>
      </c>
      <c r="J197" s="7">
        <v>0.188</v>
      </c>
      <c r="K197" s="7">
        <v>23.902000000000001</v>
      </c>
      <c r="L197" s="7">
        <v>288.29599999999999</v>
      </c>
      <c r="M197" s="7">
        <v>74.316000000000003</v>
      </c>
    </row>
    <row r="198" spans="1:13" x14ac:dyDescent="0.2">
      <c r="A198" s="2" t="str">
        <f>Esterhazy!A198</f>
        <v xml:space="preserve">  2021/12/09 01:00:00</v>
      </c>
      <c r="B198" s="7">
        <v>-0.182</v>
      </c>
      <c r="C198" s="7">
        <v>-0.16200000000000001</v>
      </c>
      <c r="D198" s="7">
        <v>-0.20899999999999999</v>
      </c>
      <c r="E198" s="7">
        <v>-0.371</v>
      </c>
      <c r="F198" s="7">
        <v>30.745000000000001</v>
      </c>
      <c r="G198" s="7">
        <v>2.5999999999999999E-2</v>
      </c>
      <c r="H198" s="7">
        <v>2.0699999999999998</v>
      </c>
      <c r="I198" s="7">
        <v>0</v>
      </c>
      <c r="J198" s="7">
        <v>0.25800000000000001</v>
      </c>
      <c r="K198" s="7">
        <v>29.981000000000002</v>
      </c>
      <c r="L198" s="7">
        <v>309.15800000000002</v>
      </c>
      <c r="M198" s="7">
        <v>72.912999999999997</v>
      </c>
    </row>
    <row r="199" spans="1:13" x14ac:dyDescent="0.2">
      <c r="A199" s="2" t="str">
        <f>Esterhazy!A199</f>
        <v xml:space="preserve">  2021/12/09 02:00:00</v>
      </c>
      <c r="B199" s="7">
        <v>-0.26700000000000002</v>
      </c>
      <c r="C199" s="7">
        <v>-8.2000000000000003E-2</v>
      </c>
      <c r="D199" s="7">
        <v>-0.64100000000000001</v>
      </c>
      <c r="E199" s="7">
        <v>-0.72299999999999998</v>
      </c>
      <c r="F199" s="7">
        <v>31.120999999999999</v>
      </c>
      <c r="G199" s="7">
        <v>-0.10100000000000001</v>
      </c>
      <c r="H199" s="7">
        <v>1.3280000000000001</v>
      </c>
      <c r="I199" s="7">
        <v>0</v>
      </c>
      <c r="J199" s="7">
        <v>-0.27100000000000002</v>
      </c>
      <c r="K199" s="7">
        <v>28.207000000000001</v>
      </c>
      <c r="L199" s="7">
        <v>314.12900000000002</v>
      </c>
      <c r="M199" s="7">
        <v>72.465000000000003</v>
      </c>
    </row>
    <row r="200" spans="1:13" x14ac:dyDescent="0.2">
      <c r="A200" s="2" t="str">
        <f>Esterhazy!A200</f>
        <v xml:space="preserve">  2021/12/09 03:00:00</v>
      </c>
      <c r="B200" s="7">
        <v>-0.38300000000000001</v>
      </c>
      <c r="C200" s="7">
        <v>-0.24199999999999999</v>
      </c>
      <c r="D200" s="7">
        <v>-0.56000000000000005</v>
      </c>
      <c r="E200" s="7">
        <v>-0.80100000000000005</v>
      </c>
      <c r="F200" s="7">
        <v>31.381</v>
      </c>
      <c r="G200" s="7">
        <v>-8.2000000000000003E-2</v>
      </c>
      <c r="H200" s="7">
        <v>1.069</v>
      </c>
      <c r="I200" s="7">
        <v>0</v>
      </c>
      <c r="J200" s="7">
        <v>-1.3859999999999999</v>
      </c>
      <c r="K200" s="7">
        <v>19.695</v>
      </c>
      <c r="L200" s="7">
        <v>300.01</v>
      </c>
      <c r="M200" s="7">
        <v>75.863</v>
      </c>
    </row>
    <row r="201" spans="1:13" x14ac:dyDescent="0.2">
      <c r="A201" s="2" t="str">
        <f>Esterhazy!A201</f>
        <v xml:space="preserve">  2021/12/09 04:00:00</v>
      </c>
      <c r="B201" s="7">
        <v>-0.44500000000000001</v>
      </c>
      <c r="C201" s="7">
        <v>-0.193</v>
      </c>
      <c r="D201" s="7">
        <v>-0.78900000000000003</v>
      </c>
      <c r="E201" s="7">
        <v>-0.98299999999999998</v>
      </c>
      <c r="F201" s="7">
        <v>31.695</v>
      </c>
      <c r="G201" s="7">
        <v>-0.11</v>
      </c>
      <c r="H201" s="7">
        <v>0.98199999999999998</v>
      </c>
      <c r="I201" s="7">
        <v>0</v>
      </c>
      <c r="J201" s="7">
        <v>-0.74099999999999999</v>
      </c>
      <c r="K201" s="7">
        <v>23.5</v>
      </c>
      <c r="L201" s="7">
        <v>303.83600000000001</v>
      </c>
      <c r="M201" s="7">
        <v>73.561999999999998</v>
      </c>
    </row>
    <row r="202" spans="1:13" x14ac:dyDescent="0.2">
      <c r="A202" s="2" t="str">
        <f>Esterhazy!A202</f>
        <v xml:space="preserve">  2021/12/09 05:00:00</v>
      </c>
      <c r="B202" s="7">
        <v>-0.434</v>
      </c>
      <c r="C202" s="7">
        <v>-0.17499999999999999</v>
      </c>
      <c r="D202" s="7">
        <v>-0.83099999999999996</v>
      </c>
      <c r="E202" s="7">
        <v>-1.0069999999999999</v>
      </c>
      <c r="F202" s="7">
        <v>33.225000000000001</v>
      </c>
      <c r="G202" s="7">
        <v>-0.26400000000000001</v>
      </c>
      <c r="H202" s="7">
        <v>0.38600000000000001</v>
      </c>
      <c r="I202" s="7">
        <v>0</v>
      </c>
      <c r="J202" s="7">
        <v>-1.8779999999999999</v>
      </c>
      <c r="K202" s="7">
        <v>29.068999999999999</v>
      </c>
      <c r="L202" s="7">
        <v>301.32499999999999</v>
      </c>
      <c r="M202" s="7">
        <v>67.212999999999994</v>
      </c>
    </row>
    <row r="203" spans="1:13" x14ac:dyDescent="0.2">
      <c r="A203" s="2" t="str">
        <f>Esterhazy!A203</f>
        <v xml:space="preserve">  2021/12/09 06:00:00</v>
      </c>
      <c r="B203" s="7">
        <v>-0.47799999999999998</v>
      </c>
      <c r="C203" s="7">
        <v>-0.112</v>
      </c>
      <c r="D203" s="7">
        <v>-1.012</v>
      </c>
      <c r="E203" s="7">
        <v>-1.125</v>
      </c>
      <c r="F203" s="7">
        <v>33.558</v>
      </c>
      <c r="G203" s="7">
        <v>-0.248</v>
      </c>
      <c r="H203" s="7">
        <v>0.185</v>
      </c>
      <c r="I203" s="7">
        <v>0</v>
      </c>
      <c r="J203" s="7">
        <v>-3.621</v>
      </c>
      <c r="K203" s="7">
        <v>26.893999999999998</v>
      </c>
      <c r="L203" s="7">
        <v>294.56</v>
      </c>
      <c r="M203" s="7">
        <v>67.072000000000003</v>
      </c>
    </row>
    <row r="204" spans="1:13" x14ac:dyDescent="0.2">
      <c r="A204" s="2" t="str">
        <f>Esterhazy!A204</f>
        <v xml:space="preserve">  2021/12/09 07:00:00</v>
      </c>
      <c r="B204" s="7">
        <v>-0.434</v>
      </c>
      <c r="C204" s="7">
        <v>9.1999999999999998E-2</v>
      </c>
      <c r="D204" s="7">
        <v>-0.76</v>
      </c>
      <c r="E204" s="7">
        <v>-0.66900000000000004</v>
      </c>
      <c r="F204" s="7">
        <v>33.807000000000002</v>
      </c>
      <c r="G204" s="7">
        <v>-0.248</v>
      </c>
      <c r="H204" s="7">
        <v>0.14899999999999999</v>
      </c>
      <c r="I204" s="7">
        <v>0</v>
      </c>
      <c r="J204" s="7">
        <v>-4.7149999999999999</v>
      </c>
      <c r="K204" s="7">
        <v>25.088000000000001</v>
      </c>
      <c r="L204" s="7">
        <v>291.15699999999998</v>
      </c>
      <c r="M204" s="7">
        <v>67.027000000000001</v>
      </c>
    </row>
    <row r="205" spans="1:13" x14ac:dyDescent="0.2">
      <c r="A205" s="2" t="str">
        <f>Esterhazy!A205</f>
        <v xml:space="preserve">  2021/12/09 08:00:00</v>
      </c>
      <c r="B205" s="7">
        <v>-0.53500000000000003</v>
      </c>
      <c r="C205" s="7">
        <v>0.39100000000000001</v>
      </c>
      <c r="D205" s="7">
        <v>-0.78900000000000003</v>
      </c>
      <c r="E205" s="7">
        <v>-0.39800000000000002</v>
      </c>
      <c r="F205" s="7">
        <v>33.616</v>
      </c>
      <c r="G205" s="7">
        <v>-0.32100000000000001</v>
      </c>
      <c r="H205" s="7">
        <v>6.7000000000000004E-2</v>
      </c>
      <c r="I205" s="7">
        <v>0</v>
      </c>
      <c r="J205" s="7">
        <v>-6.2670000000000003</v>
      </c>
      <c r="K205" s="7">
        <v>23.256</v>
      </c>
      <c r="L205" s="7">
        <v>281.88</v>
      </c>
      <c r="M205" s="7">
        <v>66.56</v>
      </c>
    </row>
    <row r="206" spans="1:13" x14ac:dyDescent="0.2">
      <c r="A206" s="2" t="str">
        <f>Esterhazy!A206</f>
        <v xml:space="preserve">  2021/12/09 09:00:00</v>
      </c>
      <c r="B206" s="7">
        <v>-0.61699999999999999</v>
      </c>
      <c r="C206" s="7">
        <v>0.34399999999999997</v>
      </c>
      <c r="D206" s="7">
        <v>-0.56699999999999995</v>
      </c>
      <c r="E206" s="7">
        <v>-0.224</v>
      </c>
      <c r="F206" s="7">
        <v>33.276000000000003</v>
      </c>
      <c r="G206" s="7">
        <v>-0.3</v>
      </c>
      <c r="H206" s="7">
        <v>-2.5999999999999999E-2</v>
      </c>
      <c r="I206" s="7">
        <v>0</v>
      </c>
      <c r="J206" s="7">
        <v>-7.4480000000000004</v>
      </c>
      <c r="K206" s="7">
        <v>21.521999999999998</v>
      </c>
      <c r="L206" s="7">
        <v>286.56099999999998</v>
      </c>
      <c r="M206" s="7">
        <v>66.228999999999999</v>
      </c>
    </row>
    <row r="207" spans="1:13" x14ac:dyDescent="0.2">
      <c r="A207" s="2" t="str">
        <f>Esterhazy!A207</f>
        <v xml:space="preserve">  2021/12/09 10:00:00</v>
      </c>
      <c r="B207" s="7">
        <v>-0.63100000000000001</v>
      </c>
      <c r="C207" s="7">
        <v>0.59799999999999998</v>
      </c>
      <c r="D207" s="7">
        <v>-0.78500000000000003</v>
      </c>
      <c r="E207" s="7">
        <v>-0.188</v>
      </c>
      <c r="F207" s="7">
        <v>33.015999999999998</v>
      </c>
      <c r="G207" s="7">
        <v>-0.48599999999999999</v>
      </c>
      <c r="H207" s="7">
        <v>-7.3999999999999996E-2</v>
      </c>
      <c r="I207" s="7">
        <v>0</v>
      </c>
      <c r="J207" s="7">
        <v>-7.5359999999999996</v>
      </c>
      <c r="K207" s="7">
        <v>17.741</v>
      </c>
      <c r="L207" s="7">
        <v>278.26</v>
      </c>
      <c r="M207" s="7">
        <v>64.179000000000002</v>
      </c>
    </row>
    <row r="208" spans="1:13" x14ac:dyDescent="0.2">
      <c r="A208" s="2" t="str">
        <f>Esterhazy!A208</f>
        <v xml:space="preserve">  2021/12/09 11:00:00</v>
      </c>
      <c r="B208" s="7">
        <v>-0.59199999999999997</v>
      </c>
      <c r="C208" s="7">
        <v>0.67300000000000004</v>
      </c>
      <c r="D208" s="7">
        <v>-0.58599999999999997</v>
      </c>
      <c r="E208" s="7">
        <v>8.5999999999999993E-2</v>
      </c>
      <c r="F208" s="7">
        <v>32.738999999999997</v>
      </c>
      <c r="G208" s="7">
        <v>-0.53</v>
      </c>
      <c r="H208" s="7">
        <v>0.26500000000000001</v>
      </c>
      <c r="I208" s="7">
        <v>0</v>
      </c>
      <c r="J208" s="7">
        <v>-6.8369999999999997</v>
      </c>
      <c r="K208" s="7">
        <v>18.379000000000001</v>
      </c>
      <c r="L208" s="7">
        <v>269.81799999999998</v>
      </c>
      <c r="M208" s="7">
        <v>62.145000000000003</v>
      </c>
    </row>
    <row r="209" spans="1:13" x14ac:dyDescent="0.2">
      <c r="A209" s="2" t="str">
        <f>Esterhazy!A209</f>
        <v xml:space="preserve">  2021/12/09 12:00:00</v>
      </c>
      <c r="B209" s="7">
        <v>-0.63800000000000001</v>
      </c>
      <c r="C209" s="7">
        <v>0.84599999999999997</v>
      </c>
      <c r="D209" s="7">
        <v>-0.74</v>
      </c>
      <c r="E209" s="7">
        <v>0.104</v>
      </c>
      <c r="F209" s="7">
        <v>33.465000000000003</v>
      </c>
      <c r="G209" s="7">
        <v>-0.44400000000000001</v>
      </c>
      <c r="H209" s="7">
        <v>0.55200000000000005</v>
      </c>
      <c r="I209" s="7">
        <v>0</v>
      </c>
      <c r="J209" s="7">
        <v>-5.2889999999999997</v>
      </c>
      <c r="K209" s="7">
        <v>23.334</v>
      </c>
      <c r="L209" s="7">
        <v>278.00200000000001</v>
      </c>
      <c r="M209" s="7">
        <v>62.503</v>
      </c>
    </row>
    <row r="210" spans="1:13" x14ac:dyDescent="0.2">
      <c r="A210" s="2" t="str">
        <f>Esterhazy!A210</f>
        <v xml:space="preserve">  2021/12/09 13:00:00</v>
      </c>
      <c r="B210" s="7">
        <v>-0.69099999999999995</v>
      </c>
      <c r="C210" s="7">
        <v>0.58599999999999997</v>
      </c>
      <c r="D210" s="7">
        <v>-0.30299999999999999</v>
      </c>
      <c r="E210" s="7">
        <v>0.28299999999999997</v>
      </c>
      <c r="F210" s="7">
        <v>34.86</v>
      </c>
      <c r="G210" s="7">
        <v>-0.58499999999999996</v>
      </c>
      <c r="H210" s="7">
        <v>0.95599999999999996</v>
      </c>
      <c r="I210" s="7">
        <v>0</v>
      </c>
      <c r="J210" s="7">
        <v>-3.665</v>
      </c>
      <c r="K210" s="7">
        <v>23.085999999999999</v>
      </c>
      <c r="L210" s="7">
        <v>274.17700000000002</v>
      </c>
      <c r="M210" s="7">
        <v>61.625999999999998</v>
      </c>
    </row>
    <row r="211" spans="1:13" x14ac:dyDescent="0.2">
      <c r="A211" s="2" t="str">
        <f>Esterhazy!A211</f>
        <v xml:space="preserve">  2021/12/09 14:00:00</v>
      </c>
      <c r="B211" s="7">
        <v>-0.84399999999999997</v>
      </c>
      <c r="C211" s="7">
        <v>0.873</v>
      </c>
      <c r="D211" s="7">
        <v>-0.72199999999999998</v>
      </c>
      <c r="E211" s="7">
        <v>0.14899999999999999</v>
      </c>
      <c r="F211" s="7">
        <v>35.883000000000003</v>
      </c>
      <c r="G211" s="7">
        <v>-0.60699999999999998</v>
      </c>
      <c r="H211" s="7">
        <v>0.42699999999999999</v>
      </c>
      <c r="I211" s="7">
        <v>0</v>
      </c>
      <c r="J211" s="7">
        <v>-2.82</v>
      </c>
      <c r="K211" s="7">
        <v>22.321000000000002</v>
      </c>
      <c r="L211" s="7">
        <v>262.15300000000002</v>
      </c>
      <c r="M211" s="7">
        <v>60.670999999999999</v>
      </c>
    </row>
    <row r="212" spans="1:13" x14ac:dyDescent="0.2">
      <c r="A212" s="2" t="str">
        <f>Esterhazy!A212</f>
        <v xml:space="preserve">  2021/12/09 15:00:00</v>
      </c>
      <c r="B212" s="7">
        <v>-0.81</v>
      </c>
      <c r="C212" s="7">
        <v>0.55200000000000005</v>
      </c>
      <c r="D212" s="7">
        <v>-0.68899999999999995</v>
      </c>
      <c r="E212" s="7">
        <v>-0.13700000000000001</v>
      </c>
      <c r="F212" s="7">
        <v>36.392000000000003</v>
      </c>
      <c r="G212" s="7">
        <v>-0.80100000000000005</v>
      </c>
      <c r="H212" s="7">
        <v>0.9</v>
      </c>
      <c r="I212" s="7">
        <v>0</v>
      </c>
      <c r="J212" s="7">
        <v>-1.478</v>
      </c>
      <c r="K212" s="7">
        <v>19.369</v>
      </c>
      <c r="L212" s="7">
        <v>255.04300000000001</v>
      </c>
      <c r="M212" s="7">
        <v>59.171999999999997</v>
      </c>
    </row>
    <row r="213" spans="1:13" x14ac:dyDescent="0.2">
      <c r="A213" s="2" t="str">
        <f>Esterhazy!A213</f>
        <v xml:space="preserve">  2021/12/09 16:00:00</v>
      </c>
      <c r="B213" s="7">
        <v>-0.65700000000000003</v>
      </c>
      <c r="C213" s="7">
        <v>0.13400000000000001</v>
      </c>
      <c r="D213" s="7">
        <v>-0.54300000000000004</v>
      </c>
      <c r="E213" s="7">
        <v>-0.40799999999999997</v>
      </c>
      <c r="F213" s="7">
        <v>36.097999999999999</v>
      </c>
      <c r="G213" s="7">
        <v>-0.876</v>
      </c>
      <c r="H213" s="7">
        <v>0.185</v>
      </c>
      <c r="I213" s="7">
        <v>0</v>
      </c>
      <c r="J213" s="7">
        <v>-1.484</v>
      </c>
      <c r="K213" s="7">
        <v>18.239999999999998</v>
      </c>
      <c r="L213" s="7">
        <v>244.18299999999999</v>
      </c>
      <c r="M213" s="7">
        <v>60.011000000000003</v>
      </c>
    </row>
    <row r="214" spans="1:13" x14ac:dyDescent="0.2">
      <c r="A214" s="2" t="str">
        <f>Esterhazy!A214</f>
        <v xml:space="preserve">  2021/12/09 17:00:00</v>
      </c>
      <c r="B214" s="7">
        <v>0.21099999999999999</v>
      </c>
      <c r="C214" s="7">
        <v>0.38100000000000001</v>
      </c>
      <c r="D214" s="7">
        <v>-0.23400000000000001</v>
      </c>
      <c r="E214" s="7">
        <v>0.14599999999999999</v>
      </c>
      <c r="F214" s="7">
        <v>35.383000000000003</v>
      </c>
      <c r="G214" s="7">
        <v>-0.17299999999999999</v>
      </c>
      <c r="H214" s="7">
        <v>0.191</v>
      </c>
      <c r="I214" s="7">
        <v>0</v>
      </c>
      <c r="J214" s="7">
        <v>-3.3330000000000002</v>
      </c>
      <c r="K214" s="7">
        <v>14.773</v>
      </c>
      <c r="L214" s="7">
        <v>249.90199999999999</v>
      </c>
      <c r="M214" s="7">
        <v>65.215000000000003</v>
      </c>
    </row>
    <row r="215" spans="1:13" x14ac:dyDescent="0.2">
      <c r="A215" s="2" t="str">
        <f>Esterhazy!A215</f>
        <v xml:space="preserve">  2021/12/09 18:00:00</v>
      </c>
      <c r="B215" s="7">
        <v>0.93799999999999994</v>
      </c>
      <c r="C215" s="7">
        <v>0.39</v>
      </c>
      <c r="D215" s="7">
        <v>0.46500000000000002</v>
      </c>
      <c r="E215" s="7">
        <v>0.85599999999999998</v>
      </c>
      <c r="F215" s="7">
        <v>33.429000000000002</v>
      </c>
      <c r="G215" s="7">
        <v>0.26700000000000002</v>
      </c>
      <c r="H215" s="7">
        <v>0.182</v>
      </c>
      <c r="I215" s="7">
        <v>0</v>
      </c>
      <c r="J215" s="7">
        <v>-6.17</v>
      </c>
      <c r="K215" s="7">
        <v>12.488</v>
      </c>
      <c r="L215" s="7">
        <v>248.399</v>
      </c>
      <c r="M215" s="7">
        <v>69.150000000000006</v>
      </c>
    </row>
    <row r="216" spans="1:13" x14ac:dyDescent="0.2">
      <c r="A216" s="2" t="str">
        <f>Esterhazy!A216</f>
        <v xml:space="preserve">  2021/12/09 19:00:00</v>
      </c>
      <c r="B216" s="7">
        <v>0.17599999999999999</v>
      </c>
      <c r="C216" s="7">
        <v>0.372</v>
      </c>
      <c r="D216" s="7">
        <v>-0.36899999999999999</v>
      </c>
      <c r="E216" s="7">
        <v>3.0000000000000001E-3</v>
      </c>
      <c r="F216" s="7">
        <v>33.762999999999998</v>
      </c>
      <c r="G216" s="7">
        <v>0.33100000000000002</v>
      </c>
      <c r="H216" s="7">
        <v>7.9000000000000001E-2</v>
      </c>
      <c r="I216" s="7">
        <v>0</v>
      </c>
      <c r="J216" s="7">
        <v>-7.5030000000000001</v>
      </c>
      <c r="K216" s="7">
        <v>16.972000000000001</v>
      </c>
      <c r="L216" s="7">
        <v>256.77699999999999</v>
      </c>
      <c r="M216" s="7">
        <v>68.144999999999996</v>
      </c>
    </row>
    <row r="217" spans="1:13" x14ac:dyDescent="0.2">
      <c r="A217" s="2" t="str">
        <f>Esterhazy!A217</f>
        <v xml:space="preserve">  2021/12/09 20:00:00</v>
      </c>
      <c r="B217" s="7" t="s">
        <v>28</v>
      </c>
      <c r="C217" s="7" t="s">
        <v>28</v>
      </c>
      <c r="D217" s="7" t="s">
        <v>28</v>
      </c>
      <c r="E217" s="7" t="s">
        <v>28</v>
      </c>
      <c r="F217" s="7" t="s">
        <v>28</v>
      </c>
      <c r="G217" s="7" t="s">
        <v>28</v>
      </c>
      <c r="H217" s="7">
        <v>-2.5999999999999999E-2</v>
      </c>
      <c r="I217" s="7">
        <v>0</v>
      </c>
      <c r="J217" s="7">
        <v>-8.9060000000000006</v>
      </c>
      <c r="K217" s="7">
        <v>15.984</v>
      </c>
      <c r="L217" s="7">
        <v>255.56</v>
      </c>
      <c r="M217" s="7">
        <v>67.540000000000006</v>
      </c>
    </row>
    <row r="218" spans="1:13" x14ac:dyDescent="0.2">
      <c r="A218" s="2" t="str">
        <f>Esterhazy!A218</f>
        <v xml:space="preserve">  2021/12/09 21:00:00</v>
      </c>
      <c r="B218" s="7">
        <v>7.9000000000000001E-2</v>
      </c>
      <c r="C218" s="7">
        <v>-0.23799999999999999</v>
      </c>
      <c r="D218" s="7">
        <v>-0.19600000000000001</v>
      </c>
      <c r="E218" s="7">
        <v>-0.434</v>
      </c>
      <c r="F218" s="7">
        <v>33.338999999999999</v>
      </c>
      <c r="G218" s="7">
        <v>-3.5000000000000003E-2</v>
      </c>
      <c r="H218" s="7">
        <v>-9.7000000000000003E-2</v>
      </c>
      <c r="I218" s="7">
        <v>0</v>
      </c>
      <c r="J218" s="7">
        <v>-8.7219999999999995</v>
      </c>
      <c r="K218" s="7">
        <v>18.509</v>
      </c>
      <c r="L218" s="7">
        <v>258.85700000000003</v>
      </c>
      <c r="M218" s="7">
        <v>65.153000000000006</v>
      </c>
    </row>
    <row r="219" spans="1:13" x14ac:dyDescent="0.2">
      <c r="A219" s="2" t="str">
        <f>Esterhazy!A219</f>
        <v xml:space="preserve">  2021/12/09 22:00:00</v>
      </c>
      <c r="B219" s="7">
        <v>-0.26400000000000001</v>
      </c>
      <c r="C219" s="7">
        <v>-0.154</v>
      </c>
      <c r="D219" s="7">
        <v>-0.67400000000000004</v>
      </c>
      <c r="E219" s="7">
        <v>-0.82799999999999996</v>
      </c>
      <c r="F219" s="7">
        <v>32.723999999999997</v>
      </c>
      <c r="G219" s="7">
        <v>-0.34300000000000003</v>
      </c>
      <c r="H219" s="7">
        <v>-0.22600000000000001</v>
      </c>
      <c r="I219" s="7">
        <v>0</v>
      </c>
      <c r="J219" s="7">
        <v>-9.9329999999999998</v>
      </c>
      <c r="K219" s="7">
        <v>13.24</v>
      </c>
      <c r="L219" s="7">
        <v>254.75700000000001</v>
      </c>
      <c r="M219" s="7">
        <v>66.137</v>
      </c>
    </row>
    <row r="220" spans="1:13" x14ac:dyDescent="0.2">
      <c r="A220" s="2" t="str">
        <f>Esterhazy!A220</f>
        <v xml:space="preserve">  2021/12/09 23:00:00</v>
      </c>
      <c r="B220" s="7">
        <v>2.5059999999999998</v>
      </c>
      <c r="C220" s="7">
        <v>3.0000000000000001E-3</v>
      </c>
      <c r="D220" s="7">
        <v>-0.57399999999999995</v>
      </c>
      <c r="E220" s="7">
        <v>-0.56899999999999995</v>
      </c>
      <c r="F220" s="7">
        <v>32.433999999999997</v>
      </c>
      <c r="G220" s="7">
        <v>-0.43099999999999999</v>
      </c>
      <c r="H220" s="7">
        <v>-0.10199999999999999</v>
      </c>
      <c r="I220" s="7">
        <v>0</v>
      </c>
      <c r="J220" s="7">
        <v>-10.326000000000001</v>
      </c>
      <c r="K220" s="7">
        <v>13.27</v>
      </c>
      <c r="L220" s="7">
        <v>251.53800000000001</v>
      </c>
      <c r="M220" s="7">
        <v>66.358999999999995</v>
      </c>
    </row>
    <row r="221" spans="1:13" x14ac:dyDescent="0.2">
      <c r="A221" s="2" t="str">
        <f>Esterhazy!A221</f>
        <v xml:space="preserve">  2021/12/10 00:00:00</v>
      </c>
      <c r="B221" s="7">
        <v>2.4129999999999998</v>
      </c>
      <c r="C221" s="7">
        <v>-5.2999999999999999E-2</v>
      </c>
      <c r="D221" s="7">
        <v>-0.77400000000000002</v>
      </c>
      <c r="E221" s="7">
        <v>-0.82699999999999996</v>
      </c>
      <c r="F221" s="7">
        <v>33.014000000000003</v>
      </c>
      <c r="G221" s="7">
        <v>-0.46800000000000003</v>
      </c>
      <c r="H221" s="7">
        <v>-0.28299999999999997</v>
      </c>
      <c r="I221" s="7">
        <v>0</v>
      </c>
      <c r="J221" s="7">
        <v>-9.7520000000000007</v>
      </c>
      <c r="K221" s="7">
        <v>16.552</v>
      </c>
      <c r="L221" s="7">
        <v>245.172</v>
      </c>
      <c r="M221" s="7">
        <v>63.942999999999998</v>
      </c>
    </row>
    <row r="222" spans="1:13" x14ac:dyDescent="0.2">
      <c r="A222" s="2" t="str">
        <f>Esterhazy!A222</f>
        <v xml:space="preserve">  2021/12/10 01:00:00</v>
      </c>
      <c r="B222" s="7">
        <v>1.1859999999999999</v>
      </c>
      <c r="C222" s="7">
        <v>-0.23499999999999999</v>
      </c>
      <c r="D222" s="7">
        <v>-0.93600000000000005</v>
      </c>
      <c r="E222" s="7">
        <v>-1.17</v>
      </c>
      <c r="F222" s="7">
        <v>31.286000000000001</v>
      </c>
      <c r="G222" s="7">
        <v>-0.45900000000000002</v>
      </c>
      <c r="H222" s="7">
        <v>-0.36899999999999999</v>
      </c>
      <c r="I222" s="7">
        <v>0</v>
      </c>
      <c r="J222" s="7">
        <v>-12.047000000000001</v>
      </c>
      <c r="K222" s="7">
        <v>8.7949999999999999</v>
      </c>
      <c r="L222" s="7">
        <v>231.79300000000001</v>
      </c>
      <c r="M222" s="7">
        <v>65.81</v>
      </c>
    </row>
    <row r="223" spans="1:13" x14ac:dyDescent="0.2">
      <c r="A223" s="2" t="str">
        <f>Esterhazy!A223</f>
        <v xml:space="preserve">  2021/12/10 02:00:00</v>
      </c>
      <c r="B223" s="7">
        <v>-0.14399999999999999</v>
      </c>
      <c r="C223" s="7">
        <v>-0.28799999999999998</v>
      </c>
      <c r="D223" s="7">
        <v>-0.86699999999999999</v>
      </c>
      <c r="E223" s="7">
        <v>-1.153</v>
      </c>
      <c r="F223" s="7">
        <v>31.06</v>
      </c>
      <c r="G223" s="7">
        <v>-0.42499999999999999</v>
      </c>
      <c r="H223" s="7">
        <v>-0.44</v>
      </c>
      <c r="I223" s="7">
        <v>0</v>
      </c>
      <c r="J223" s="7">
        <v>-12.598000000000001</v>
      </c>
      <c r="K223" s="7">
        <v>4.9249999999999998</v>
      </c>
      <c r="L223" s="7">
        <v>242.15100000000001</v>
      </c>
      <c r="M223" s="7">
        <v>65.649000000000001</v>
      </c>
    </row>
    <row r="224" spans="1:13" x14ac:dyDescent="0.2">
      <c r="A224" s="2" t="str">
        <f>Esterhazy!A224</f>
        <v xml:space="preserve">  2021/12/10 03:00:00</v>
      </c>
      <c r="B224" s="7">
        <v>0.36399999999999999</v>
      </c>
      <c r="C224" s="7">
        <v>-0.14199999999999999</v>
      </c>
      <c r="D224" s="7">
        <v>-0.93</v>
      </c>
      <c r="E224" s="7">
        <v>-1.071</v>
      </c>
      <c r="F224" s="7">
        <v>30.684999999999999</v>
      </c>
      <c r="G224" s="7">
        <v>-0.28799999999999998</v>
      </c>
      <c r="H224" s="7">
        <v>-0.48399999999999999</v>
      </c>
      <c r="I224" s="7">
        <v>0</v>
      </c>
      <c r="J224" s="7">
        <v>-13.601000000000001</v>
      </c>
      <c r="K224" s="7">
        <v>0.42499999999999999</v>
      </c>
      <c r="L224" s="7">
        <v>255.27500000000001</v>
      </c>
      <c r="M224" s="7">
        <v>66.841999999999999</v>
      </c>
    </row>
    <row r="225" spans="1:13" x14ac:dyDescent="0.2">
      <c r="A225" s="2" t="str">
        <f>Esterhazy!A225</f>
        <v xml:space="preserve">  2021/12/10 04:00:00</v>
      </c>
      <c r="B225" s="7">
        <v>2.2290000000000001</v>
      </c>
      <c r="C225" s="7">
        <v>-0.24</v>
      </c>
      <c r="D225" s="7">
        <v>-0.84899999999999998</v>
      </c>
      <c r="E225" s="7">
        <v>-1.087</v>
      </c>
      <c r="F225" s="7">
        <v>29.893999999999998</v>
      </c>
      <c r="G225" s="7">
        <v>-0.20499999999999999</v>
      </c>
      <c r="H225" s="7">
        <v>-0.498</v>
      </c>
      <c r="I225" s="7">
        <v>0</v>
      </c>
      <c r="J225" s="7">
        <v>-14.260999999999999</v>
      </c>
      <c r="K225" s="7">
        <v>2.4089999999999998</v>
      </c>
      <c r="L225" s="7">
        <v>126.57299999999999</v>
      </c>
      <c r="M225" s="7">
        <v>68.781999999999996</v>
      </c>
    </row>
    <row r="226" spans="1:13" x14ac:dyDescent="0.2">
      <c r="A226" s="2" t="str">
        <f>Esterhazy!A226</f>
        <v xml:space="preserve">  2021/12/10 05:00:00</v>
      </c>
      <c r="B226" s="7">
        <v>1.776</v>
      </c>
      <c r="C226" s="7">
        <v>-0.27800000000000002</v>
      </c>
      <c r="D226" s="7">
        <v>-0.71399999999999997</v>
      </c>
      <c r="E226" s="7">
        <v>-0.99199999999999999</v>
      </c>
      <c r="F226" s="7">
        <v>29.672000000000001</v>
      </c>
      <c r="G226" s="7">
        <v>-0.23400000000000001</v>
      </c>
      <c r="H226" s="7">
        <v>-0.49099999999999999</v>
      </c>
      <c r="I226" s="7">
        <v>0</v>
      </c>
      <c r="J226" s="7">
        <v>-14.218999999999999</v>
      </c>
      <c r="K226" s="7">
        <v>9.0150000000000006</v>
      </c>
      <c r="L226" s="7">
        <v>217.995</v>
      </c>
      <c r="M226" s="7">
        <v>68.62</v>
      </c>
    </row>
    <row r="227" spans="1:13" x14ac:dyDescent="0.2">
      <c r="A227" s="2" t="str">
        <f>Esterhazy!A227</f>
        <v xml:space="preserve">  2021/12/10 06:00:00</v>
      </c>
      <c r="B227" s="7">
        <v>0.36</v>
      </c>
      <c r="C227" s="7">
        <v>-0.31900000000000001</v>
      </c>
      <c r="D227" s="7">
        <v>-0.622</v>
      </c>
      <c r="E227" s="7">
        <v>-0.94</v>
      </c>
      <c r="F227" s="7">
        <v>30.532</v>
      </c>
      <c r="G227" s="7">
        <v>-0.33300000000000002</v>
      </c>
      <c r="H227" s="7">
        <v>-0.48199999999999998</v>
      </c>
      <c r="I227" s="7">
        <v>0</v>
      </c>
      <c r="J227" s="7">
        <v>-14.308</v>
      </c>
      <c r="K227" s="7">
        <v>1.7330000000000001</v>
      </c>
      <c r="L227" s="7">
        <v>220.809</v>
      </c>
      <c r="M227" s="7">
        <v>69.08</v>
      </c>
    </row>
    <row r="228" spans="1:13" x14ac:dyDescent="0.2">
      <c r="A228" s="2" t="str">
        <f>Esterhazy!A228</f>
        <v xml:space="preserve">  2021/12/10 07:00:00</v>
      </c>
      <c r="B228" s="7">
        <v>0.59199999999999997</v>
      </c>
      <c r="C228" s="7">
        <v>0.27200000000000002</v>
      </c>
      <c r="D228" s="7">
        <v>3.1230000000000002</v>
      </c>
      <c r="E228" s="7">
        <v>3.3940000000000001</v>
      </c>
      <c r="F228" s="7">
        <v>26.454999999999998</v>
      </c>
      <c r="G228" s="7">
        <v>-0.106</v>
      </c>
      <c r="H228" s="7">
        <v>-0.372</v>
      </c>
      <c r="I228" s="7">
        <v>0</v>
      </c>
      <c r="J228" s="7">
        <v>-14.509</v>
      </c>
      <c r="K228" s="7">
        <v>3.0950000000000002</v>
      </c>
      <c r="L228" s="7">
        <v>338.56400000000002</v>
      </c>
      <c r="M228" s="7">
        <v>69.825000000000003</v>
      </c>
    </row>
    <row r="229" spans="1:13" x14ac:dyDescent="0.2">
      <c r="A229" s="2" t="str">
        <f>Esterhazy!A229</f>
        <v xml:space="preserve">  2021/12/10 08:00:00</v>
      </c>
      <c r="B229" s="7">
        <v>4.2000000000000003E-2</v>
      </c>
      <c r="C229" s="7">
        <v>2.1709999999999998</v>
      </c>
      <c r="D229" s="7">
        <v>4.0919999999999996</v>
      </c>
      <c r="E229" s="7">
        <v>6.258</v>
      </c>
      <c r="F229" s="7">
        <v>26.14</v>
      </c>
      <c r="G229" s="7">
        <v>-8.7999999999999995E-2</v>
      </c>
      <c r="H229" s="7">
        <v>0.80200000000000005</v>
      </c>
      <c r="I229" s="7">
        <v>0</v>
      </c>
      <c r="J229" s="7">
        <v>-13.555</v>
      </c>
      <c r="K229" s="7">
        <v>6.5549999999999997</v>
      </c>
      <c r="L229" s="7">
        <v>259.39</v>
      </c>
      <c r="M229" s="7">
        <v>68.016000000000005</v>
      </c>
    </row>
    <row r="230" spans="1:13" x14ac:dyDescent="0.2">
      <c r="A230" s="2" t="str">
        <f>Esterhazy!A230</f>
        <v xml:space="preserve">  2021/12/10 09:00:00</v>
      </c>
      <c r="B230" s="7">
        <v>2.1999999999999999E-2</v>
      </c>
      <c r="C230" s="7">
        <v>4.0129999999999999</v>
      </c>
      <c r="D230" s="7">
        <v>13.61</v>
      </c>
      <c r="E230" s="7">
        <v>17.611999999999998</v>
      </c>
      <c r="F230" s="7">
        <v>15.79</v>
      </c>
      <c r="G230" s="7">
        <v>-6.2E-2</v>
      </c>
      <c r="H230" s="7">
        <v>3.8039999999999998</v>
      </c>
      <c r="I230" s="7">
        <v>0</v>
      </c>
      <c r="J230" s="7">
        <v>-13.944000000000001</v>
      </c>
      <c r="K230" s="7">
        <v>1.7370000000000001</v>
      </c>
      <c r="L230" s="7">
        <v>201.65100000000001</v>
      </c>
      <c r="M230" s="7">
        <v>67.078000000000003</v>
      </c>
    </row>
    <row r="231" spans="1:13" x14ac:dyDescent="0.2">
      <c r="A231" s="2" t="str">
        <f>Esterhazy!A231</f>
        <v xml:space="preserve">  2021/12/10 10:00:00</v>
      </c>
      <c r="B231" s="7">
        <v>-4.0000000000000001E-3</v>
      </c>
      <c r="C231" s="7">
        <v>4.5380000000000003</v>
      </c>
      <c r="D231" s="7">
        <v>10.157</v>
      </c>
      <c r="E231" s="7">
        <v>14.683999999999999</v>
      </c>
      <c r="F231" s="7">
        <v>16.832000000000001</v>
      </c>
      <c r="G231" s="7">
        <v>6.6000000000000003E-2</v>
      </c>
      <c r="H231" s="7">
        <v>1.8919999999999999</v>
      </c>
      <c r="I231" s="7">
        <v>0</v>
      </c>
      <c r="J231" s="7">
        <v>-14.218</v>
      </c>
      <c r="K231" s="7">
        <v>1.248</v>
      </c>
      <c r="L231" s="7">
        <v>271.03100000000001</v>
      </c>
      <c r="M231" s="7">
        <v>68.17</v>
      </c>
    </row>
    <row r="232" spans="1:13" x14ac:dyDescent="0.2">
      <c r="A232" s="2" t="str">
        <f>Esterhazy!A232</f>
        <v xml:space="preserve">  2021/12/10 11:00:00</v>
      </c>
      <c r="B232" s="7">
        <v>4.2000000000000003E-2</v>
      </c>
      <c r="C232" s="7">
        <v>2.4</v>
      </c>
      <c r="D232" s="7">
        <v>3.8809999999999998</v>
      </c>
      <c r="E232" s="7">
        <v>6.2770000000000001</v>
      </c>
      <c r="F232" s="7">
        <v>24.437000000000001</v>
      </c>
      <c r="G232" s="7">
        <v>-0.10299999999999999</v>
      </c>
      <c r="H232" s="7">
        <v>1.107</v>
      </c>
      <c r="I232" s="7">
        <v>0</v>
      </c>
      <c r="J232" s="7">
        <v>-11.557</v>
      </c>
      <c r="K232" s="7">
        <v>2.577</v>
      </c>
      <c r="L232" s="7">
        <v>148.62</v>
      </c>
      <c r="M232" s="7">
        <v>62.881</v>
      </c>
    </row>
    <row r="233" spans="1:13" x14ac:dyDescent="0.2">
      <c r="A233" s="2" t="str">
        <f>Esterhazy!A233</f>
        <v xml:space="preserve">  2021/12/10 12:00:00</v>
      </c>
      <c r="B233" s="7">
        <v>0.252</v>
      </c>
      <c r="C233" s="7">
        <v>0.59</v>
      </c>
      <c r="D233" s="7">
        <v>0.35</v>
      </c>
      <c r="E233" s="7">
        <v>0.94</v>
      </c>
      <c r="F233" s="7">
        <v>29.35</v>
      </c>
      <c r="G233" s="7">
        <v>-8.3000000000000004E-2</v>
      </c>
      <c r="H233" s="7">
        <v>1.6719999999999999</v>
      </c>
      <c r="I233" s="7">
        <v>0</v>
      </c>
      <c r="J233" s="7">
        <v>-9.3780000000000001</v>
      </c>
      <c r="K233" s="7">
        <v>1.0960000000000001</v>
      </c>
      <c r="L233" s="7">
        <v>68.438000000000002</v>
      </c>
      <c r="M233" s="7">
        <v>58.209000000000003</v>
      </c>
    </row>
    <row r="234" spans="1:13" x14ac:dyDescent="0.2">
      <c r="A234" s="2" t="str">
        <f>Esterhazy!A234</f>
        <v xml:space="preserve">  2021/12/10 13:00:00</v>
      </c>
      <c r="B234" s="7">
        <v>0.21299999999999999</v>
      </c>
      <c r="C234" s="7">
        <v>1.1779999999999999</v>
      </c>
      <c r="D234" s="7">
        <v>0.318</v>
      </c>
      <c r="E234" s="7">
        <v>1.4950000000000001</v>
      </c>
      <c r="F234" s="7">
        <v>30.385000000000002</v>
      </c>
      <c r="G234" s="7">
        <v>-1.0999999999999999E-2</v>
      </c>
      <c r="H234" s="7">
        <v>1.681</v>
      </c>
      <c r="I234" s="7">
        <v>0</v>
      </c>
      <c r="J234" s="7">
        <v>-7.01</v>
      </c>
      <c r="K234" s="7">
        <v>5.7290000000000001</v>
      </c>
      <c r="L234" s="7">
        <v>257.04899999999998</v>
      </c>
      <c r="M234" s="7">
        <v>54.17</v>
      </c>
    </row>
    <row r="235" spans="1:13" x14ac:dyDescent="0.2">
      <c r="A235" s="2" t="str">
        <f>Esterhazy!A235</f>
        <v xml:space="preserve">  2021/12/10 14:00:00</v>
      </c>
      <c r="B235" s="7">
        <v>3.3610000000000002</v>
      </c>
      <c r="C235" s="7">
        <v>0.92300000000000004</v>
      </c>
      <c r="D235" s="7">
        <v>0.35399999999999998</v>
      </c>
      <c r="E235" s="7">
        <v>1.276</v>
      </c>
      <c r="F235" s="7">
        <v>30.936</v>
      </c>
      <c r="G235" s="7">
        <v>-2.4E-2</v>
      </c>
      <c r="H235" s="7">
        <v>0.33600000000000002</v>
      </c>
      <c r="I235" s="7">
        <v>0</v>
      </c>
      <c r="J235" s="7">
        <v>-5.3019999999999996</v>
      </c>
      <c r="K235" s="7">
        <v>4.7469999999999999</v>
      </c>
      <c r="L235" s="7">
        <v>200.78899999999999</v>
      </c>
      <c r="M235" s="7">
        <v>51.805</v>
      </c>
    </row>
    <row r="236" spans="1:13" x14ac:dyDescent="0.2">
      <c r="A236" s="2" t="str">
        <f>Esterhazy!A236</f>
        <v xml:space="preserve">  2021/12/10 15:00:00</v>
      </c>
      <c r="B236" s="7">
        <v>6.2409999999999997</v>
      </c>
      <c r="C236" s="7">
        <v>0.54100000000000004</v>
      </c>
      <c r="D236" s="7">
        <v>0.47799999999999998</v>
      </c>
      <c r="E236" s="7">
        <v>1.0209999999999999</v>
      </c>
      <c r="F236" s="7">
        <v>31.006</v>
      </c>
      <c r="G236" s="7">
        <v>1.7999999999999999E-2</v>
      </c>
      <c r="H236" s="7">
        <v>0.77200000000000002</v>
      </c>
      <c r="I236" s="7">
        <v>0</v>
      </c>
      <c r="J236" s="7">
        <v>-4.2460000000000004</v>
      </c>
      <c r="K236" s="7">
        <v>7.3209999999999997</v>
      </c>
      <c r="L236" s="7">
        <v>221.69900000000001</v>
      </c>
      <c r="M236" s="7">
        <v>52.671999999999997</v>
      </c>
    </row>
    <row r="237" spans="1:13" x14ac:dyDescent="0.2">
      <c r="A237" s="2" t="str">
        <f>Esterhazy!A237</f>
        <v xml:space="preserve">  2021/12/10 16:00:00</v>
      </c>
      <c r="B237" s="7">
        <v>0.61199999999999999</v>
      </c>
      <c r="C237" s="7">
        <v>0.33</v>
      </c>
      <c r="D237" s="7">
        <v>0.10100000000000001</v>
      </c>
      <c r="E237" s="7">
        <v>0.432</v>
      </c>
      <c r="F237" s="7">
        <v>31.986999999999998</v>
      </c>
      <c r="G237" s="7">
        <v>-7.6999999999999999E-2</v>
      </c>
      <c r="H237" s="7">
        <v>0.67200000000000004</v>
      </c>
      <c r="I237" s="7">
        <v>0</v>
      </c>
      <c r="J237" s="7">
        <v>-4.4850000000000003</v>
      </c>
      <c r="K237" s="7">
        <v>9.3840000000000003</v>
      </c>
      <c r="L237" s="7">
        <v>250.215</v>
      </c>
      <c r="M237" s="7">
        <v>53.932000000000002</v>
      </c>
    </row>
    <row r="238" spans="1:13" x14ac:dyDescent="0.2">
      <c r="A238" s="2" t="str">
        <f>Esterhazy!A238</f>
        <v xml:space="preserve">  2021/12/10 17:00:00</v>
      </c>
      <c r="B238" s="7">
        <v>0.41599999999999998</v>
      </c>
      <c r="C238" s="7">
        <v>0.52600000000000002</v>
      </c>
      <c r="D238" s="7">
        <v>0.86599999999999999</v>
      </c>
      <c r="E238" s="7">
        <v>1.3919999999999999</v>
      </c>
      <c r="F238" s="7">
        <v>30.486999999999998</v>
      </c>
      <c r="G238" s="7">
        <v>8.5000000000000006E-2</v>
      </c>
      <c r="H238" s="7">
        <v>4.1070000000000002</v>
      </c>
      <c r="I238" s="7">
        <v>0</v>
      </c>
      <c r="J238" s="7">
        <v>-7.0970000000000004</v>
      </c>
      <c r="K238" s="7">
        <v>8.7490000000000006</v>
      </c>
      <c r="L238" s="7">
        <v>268.41300000000001</v>
      </c>
      <c r="M238" s="7">
        <v>58.375999999999998</v>
      </c>
    </row>
    <row r="239" spans="1:13" x14ac:dyDescent="0.2">
      <c r="A239" s="2" t="str">
        <f>Esterhazy!A239</f>
        <v xml:space="preserve">  2021/12/10 18:00:00</v>
      </c>
      <c r="B239" s="7">
        <v>0.372</v>
      </c>
      <c r="C239" s="7">
        <v>0.59899999999999998</v>
      </c>
      <c r="D239" s="7">
        <v>3.766</v>
      </c>
      <c r="E239" s="7">
        <v>4.3639999999999999</v>
      </c>
      <c r="F239" s="7">
        <v>27.942</v>
      </c>
      <c r="G239" s="7">
        <v>0.04</v>
      </c>
      <c r="H239" s="7">
        <v>3.399</v>
      </c>
      <c r="I239" s="7">
        <v>0</v>
      </c>
      <c r="J239" s="7">
        <v>-8.8580000000000005</v>
      </c>
      <c r="K239" s="7">
        <v>4.5259999999999998</v>
      </c>
      <c r="L239" s="7">
        <v>239.964</v>
      </c>
      <c r="M239" s="7">
        <v>62.746000000000002</v>
      </c>
    </row>
    <row r="240" spans="1:13" x14ac:dyDescent="0.2">
      <c r="A240" s="2" t="str">
        <f>Esterhazy!A240</f>
        <v xml:space="preserve">  2021/12/10 19:00:00</v>
      </c>
      <c r="B240" s="7" t="s">
        <v>28</v>
      </c>
      <c r="C240" s="7" t="s">
        <v>28</v>
      </c>
      <c r="D240" s="7" t="s">
        <v>28</v>
      </c>
      <c r="E240" s="7" t="s">
        <v>28</v>
      </c>
      <c r="F240" s="7" t="s">
        <v>28</v>
      </c>
      <c r="G240" s="7" t="s">
        <v>28</v>
      </c>
      <c r="H240" s="7">
        <v>0.80400000000000005</v>
      </c>
      <c r="I240" s="7">
        <v>0</v>
      </c>
      <c r="J240" s="7">
        <v>-10.978999999999999</v>
      </c>
      <c r="K240" s="7">
        <v>5.9329999999999998</v>
      </c>
      <c r="L240" s="7">
        <v>210.39599999999999</v>
      </c>
      <c r="M240" s="7">
        <v>67.468000000000004</v>
      </c>
    </row>
    <row r="241" spans="1:13" x14ac:dyDescent="0.2">
      <c r="A241" s="2" t="str">
        <f>Esterhazy!A241</f>
        <v xml:space="preserve">  2021/12/10 20:00:00</v>
      </c>
      <c r="B241" s="7">
        <v>1.909</v>
      </c>
      <c r="C241" s="7">
        <v>0.16500000000000001</v>
      </c>
      <c r="D241" s="7">
        <v>0.58399999999999996</v>
      </c>
      <c r="E241" s="7">
        <v>0.75</v>
      </c>
      <c r="F241" s="7">
        <v>31.29</v>
      </c>
      <c r="G241" s="7">
        <v>0.379</v>
      </c>
      <c r="H241" s="7">
        <v>-0.16200000000000001</v>
      </c>
      <c r="I241" s="7">
        <v>0</v>
      </c>
      <c r="J241" s="7">
        <v>-10.492000000000001</v>
      </c>
      <c r="K241" s="7">
        <v>14.891</v>
      </c>
      <c r="L241" s="7">
        <v>244.851</v>
      </c>
      <c r="M241" s="7">
        <v>64.668000000000006</v>
      </c>
    </row>
    <row r="242" spans="1:13" x14ac:dyDescent="0.2">
      <c r="A242" s="2" t="str">
        <f>Esterhazy!A242</f>
        <v xml:space="preserve">  2021/12/10 21:00:00</v>
      </c>
      <c r="B242" s="7">
        <v>1.0640000000000001</v>
      </c>
      <c r="C242" s="7">
        <v>-0.254</v>
      </c>
      <c r="D242" s="7">
        <v>-0.161</v>
      </c>
      <c r="E242" s="7">
        <v>-0.41299999999999998</v>
      </c>
      <c r="F242" s="7">
        <v>32.795000000000002</v>
      </c>
      <c r="G242" s="7">
        <v>8.6999999999999994E-2</v>
      </c>
      <c r="H242" s="7">
        <v>3.9E-2</v>
      </c>
      <c r="I242" s="7">
        <v>0</v>
      </c>
      <c r="J242" s="7">
        <v>-9.7360000000000007</v>
      </c>
      <c r="K242" s="7">
        <v>19.559999999999999</v>
      </c>
      <c r="L242" s="7">
        <v>239.41200000000001</v>
      </c>
      <c r="M242" s="7">
        <v>60.075000000000003</v>
      </c>
    </row>
    <row r="243" spans="1:13" x14ac:dyDescent="0.2">
      <c r="A243" s="2" t="str">
        <f>Esterhazy!A243</f>
        <v xml:space="preserve">  2021/12/10 22:00:00</v>
      </c>
      <c r="B243" s="7">
        <v>0.42599999999999999</v>
      </c>
      <c r="C243" s="7">
        <v>-0.28699999999999998</v>
      </c>
      <c r="D243" s="7">
        <v>-0.52200000000000002</v>
      </c>
      <c r="E243" s="7">
        <v>-0.80600000000000005</v>
      </c>
      <c r="F243" s="7">
        <v>32.095999999999997</v>
      </c>
      <c r="G243" s="7">
        <v>-2E-3</v>
      </c>
      <c r="H243" s="7">
        <v>-0.33700000000000002</v>
      </c>
      <c r="I243" s="7">
        <v>0</v>
      </c>
      <c r="J243" s="7">
        <v>-10.29</v>
      </c>
      <c r="K243" s="7">
        <v>18.103000000000002</v>
      </c>
      <c r="L243" s="7">
        <v>237.42</v>
      </c>
      <c r="M243" s="7">
        <v>60.164999999999999</v>
      </c>
    </row>
    <row r="244" spans="1:13" x14ac:dyDescent="0.2">
      <c r="A244" s="2" t="str">
        <f>Esterhazy!A244</f>
        <v xml:space="preserve">  2021/12/10 23:00:00</v>
      </c>
      <c r="B244" s="7">
        <v>0.82</v>
      </c>
      <c r="C244" s="7">
        <v>-0.26100000000000001</v>
      </c>
      <c r="D244" s="7">
        <v>-8.5999999999999993E-2</v>
      </c>
      <c r="E244" s="7">
        <v>-0.34699999999999998</v>
      </c>
      <c r="F244" s="7">
        <v>31.175999999999998</v>
      </c>
      <c r="G244" s="7">
        <v>4.8000000000000001E-2</v>
      </c>
      <c r="H244" s="7">
        <v>-0.26900000000000002</v>
      </c>
      <c r="I244" s="7">
        <v>0</v>
      </c>
      <c r="J244" s="7">
        <v>-10.484</v>
      </c>
      <c r="K244" s="7">
        <v>16.013999999999999</v>
      </c>
      <c r="L244" s="7">
        <v>235.733</v>
      </c>
      <c r="M244" s="7">
        <v>61.005000000000003</v>
      </c>
    </row>
    <row r="245" spans="1:13" x14ac:dyDescent="0.2">
      <c r="A245" s="2" t="str">
        <f>Esterhazy!A245</f>
        <v xml:space="preserve">  2021/12/11 00:00:00</v>
      </c>
      <c r="B245" s="7">
        <v>2.4929999999999999</v>
      </c>
      <c r="C245" s="7">
        <v>-0.26100000000000001</v>
      </c>
      <c r="D245" s="7">
        <v>1.427</v>
      </c>
      <c r="E245" s="7">
        <v>1.169</v>
      </c>
      <c r="F245" s="7">
        <v>28.324000000000002</v>
      </c>
      <c r="G245" s="7">
        <v>0.114</v>
      </c>
      <c r="H245" s="7">
        <v>-1.9E-2</v>
      </c>
      <c r="I245" s="7">
        <v>0</v>
      </c>
      <c r="J245" s="7">
        <v>-11.319000000000001</v>
      </c>
      <c r="K245" s="7">
        <v>11.935</v>
      </c>
      <c r="L245" s="7">
        <v>232.291</v>
      </c>
      <c r="M245" s="7">
        <v>62.564999999999998</v>
      </c>
    </row>
    <row r="246" spans="1:13" x14ac:dyDescent="0.2">
      <c r="A246" s="2" t="str">
        <f>Esterhazy!A246</f>
        <v xml:space="preserve">  2021/12/11 01:00:00</v>
      </c>
      <c r="B246" s="7">
        <v>3.1659999999999999</v>
      </c>
      <c r="C246" s="7">
        <v>-0.26</v>
      </c>
      <c r="D246" s="7">
        <v>0.70499999999999996</v>
      </c>
      <c r="E246" s="7">
        <v>0.44700000000000001</v>
      </c>
      <c r="F246" s="7">
        <v>29.654</v>
      </c>
      <c r="G246" s="7">
        <v>7.4999999999999997E-2</v>
      </c>
      <c r="H246" s="7">
        <v>-0.16300000000000001</v>
      </c>
      <c r="I246" s="7">
        <v>0</v>
      </c>
      <c r="J246" s="7">
        <v>-10.861000000000001</v>
      </c>
      <c r="K246" s="7">
        <v>15.664</v>
      </c>
      <c r="L246" s="7">
        <v>233.95500000000001</v>
      </c>
      <c r="M246" s="7">
        <v>62.548999999999999</v>
      </c>
    </row>
    <row r="247" spans="1:13" x14ac:dyDescent="0.2">
      <c r="A247" s="2" t="str">
        <f>Esterhazy!A247</f>
        <v xml:space="preserve">  2021/12/11 02:00:00</v>
      </c>
      <c r="B247" s="7">
        <v>2.8380000000000001</v>
      </c>
      <c r="C247" s="7">
        <v>-0.251</v>
      </c>
      <c r="D247" s="7">
        <v>0.59099999999999997</v>
      </c>
      <c r="E247" s="7">
        <v>0.34100000000000003</v>
      </c>
      <c r="F247" s="7">
        <v>29.507999999999999</v>
      </c>
      <c r="G247" s="7">
        <v>-5.0000000000000001E-3</v>
      </c>
      <c r="H247" s="7">
        <v>-0.14099999999999999</v>
      </c>
      <c r="I247" s="7">
        <v>0</v>
      </c>
      <c r="J247" s="7">
        <v>-10.843</v>
      </c>
      <c r="K247" s="7">
        <v>14.94</v>
      </c>
      <c r="L247" s="7">
        <v>231.86</v>
      </c>
      <c r="M247" s="7">
        <v>64.453999999999994</v>
      </c>
    </row>
    <row r="248" spans="1:13" x14ac:dyDescent="0.2">
      <c r="A248" s="2" t="str">
        <f>Esterhazy!A248</f>
        <v xml:space="preserve">  2021/12/11 03:00:00</v>
      </c>
      <c r="B248" s="7">
        <v>1.073</v>
      </c>
      <c r="C248" s="7">
        <v>-0.35199999999999998</v>
      </c>
      <c r="D248" s="7">
        <v>-0.52200000000000002</v>
      </c>
      <c r="E248" s="7">
        <v>-0.873</v>
      </c>
      <c r="F248" s="7">
        <v>31.488</v>
      </c>
      <c r="G248" s="7">
        <v>-7.0000000000000001E-3</v>
      </c>
      <c r="H248" s="7">
        <v>-0.32100000000000001</v>
      </c>
      <c r="I248" s="7">
        <v>0</v>
      </c>
      <c r="J248" s="7">
        <v>-10.113</v>
      </c>
      <c r="K248" s="7">
        <v>14.882</v>
      </c>
      <c r="L248" s="7">
        <v>241.56299999999999</v>
      </c>
      <c r="M248" s="7">
        <v>65.099999999999994</v>
      </c>
    </row>
    <row r="249" spans="1:13" x14ac:dyDescent="0.2">
      <c r="A249" s="2" t="str">
        <f>Esterhazy!A249</f>
        <v xml:space="preserve">  2021/12/11 04:00:00</v>
      </c>
      <c r="B249" s="7">
        <v>2.7290000000000001</v>
      </c>
      <c r="C249" s="7">
        <v>-0.28999999999999998</v>
      </c>
      <c r="D249" s="7">
        <v>-0.63400000000000001</v>
      </c>
      <c r="E249" s="7">
        <v>-0.92400000000000004</v>
      </c>
      <c r="F249" s="7">
        <v>31.780999999999999</v>
      </c>
      <c r="G249" s="7">
        <v>0.104</v>
      </c>
      <c r="H249" s="7">
        <v>-0.26500000000000001</v>
      </c>
      <c r="I249" s="7">
        <v>0</v>
      </c>
      <c r="J249" s="7">
        <v>-9.0850000000000009</v>
      </c>
      <c r="K249" s="7">
        <v>19.09</v>
      </c>
      <c r="L249" s="7">
        <v>245.55500000000001</v>
      </c>
      <c r="M249" s="7">
        <v>63.936999999999998</v>
      </c>
    </row>
    <row r="250" spans="1:13" x14ac:dyDescent="0.2">
      <c r="A250" s="2" t="str">
        <f>Esterhazy!A250</f>
        <v xml:space="preserve">  2021/12/11 05:00:00</v>
      </c>
      <c r="B250" s="7">
        <v>3.786</v>
      </c>
      <c r="C250" s="7">
        <v>-0.26</v>
      </c>
      <c r="D250" s="7">
        <v>-0.64500000000000002</v>
      </c>
      <c r="E250" s="7">
        <v>-0.90500000000000003</v>
      </c>
      <c r="F250" s="7">
        <v>32.07</v>
      </c>
      <c r="G250" s="7">
        <v>0.114</v>
      </c>
      <c r="H250" s="7">
        <v>-0.245</v>
      </c>
      <c r="I250" s="7">
        <v>0</v>
      </c>
      <c r="J250" s="7">
        <v>-8.5570000000000004</v>
      </c>
      <c r="K250" s="7">
        <v>21.027000000000001</v>
      </c>
      <c r="L250" s="7">
        <v>247.715</v>
      </c>
      <c r="M250" s="7">
        <v>63.033999999999999</v>
      </c>
    </row>
    <row r="251" spans="1:13" x14ac:dyDescent="0.2">
      <c r="A251" s="2" t="str">
        <f>Esterhazy!A251</f>
        <v xml:space="preserve">  2021/12/11 06:00:00</v>
      </c>
      <c r="B251" s="7">
        <v>4.8949999999999996</v>
      </c>
      <c r="C251" s="7">
        <v>-3.3000000000000002E-2</v>
      </c>
      <c r="D251" s="7">
        <v>-0.36499999999999999</v>
      </c>
      <c r="E251" s="7">
        <v>-0.39800000000000002</v>
      </c>
      <c r="F251" s="7">
        <v>32.168999999999997</v>
      </c>
      <c r="G251" s="7">
        <v>9.9000000000000005E-2</v>
      </c>
      <c r="H251" s="7">
        <v>-0.23899999999999999</v>
      </c>
      <c r="I251" s="7">
        <v>0</v>
      </c>
      <c r="J251" s="7">
        <v>-8.6359999999999992</v>
      </c>
      <c r="K251" s="7">
        <v>17.603999999999999</v>
      </c>
      <c r="L251" s="7">
        <v>249.74600000000001</v>
      </c>
      <c r="M251" s="7">
        <v>63.085999999999999</v>
      </c>
    </row>
    <row r="252" spans="1:13" x14ac:dyDescent="0.2">
      <c r="A252" s="2" t="str">
        <f>Esterhazy!A252</f>
        <v xml:space="preserve">  2021/12/11 07:00:00</v>
      </c>
      <c r="B252" s="7">
        <v>1.516</v>
      </c>
      <c r="C252" s="7">
        <v>0.14799999999999999</v>
      </c>
      <c r="D252" s="7">
        <v>-0.23899999999999999</v>
      </c>
      <c r="E252" s="7">
        <v>-9.1999999999999998E-2</v>
      </c>
      <c r="F252" s="7">
        <v>31.579000000000001</v>
      </c>
      <c r="G252" s="7">
        <v>-3.5000000000000003E-2</v>
      </c>
      <c r="H252" s="7">
        <v>-0.22700000000000001</v>
      </c>
      <c r="I252" s="7">
        <v>0</v>
      </c>
      <c r="J252" s="7">
        <v>-8.9309999999999992</v>
      </c>
      <c r="K252" s="7">
        <v>14.231999999999999</v>
      </c>
      <c r="L252" s="7">
        <v>238.49199999999999</v>
      </c>
      <c r="M252" s="7">
        <v>63.933</v>
      </c>
    </row>
    <row r="253" spans="1:13" x14ac:dyDescent="0.2">
      <c r="A253" s="2" t="str">
        <f>Esterhazy!A253</f>
        <v xml:space="preserve">  2021/12/11 08:00:00</v>
      </c>
      <c r="B253" s="7">
        <v>0.35</v>
      </c>
      <c r="C253" s="7">
        <v>0.47699999999999998</v>
      </c>
      <c r="D253" s="7">
        <v>-0.27400000000000002</v>
      </c>
      <c r="E253" s="7">
        <v>0.20200000000000001</v>
      </c>
      <c r="F253" s="7">
        <v>32.186</v>
      </c>
      <c r="G253" s="7">
        <v>-9.2999999999999999E-2</v>
      </c>
      <c r="H253" s="7">
        <v>-0.29199999999999998</v>
      </c>
      <c r="I253" s="7">
        <v>0</v>
      </c>
      <c r="J253" s="7">
        <v>-8.2110000000000003</v>
      </c>
      <c r="K253" s="7">
        <v>18.231000000000002</v>
      </c>
      <c r="L253" s="7">
        <v>236.73500000000001</v>
      </c>
      <c r="M253" s="7">
        <v>63.051000000000002</v>
      </c>
    </row>
    <row r="254" spans="1:13" x14ac:dyDescent="0.2">
      <c r="A254" s="2" t="str">
        <f>Esterhazy!A254</f>
        <v xml:space="preserve">  2021/12/11 09:00:00</v>
      </c>
      <c r="B254" s="7">
        <v>0.32100000000000001</v>
      </c>
      <c r="C254" s="7">
        <v>0.245</v>
      </c>
      <c r="D254" s="7">
        <v>-0.48</v>
      </c>
      <c r="E254" s="7">
        <v>-0.23499999999999999</v>
      </c>
      <c r="F254" s="7">
        <v>32.890999999999998</v>
      </c>
      <c r="G254" s="7">
        <v>-0.159</v>
      </c>
      <c r="H254" s="7">
        <v>-0.247</v>
      </c>
      <c r="I254" s="7">
        <v>0</v>
      </c>
      <c r="J254" s="7">
        <v>-6.2469999999999999</v>
      </c>
      <c r="K254" s="7">
        <v>18.425000000000001</v>
      </c>
      <c r="L254" s="7">
        <v>238.15199999999999</v>
      </c>
      <c r="M254" s="7">
        <v>62.04</v>
      </c>
    </row>
    <row r="255" spans="1:13" x14ac:dyDescent="0.2">
      <c r="A255" s="2" t="str">
        <f>Esterhazy!A255</f>
        <v xml:space="preserve">  2021/12/11 10:00:00</v>
      </c>
      <c r="B255" s="7">
        <v>0.33300000000000002</v>
      </c>
      <c r="C255" s="7">
        <v>0.23400000000000001</v>
      </c>
      <c r="D255" s="7">
        <v>-0.32900000000000001</v>
      </c>
      <c r="E255" s="7">
        <v>-9.8000000000000004E-2</v>
      </c>
      <c r="F255" s="7">
        <v>33.357999999999997</v>
      </c>
      <c r="G255" s="7">
        <v>-0.113</v>
      </c>
      <c r="H255" s="7">
        <v>-0.34100000000000003</v>
      </c>
      <c r="I255" s="7">
        <v>0</v>
      </c>
      <c r="J255" s="7">
        <v>-5.5010000000000003</v>
      </c>
      <c r="K255" s="7">
        <v>19.388000000000002</v>
      </c>
      <c r="L255" s="7">
        <v>240.36</v>
      </c>
      <c r="M255" s="7">
        <v>60.87</v>
      </c>
    </row>
    <row r="256" spans="1:13" x14ac:dyDescent="0.2">
      <c r="A256" s="2" t="str">
        <f>Esterhazy!A256</f>
        <v xml:space="preserve">  2021/12/11 11:00:00</v>
      </c>
      <c r="B256" s="7">
        <v>0.245</v>
      </c>
      <c r="C256" s="7">
        <v>0.57899999999999996</v>
      </c>
      <c r="D256" s="7">
        <v>-0.3</v>
      </c>
      <c r="E256" s="7">
        <v>0.27800000000000002</v>
      </c>
      <c r="F256" s="7">
        <v>33.686</v>
      </c>
      <c r="G256" s="7">
        <v>-1.6E-2</v>
      </c>
      <c r="H256" s="7">
        <v>-0.31900000000000001</v>
      </c>
      <c r="I256" s="7">
        <v>0</v>
      </c>
      <c r="J256" s="7">
        <v>-4.6920000000000002</v>
      </c>
      <c r="K256" s="7">
        <v>20.106000000000002</v>
      </c>
      <c r="L256" s="7">
        <v>239.005</v>
      </c>
      <c r="M256" s="7">
        <v>58.65</v>
      </c>
    </row>
    <row r="257" spans="1:13" x14ac:dyDescent="0.2">
      <c r="A257" s="2" t="str">
        <f>Esterhazy!A257</f>
        <v xml:space="preserve">  2021/12/11 12:00:00</v>
      </c>
      <c r="B257" s="7">
        <v>0.99099999999999999</v>
      </c>
      <c r="C257" s="7">
        <v>0.443</v>
      </c>
      <c r="D257" s="7">
        <v>-0.4</v>
      </c>
      <c r="E257" s="7">
        <v>4.2000000000000003E-2</v>
      </c>
      <c r="F257" s="7">
        <v>34.423999999999999</v>
      </c>
      <c r="G257" s="7">
        <v>-5.7000000000000002E-2</v>
      </c>
      <c r="H257" s="7">
        <v>-0.13900000000000001</v>
      </c>
      <c r="I257" s="7">
        <v>0</v>
      </c>
      <c r="J257" s="7">
        <v>-2.754</v>
      </c>
      <c r="K257" s="7">
        <v>17.991</v>
      </c>
      <c r="L257" s="7">
        <v>240.904</v>
      </c>
      <c r="M257" s="7">
        <v>57.064</v>
      </c>
    </row>
    <row r="258" spans="1:13" x14ac:dyDescent="0.2">
      <c r="A258" s="2" t="str">
        <f>Esterhazy!A258</f>
        <v xml:space="preserve">  2021/12/11 13:00:00</v>
      </c>
      <c r="B258" s="7">
        <v>0.70699999999999996</v>
      </c>
      <c r="C258" s="7">
        <v>0.318</v>
      </c>
      <c r="D258" s="7">
        <v>-0.41</v>
      </c>
      <c r="E258" s="7">
        <v>-9.2999999999999999E-2</v>
      </c>
      <c r="F258" s="7">
        <v>35.448999999999998</v>
      </c>
      <c r="G258" s="7">
        <v>-6.8000000000000005E-2</v>
      </c>
      <c r="H258" s="7">
        <v>8.5999999999999993E-2</v>
      </c>
      <c r="I258" s="7">
        <v>0</v>
      </c>
      <c r="J258" s="7">
        <v>-1.0169999999999999</v>
      </c>
      <c r="K258" s="7">
        <v>19.608000000000001</v>
      </c>
      <c r="L258" s="7">
        <v>234.65700000000001</v>
      </c>
      <c r="M258" s="7">
        <v>55.368000000000002</v>
      </c>
    </row>
    <row r="259" spans="1:13" x14ac:dyDescent="0.2">
      <c r="A259" s="2" t="str">
        <f>Esterhazy!A259</f>
        <v xml:space="preserve">  2021/12/11 14:00:00</v>
      </c>
      <c r="B259" s="7">
        <v>1.077</v>
      </c>
      <c r="C259" s="7">
        <v>0.35799999999999998</v>
      </c>
      <c r="D259" s="7">
        <v>0.156</v>
      </c>
      <c r="E259" s="7">
        <v>0.51300000000000001</v>
      </c>
      <c r="F259" s="7">
        <v>36.231999999999999</v>
      </c>
      <c r="G259" s="7">
        <v>-0.122</v>
      </c>
      <c r="H259" s="7">
        <v>0.223</v>
      </c>
      <c r="I259" s="7">
        <v>0</v>
      </c>
      <c r="J259" s="7">
        <v>0.65700000000000003</v>
      </c>
      <c r="K259" s="7">
        <v>21.436</v>
      </c>
      <c r="L259" s="7">
        <v>235.46100000000001</v>
      </c>
      <c r="M259" s="7">
        <v>54.100999999999999</v>
      </c>
    </row>
    <row r="260" spans="1:13" x14ac:dyDescent="0.2">
      <c r="A260" s="2" t="str">
        <f>Esterhazy!A260</f>
        <v xml:space="preserve">  2021/12/11 15:00:00</v>
      </c>
      <c r="B260" s="7">
        <v>1.655</v>
      </c>
      <c r="C260" s="7">
        <v>0.48699999999999999</v>
      </c>
      <c r="D260" s="7">
        <v>-0.11700000000000001</v>
      </c>
      <c r="E260" s="7">
        <v>0.36699999999999999</v>
      </c>
      <c r="F260" s="7">
        <v>37.25</v>
      </c>
      <c r="G260" s="7">
        <v>-0.182</v>
      </c>
      <c r="H260" s="7">
        <v>0.38600000000000001</v>
      </c>
      <c r="I260" s="7">
        <v>0.01</v>
      </c>
      <c r="J260" s="7">
        <v>1.5229999999999999</v>
      </c>
      <c r="K260" s="7">
        <v>25.975999999999999</v>
      </c>
      <c r="L260" s="7">
        <v>233.96600000000001</v>
      </c>
      <c r="M260" s="7">
        <v>53.183</v>
      </c>
    </row>
    <row r="261" spans="1:13" x14ac:dyDescent="0.2">
      <c r="A261" s="2" t="str">
        <f>Esterhazy!A261</f>
        <v xml:space="preserve">  2021/12/11 16:00:00</v>
      </c>
      <c r="B261" s="7">
        <v>1.9390000000000001</v>
      </c>
      <c r="C261" s="7">
        <v>0.40799999999999997</v>
      </c>
      <c r="D261" s="7">
        <v>-0.105</v>
      </c>
      <c r="E261" s="7">
        <v>0.29899999999999999</v>
      </c>
      <c r="F261" s="7">
        <v>37.862000000000002</v>
      </c>
      <c r="G261" s="7">
        <v>-7.9000000000000001E-2</v>
      </c>
      <c r="H261" s="7">
        <v>0.40500000000000003</v>
      </c>
      <c r="I261" s="7">
        <v>0.08</v>
      </c>
      <c r="J261" s="7">
        <v>1.829</v>
      </c>
      <c r="K261" s="7">
        <v>24.71</v>
      </c>
      <c r="L261" s="7">
        <v>232.26</v>
      </c>
      <c r="M261" s="7">
        <v>54.372999999999998</v>
      </c>
    </row>
    <row r="262" spans="1:13" x14ac:dyDescent="0.2">
      <c r="A262" s="2" t="str">
        <f>Esterhazy!A262</f>
        <v xml:space="preserve">  2021/12/11 17:00:00</v>
      </c>
      <c r="B262" s="7">
        <v>1.456</v>
      </c>
      <c r="C262" s="7">
        <v>0.17299999999999999</v>
      </c>
      <c r="D262" s="7">
        <v>-2.7E-2</v>
      </c>
      <c r="E262" s="7">
        <v>0.14499999999999999</v>
      </c>
      <c r="F262" s="7">
        <v>37.814</v>
      </c>
      <c r="G262" s="7">
        <v>-5.3999999999999999E-2</v>
      </c>
      <c r="H262" s="7">
        <v>0.26700000000000002</v>
      </c>
      <c r="I262" s="7">
        <v>0</v>
      </c>
      <c r="J262" s="7">
        <v>0.76500000000000001</v>
      </c>
      <c r="K262" s="7">
        <v>17.995999999999999</v>
      </c>
      <c r="L262" s="7">
        <v>229.154</v>
      </c>
      <c r="M262" s="7">
        <v>57.670999999999999</v>
      </c>
    </row>
    <row r="263" spans="1:13" x14ac:dyDescent="0.2">
      <c r="A263" s="2" t="str">
        <f>Esterhazy!A263</f>
        <v xml:space="preserve">  2021/12/11 18:00:00</v>
      </c>
      <c r="B263" s="7" t="s">
        <v>28</v>
      </c>
      <c r="C263" s="7" t="s">
        <v>28</v>
      </c>
      <c r="D263" s="7" t="s">
        <v>28</v>
      </c>
      <c r="E263" s="7" t="s">
        <v>28</v>
      </c>
      <c r="F263" s="7" t="s">
        <v>28</v>
      </c>
      <c r="G263" s="7" t="s">
        <v>28</v>
      </c>
      <c r="H263" s="7">
        <v>0.39</v>
      </c>
      <c r="I263" s="7">
        <v>0</v>
      </c>
      <c r="J263" s="7">
        <v>0.433</v>
      </c>
      <c r="K263" s="7">
        <v>17.829999999999998</v>
      </c>
      <c r="L263" s="7">
        <v>226.327</v>
      </c>
      <c r="M263" s="7">
        <v>59.572000000000003</v>
      </c>
    </row>
    <row r="264" spans="1:13" x14ac:dyDescent="0.2">
      <c r="A264" s="2" t="str">
        <f>Esterhazy!A264</f>
        <v xml:space="preserve">  2021/12/11 19:00:00</v>
      </c>
      <c r="B264" s="7">
        <v>0.33100000000000002</v>
      </c>
      <c r="C264" s="7">
        <v>6.7000000000000004E-2</v>
      </c>
      <c r="D264" s="7">
        <v>-0.34699999999999998</v>
      </c>
      <c r="E264" s="7">
        <v>-0.28100000000000003</v>
      </c>
      <c r="F264" s="7">
        <v>39.201999999999998</v>
      </c>
      <c r="G264" s="7">
        <v>0.17199999999999999</v>
      </c>
      <c r="H264" s="7">
        <v>0.53100000000000003</v>
      </c>
      <c r="I264" s="7">
        <v>0</v>
      </c>
      <c r="J264" s="7">
        <v>1.36</v>
      </c>
      <c r="K264" s="7">
        <v>18.974</v>
      </c>
      <c r="L264" s="7">
        <v>227.24600000000001</v>
      </c>
      <c r="M264" s="7">
        <v>58.567999999999998</v>
      </c>
    </row>
    <row r="265" spans="1:13" x14ac:dyDescent="0.2">
      <c r="A265" s="2" t="str">
        <f>Esterhazy!A265</f>
        <v xml:space="preserve">  2021/12/11 20:00:00</v>
      </c>
      <c r="B265" s="7">
        <v>1.3759999999999999</v>
      </c>
      <c r="C265" s="7">
        <v>8.4000000000000005E-2</v>
      </c>
      <c r="D265" s="7">
        <v>-0.11600000000000001</v>
      </c>
      <c r="E265" s="7">
        <v>-3.4000000000000002E-2</v>
      </c>
      <c r="F265" s="7">
        <v>39.200000000000003</v>
      </c>
      <c r="G265" s="7">
        <v>-0.02</v>
      </c>
      <c r="H265" s="7">
        <v>0.70499999999999996</v>
      </c>
      <c r="I265" s="7">
        <v>0.04</v>
      </c>
      <c r="J265" s="7">
        <v>3.121</v>
      </c>
      <c r="K265" s="7">
        <v>20.408000000000001</v>
      </c>
      <c r="L265" s="7">
        <v>230.678</v>
      </c>
      <c r="M265" s="7">
        <v>54.936999999999998</v>
      </c>
    </row>
    <row r="266" spans="1:13" x14ac:dyDescent="0.2">
      <c r="A266" s="2" t="str">
        <f>Esterhazy!A266</f>
        <v xml:space="preserve">  2021/12/11 21:00:00</v>
      </c>
      <c r="B266" s="7">
        <v>1.177</v>
      </c>
      <c r="C266" s="7">
        <v>0.25700000000000001</v>
      </c>
      <c r="D266" s="7">
        <v>-0.36299999999999999</v>
      </c>
      <c r="E266" s="7">
        <v>-0.107</v>
      </c>
      <c r="F266" s="7">
        <v>39.316000000000003</v>
      </c>
      <c r="G266" s="7">
        <v>-1.6E-2</v>
      </c>
      <c r="H266" s="7">
        <v>0.63800000000000001</v>
      </c>
      <c r="I266" s="7">
        <v>0</v>
      </c>
      <c r="J266" s="7">
        <v>3.23</v>
      </c>
      <c r="K266" s="7">
        <v>33.682000000000002</v>
      </c>
      <c r="L266" s="7">
        <v>240.42500000000001</v>
      </c>
      <c r="M266" s="7">
        <v>54.06</v>
      </c>
    </row>
    <row r="267" spans="1:13" x14ac:dyDescent="0.2">
      <c r="A267" s="2" t="str">
        <f>Esterhazy!A267</f>
        <v xml:space="preserve">  2021/12/11 22:00:00</v>
      </c>
      <c r="B267" s="7">
        <v>1.399</v>
      </c>
      <c r="C267" s="7">
        <v>0.19900000000000001</v>
      </c>
      <c r="D267" s="7">
        <v>-0.751</v>
      </c>
      <c r="E267" s="7">
        <v>-0.55400000000000005</v>
      </c>
      <c r="F267" s="7">
        <v>38.640999999999998</v>
      </c>
      <c r="G267" s="7">
        <v>-0.106</v>
      </c>
      <c r="H267" s="7">
        <v>0.624</v>
      </c>
      <c r="I267" s="7">
        <v>0</v>
      </c>
      <c r="J267" s="7">
        <v>2.2629999999999999</v>
      </c>
      <c r="K267" s="7">
        <v>25.776</v>
      </c>
      <c r="L267" s="7">
        <v>237.334</v>
      </c>
      <c r="M267" s="7">
        <v>55.277999999999999</v>
      </c>
    </row>
    <row r="268" spans="1:13" x14ac:dyDescent="0.2">
      <c r="A268" s="2" t="str">
        <f>Esterhazy!A268</f>
        <v xml:space="preserve">  2021/12/11 23:00:00</v>
      </c>
      <c r="B268" s="7">
        <v>1.34</v>
      </c>
      <c r="C268" s="7">
        <v>0.14000000000000001</v>
      </c>
      <c r="D268" s="7">
        <v>-1.0129999999999999</v>
      </c>
      <c r="E268" s="7">
        <v>-0.874</v>
      </c>
      <c r="F268" s="7">
        <v>37.874000000000002</v>
      </c>
      <c r="G268" s="7">
        <v>-0.16800000000000001</v>
      </c>
      <c r="H268" s="7">
        <v>0.56299999999999994</v>
      </c>
      <c r="I268" s="7">
        <v>0</v>
      </c>
      <c r="J268" s="7">
        <v>1.337</v>
      </c>
      <c r="K268" s="7">
        <v>24.716999999999999</v>
      </c>
      <c r="L268" s="7">
        <v>237.339</v>
      </c>
      <c r="M268" s="7">
        <v>57.786999999999999</v>
      </c>
    </row>
    <row r="269" spans="1:13" x14ac:dyDescent="0.2">
      <c r="A269" s="2" t="str">
        <f>Esterhazy!A269</f>
        <v xml:space="preserve">  2021/12/12 00:00:00</v>
      </c>
      <c r="B269" s="7">
        <v>1.5589999999999999</v>
      </c>
      <c r="C269" s="7">
        <v>0.112</v>
      </c>
      <c r="D269" s="7">
        <v>-0.65200000000000002</v>
      </c>
      <c r="E269" s="7">
        <v>-0.54100000000000004</v>
      </c>
      <c r="F269" s="7">
        <v>36.542999999999999</v>
      </c>
      <c r="G269" s="7">
        <v>9.2999999999999999E-2</v>
      </c>
      <c r="H269" s="7">
        <v>0.72399999999999998</v>
      </c>
      <c r="I269" s="7">
        <v>0</v>
      </c>
      <c r="J269" s="7">
        <v>1.0780000000000001</v>
      </c>
      <c r="K269" s="7">
        <v>24.908000000000001</v>
      </c>
      <c r="L269" s="7">
        <v>242.828</v>
      </c>
      <c r="M269" s="7">
        <v>59.113999999999997</v>
      </c>
    </row>
    <row r="270" spans="1:13" x14ac:dyDescent="0.2">
      <c r="A270" s="2" t="str">
        <f>Esterhazy!A270</f>
        <v xml:space="preserve">  2021/12/12 01:00:00</v>
      </c>
      <c r="B270" s="7">
        <v>1.7849999999999999</v>
      </c>
      <c r="C270" s="7">
        <v>-9.0999999999999998E-2</v>
      </c>
      <c r="D270" s="7">
        <v>-1.032</v>
      </c>
      <c r="E270" s="7">
        <v>-1.1220000000000001</v>
      </c>
      <c r="F270" s="7">
        <v>36.585000000000001</v>
      </c>
      <c r="G270" s="7">
        <v>-7.4999999999999997E-2</v>
      </c>
      <c r="H270" s="7">
        <v>0.57199999999999995</v>
      </c>
      <c r="I270" s="7">
        <v>0</v>
      </c>
      <c r="J270" s="7">
        <v>0.74199999999999999</v>
      </c>
      <c r="K270" s="7">
        <v>18.899999999999999</v>
      </c>
      <c r="L270" s="7">
        <v>262.78800000000001</v>
      </c>
      <c r="M270" s="7">
        <v>59.633000000000003</v>
      </c>
    </row>
    <row r="271" spans="1:13" x14ac:dyDescent="0.2">
      <c r="A271" s="2" t="str">
        <f>Esterhazy!A271</f>
        <v xml:space="preserve">  2021/12/12 02:00:00</v>
      </c>
      <c r="B271" s="7">
        <v>0.81499999999999995</v>
      </c>
      <c r="C271" s="7">
        <v>8.2000000000000003E-2</v>
      </c>
      <c r="D271" s="7">
        <v>-1.4370000000000001</v>
      </c>
      <c r="E271" s="7">
        <v>-1.355</v>
      </c>
      <c r="F271" s="7">
        <v>34.802999999999997</v>
      </c>
      <c r="G271" s="7">
        <v>-0.114</v>
      </c>
      <c r="H271" s="7">
        <v>0.38900000000000001</v>
      </c>
      <c r="I271" s="7">
        <v>0</v>
      </c>
      <c r="J271" s="7">
        <v>-2.4009999999999998</v>
      </c>
      <c r="K271" s="7">
        <v>8.1760000000000002</v>
      </c>
      <c r="L271" s="7">
        <v>268.57100000000003</v>
      </c>
      <c r="M271" s="7">
        <v>66.096999999999994</v>
      </c>
    </row>
    <row r="272" spans="1:13" x14ac:dyDescent="0.2">
      <c r="A272" s="2" t="str">
        <f>Esterhazy!A272</f>
        <v xml:space="preserve">  2021/12/12 03:00:00</v>
      </c>
      <c r="B272" s="7">
        <v>0.84699999999999998</v>
      </c>
      <c r="C272" s="7">
        <v>3.1E-2</v>
      </c>
      <c r="D272" s="7">
        <v>-1.8959999999999999</v>
      </c>
      <c r="E272" s="7">
        <v>-1.8660000000000001</v>
      </c>
      <c r="F272" s="7">
        <v>34.973999999999997</v>
      </c>
      <c r="G272" s="7">
        <v>-2.1999999999999999E-2</v>
      </c>
      <c r="H272" s="7">
        <v>0.42899999999999999</v>
      </c>
      <c r="I272" s="7">
        <v>0</v>
      </c>
      <c r="J272" s="7">
        <v>-2.161</v>
      </c>
      <c r="K272" s="7">
        <v>14.536</v>
      </c>
      <c r="L272" s="7">
        <v>230.172</v>
      </c>
      <c r="M272" s="7">
        <v>66.629000000000005</v>
      </c>
    </row>
    <row r="273" spans="1:13" x14ac:dyDescent="0.2">
      <c r="A273" s="2" t="str">
        <f>Esterhazy!A273</f>
        <v xml:space="preserve">  2021/12/12 04:00:00</v>
      </c>
      <c r="B273" s="7">
        <v>0.63100000000000001</v>
      </c>
      <c r="C273" s="7">
        <v>-0.05</v>
      </c>
      <c r="D273" s="7">
        <v>-1.794</v>
      </c>
      <c r="E273" s="7">
        <v>-1.843</v>
      </c>
      <c r="F273" s="7">
        <v>35.654000000000003</v>
      </c>
      <c r="G273" s="7">
        <v>7.2999999999999995E-2</v>
      </c>
      <c r="H273" s="7">
        <v>0.45800000000000002</v>
      </c>
      <c r="I273" s="7">
        <v>0</v>
      </c>
      <c r="J273" s="7">
        <v>-1.2849999999999999</v>
      </c>
      <c r="K273" s="7">
        <v>19.542000000000002</v>
      </c>
      <c r="L273" s="7">
        <v>235.06399999999999</v>
      </c>
      <c r="M273" s="7">
        <v>65.376999999999995</v>
      </c>
    </row>
    <row r="274" spans="1:13" x14ac:dyDescent="0.2">
      <c r="A274" s="2" t="str">
        <f>Esterhazy!A274</f>
        <v xml:space="preserve">  2021/12/12 05:00:00</v>
      </c>
      <c r="B274" s="7">
        <v>1.6040000000000001</v>
      </c>
      <c r="C274" s="7">
        <v>-0.17699999999999999</v>
      </c>
      <c r="D274" s="7">
        <v>-1.96</v>
      </c>
      <c r="E274" s="7">
        <v>-2.1360000000000001</v>
      </c>
      <c r="F274" s="7">
        <v>35.378</v>
      </c>
      <c r="G274" s="7">
        <v>-2.1999999999999999E-2</v>
      </c>
      <c r="H274" s="7">
        <v>0.438</v>
      </c>
      <c r="I274" s="7">
        <v>0</v>
      </c>
      <c r="J274" s="7">
        <v>-1.66</v>
      </c>
      <c r="K274" s="7">
        <v>17.018999999999998</v>
      </c>
      <c r="L274" s="7">
        <v>236.96899999999999</v>
      </c>
      <c r="M274" s="7">
        <v>65.778999999999996</v>
      </c>
    </row>
    <row r="275" spans="1:13" x14ac:dyDescent="0.2">
      <c r="A275" s="2" t="str">
        <f>Esterhazy!A275</f>
        <v xml:space="preserve">  2021/12/12 06:00:00</v>
      </c>
      <c r="B275" s="7">
        <v>0.29899999999999999</v>
      </c>
      <c r="C275" s="7">
        <v>0.13200000000000001</v>
      </c>
      <c r="D275" s="7">
        <v>-2.0510000000000002</v>
      </c>
      <c r="E275" s="7">
        <v>-1.919</v>
      </c>
      <c r="F275" s="7">
        <v>33.948</v>
      </c>
      <c r="G275" s="7">
        <v>0.12</v>
      </c>
      <c r="H275" s="7">
        <v>0.40699999999999997</v>
      </c>
      <c r="I275" s="7">
        <v>0</v>
      </c>
      <c r="J275" s="7">
        <v>-2.972</v>
      </c>
      <c r="K275" s="7">
        <v>11.13</v>
      </c>
      <c r="L275" s="7">
        <v>232.01</v>
      </c>
      <c r="M275" s="7">
        <v>67.754000000000005</v>
      </c>
    </row>
    <row r="276" spans="1:13" x14ac:dyDescent="0.2">
      <c r="A276" s="2" t="str">
        <f>Esterhazy!A276</f>
        <v xml:space="preserve">  2021/12/12 07:00:00</v>
      </c>
      <c r="B276" s="7">
        <v>2.19</v>
      </c>
      <c r="C276" s="7">
        <v>0.66200000000000003</v>
      </c>
      <c r="D276" s="7">
        <v>2.9089999999999998</v>
      </c>
      <c r="E276" s="7">
        <v>3.5670000000000002</v>
      </c>
      <c r="F276" s="7">
        <v>26.658999999999999</v>
      </c>
      <c r="G276" s="7">
        <v>0.33</v>
      </c>
      <c r="H276" s="7">
        <v>0.498</v>
      </c>
      <c r="I276" s="7">
        <v>0</v>
      </c>
      <c r="J276" s="7">
        <v>-3.9830000000000001</v>
      </c>
      <c r="K276" s="7">
        <v>7.7539999999999996</v>
      </c>
      <c r="L276" s="7">
        <v>200.3</v>
      </c>
      <c r="M276" s="7">
        <v>70.406000000000006</v>
      </c>
    </row>
    <row r="277" spans="1:13" x14ac:dyDescent="0.2">
      <c r="A277" s="2" t="str">
        <f>Esterhazy!A277</f>
        <v xml:space="preserve">  2021/12/12 08:00:00</v>
      </c>
      <c r="B277" s="7">
        <v>3.9209999999999998</v>
      </c>
      <c r="C277" s="7">
        <v>0.35899999999999999</v>
      </c>
      <c r="D277" s="7">
        <v>0.89200000000000002</v>
      </c>
      <c r="E277" s="7">
        <v>1.2509999999999999</v>
      </c>
      <c r="F277" s="7">
        <v>29.091000000000001</v>
      </c>
      <c r="G277" s="7">
        <v>0.27500000000000002</v>
      </c>
      <c r="H277" s="7">
        <v>0.60299999999999998</v>
      </c>
      <c r="I277" s="7">
        <v>0</v>
      </c>
      <c r="J277" s="7">
        <v>-2.7370000000000001</v>
      </c>
      <c r="K277" s="7">
        <v>7.0049999999999999</v>
      </c>
      <c r="L277" s="7">
        <v>207.51400000000001</v>
      </c>
      <c r="M277" s="7">
        <v>68.545000000000002</v>
      </c>
    </row>
    <row r="278" spans="1:13" x14ac:dyDescent="0.2">
      <c r="A278" s="2" t="str">
        <f>Esterhazy!A278</f>
        <v xml:space="preserve">  2021/12/12 09:00:00</v>
      </c>
      <c r="B278" s="7">
        <v>7.0839999999999996</v>
      </c>
      <c r="C278" s="7">
        <v>0.28199999999999997</v>
      </c>
      <c r="D278" s="7">
        <v>-0.39500000000000002</v>
      </c>
      <c r="E278" s="7">
        <v>-0.112</v>
      </c>
      <c r="F278" s="7">
        <v>29.998000000000001</v>
      </c>
      <c r="G278" s="7">
        <v>0.193</v>
      </c>
      <c r="H278" s="7">
        <v>0.70799999999999996</v>
      </c>
      <c r="I278" s="7">
        <v>0</v>
      </c>
      <c r="J278" s="7">
        <v>-2.4359999999999999</v>
      </c>
      <c r="K278" s="7">
        <v>5.875</v>
      </c>
      <c r="L278" s="7">
        <v>177.43</v>
      </c>
      <c r="M278" s="7">
        <v>68.555000000000007</v>
      </c>
    </row>
    <row r="279" spans="1:13" x14ac:dyDescent="0.2">
      <c r="A279" s="2" t="str">
        <f>Esterhazy!A279</f>
        <v xml:space="preserve">  2021/12/12 10:00:00</v>
      </c>
      <c r="B279" s="7">
        <v>6.0739999999999998</v>
      </c>
      <c r="C279" s="7">
        <v>7.6999999999999999E-2</v>
      </c>
      <c r="D279" s="7">
        <v>-2.0179999999999998</v>
      </c>
      <c r="E279" s="7">
        <v>-1.9379999999999999</v>
      </c>
      <c r="F279" s="7">
        <v>30.062000000000001</v>
      </c>
      <c r="G279" s="7">
        <v>0.17499999999999999</v>
      </c>
      <c r="H279" s="7">
        <v>0.67500000000000004</v>
      </c>
      <c r="I279" s="7">
        <v>0</v>
      </c>
      <c r="J279" s="7">
        <v>-3.2650000000000001</v>
      </c>
      <c r="K279" s="7">
        <v>5.0730000000000004</v>
      </c>
      <c r="L279" s="7">
        <v>146.661</v>
      </c>
      <c r="M279" s="7">
        <v>71.828000000000003</v>
      </c>
    </row>
    <row r="280" spans="1:13" x14ac:dyDescent="0.2">
      <c r="A280" s="2" t="str">
        <f>Esterhazy!A280</f>
        <v xml:space="preserve">  2021/12/12 11:00:00</v>
      </c>
      <c r="B280" s="7">
        <v>3.9079999999999999</v>
      </c>
      <c r="C280" s="7">
        <v>0.29299999999999998</v>
      </c>
      <c r="D280" s="7">
        <v>-2.0819999999999999</v>
      </c>
      <c r="E280" s="7">
        <v>-1.7869999999999999</v>
      </c>
      <c r="F280" s="7">
        <v>28.373000000000001</v>
      </c>
      <c r="G280" s="7">
        <v>0.16</v>
      </c>
      <c r="H280" s="7">
        <v>0.65200000000000002</v>
      </c>
      <c r="I280" s="7">
        <v>0</v>
      </c>
      <c r="J280" s="7">
        <v>-2.85</v>
      </c>
      <c r="K280" s="7">
        <v>5.61</v>
      </c>
      <c r="L280" s="7">
        <v>129.24799999999999</v>
      </c>
      <c r="M280" s="7">
        <v>72.164000000000001</v>
      </c>
    </row>
    <row r="281" spans="1:13" x14ac:dyDescent="0.2">
      <c r="A281" s="2" t="str">
        <f>Esterhazy!A281</f>
        <v xml:space="preserve">  2021/12/12 12:00:00</v>
      </c>
      <c r="B281" s="7">
        <v>5.718</v>
      </c>
      <c r="C281" s="7">
        <v>0.56499999999999995</v>
      </c>
      <c r="D281" s="7">
        <v>-1.6919999999999999</v>
      </c>
      <c r="E281" s="7">
        <v>-1.125</v>
      </c>
      <c r="F281" s="7">
        <v>27.588000000000001</v>
      </c>
      <c r="G281" s="7">
        <v>0.32800000000000001</v>
      </c>
      <c r="H281" s="7">
        <v>0.84799999999999998</v>
      </c>
      <c r="I281" s="7">
        <v>0</v>
      </c>
      <c r="J281" s="7">
        <v>-1.099</v>
      </c>
      <c r="K281" s="7">
        <v>5.8380000000000001</v>
      </c>
      <c r="L281" s="7">
        <v>168.52500000000001</v>
      </c>
      <c r="M281" s="7">
        <v>70.239999999999995</v>
      </c>
    </row>
    <row r="282" spans="1:13" x14ac:dyDescent="0.2">
      <c r="A282" s="2" t="str">
        <f>Esterhazy!A282</f>
        <v xml:space="preserve">  2021/12/12 13:00:00</v>
      </c>
      <c r="B282" s="7">
        <v>2.363</v>
      </c>
      <c r="C282" s="7">
        <v>0.38300000000000001</v>
      </c>
      <c r="D282" s="7">
        <v>-2.282</v>
      </c>
      <c r="E282" s="7">
        <v>-1.8979999999999999</v>
      </c>
      <c r="F282" s="7">
        <v>33.26</v>
      </c>
      <c r="G282" s="7">
        <v>0.14799999999999999</v>
      </c>
      <c r="H282" s="7">
        <v>0.84799999999999998</v>
      </c>
      <c r="I282" s="7">
        <v>0</v>
      </c>
      <c r="J282" s="7">
        <v>3.8069999999999999</v>
      </c>
      <c r="K282" s="7">
        <v>12.403</v>
      </c>
      <c r="L282" s="7">
        <v>232.02500000000001</v>
      </c>
      <c r="M282" s="7">
        <v>59.396000000000001</v>
      </c>
    </row>
    <row r="283" spans="1:13" x14ac:dyDescent="0.2">
      <c r="A283" s="2" t="str">
        <f>Esterhazy!A283</f>
        <v xml:space="preserve">  2021/12/12 14:00:00</v>
      </c>
      <c r="B283" s="7">
        <v>1.851</v>
      </c>
      <c r="C283" s="7">
        <v>0.43</v>
      </c>
      <c r="D283" s="7">
        <v>-2.1960000000000002</v>
      </c>
      <c r="E283" s="7">
        <v>-1.7629999999999999</v>
      </c>
      <c r="F283" s="7">
        <v>33.645000000000003</v>
      </c>
      <c r="G283" s="7">
        <v>9.6000000000000002E-2</v>
      </c>
      <c r="H283" s="7">
        <v>0.78800000000000003</v>
      </c>
      <c r="I283" s="7">
        <v>0</v>
      </c>
      <c r="J283" s="7">
        <v>4.2549999999999999</v>
      </c>
      <c r="K283" s="7">
        <v>15.022</v>
      </c>
      <c r="L283" s="7">
        <v>233.21600000000001</v>
      </c>
      <c r="M283" s="7">
        <v>58.45</v>
      </c>
    </row>
    <row r="284" spans="1:13" x14ac:dyDescent="0.2">
      <c r="A284" s="2" t="str">
        <f>Esterhazy!A284</f>
        <v xml:space="preserve">  2021/12/12 15:00:00</v>
      </c>
      <c r="B284" s="7">
        <v>1.67</v>
      </c>
      <c r="C284" s="7">
        <v>0.63</v>
      </c>
      <c r="D284" s="7">
        <v>-2.109</v>
      </c>
      <c r="E284" s="7">
        <v>-1.4770000000000001</v>
      </c>
      <c r="F284" s="7">
        <v>33.35</v>
      </c>
      <c r="G284" s="7">
        <v>-2.5000000000000001E-2</v>
      </c>
      <c r="H284" s="7">
        <v>0.68300000000000005</v>
      </c>
      <c r="I284" s="7">
        <v>0</v>
      </c>
      <c r="J284" s="7">
        <v>4.2779999999999996</v>
      </c>
      <c r="K284" s="7">
        <v>17.204999999999998</v>
      </c>
      <c r="L284" s="7">
        <v>240.16499999999999</v>
      </c>
      <c r="M284" s="7">
        <v>58.701999999999998</v>
      </c>
    </row>
    <row r="285" spans="1:13" x14ac:dyDescent="0.2">
      <c r="A285" s="2" t="str">
        <f>Esterhazy!A285</f>
        <v xml:space="preserve">  2021/12/12 16:00:00</v>
      </c>
      <c r="B285" s="7">
        <v>1.849</v>
      </c>
      <c r="C285" s="7">
        <v>0.39400000000000002</v>
      </c>
      <c r="D285" s="7">
        <v>-2.5760000000000001</v>
      </c>
      <c r="E285" s="7">
        <v>-2.1789999999999998</v>
      </c>
      <c r="F285" s="7">
        <v>32.204000000000001</v>
      </c>
      <c r="G285" s="7">
        <v>0.13600000000000001</v>
      </c>
      <c r="H285" s="7">
        <v>0.58099999999999996</v>
      </c>
      <c r="I285" s="7">
        <v>0</v>
      </c>
      <c r="J285" s="7">
        <v>3.8439999999999999</v>
      </c>
      <c r="K285" s="7">
        <v>13.278</v>
      </c>
      <c r="L285" s="7">
        <v>249.327</v>
      </c>
      <c r="M285" s="7">
        <v>61.956000000000003</v>
      </c>
    </row>
    <row r="286" spans="1:13" x14ac:dyDescent="0.2">
      <c r="A286" s="2" t="str">
        <f>Esterhazy!A286</f>
        <v xml:space="preserve">  2021/12/12 17:00:00</v>
      </c>
      <c r="B286" s="7" t="s">
        <v>28</v>
      </c>
      <c r="C286" s="7" t="s">
        <v>28</v>
      </c>
      <c r="D286" s="7" t="s">
        <v>28</v>
      </c>
      <c r="E286" s="7" t="s">
        <v>28</v>
      </c>
      <c r="F286" s="7" t="s">
        <v>28</v>
      </c>
      <c r="G286" s="7" t="s">
        <v>28</v>
      </c>
      <c r="H286" s="7">
        <v>0.35699999999999998</v>
      </c>
      <c r="I286" s="7">
        <v>0</v>
      </c>
      <c r="J286" s="7">
        <v>2.44</v>
      </c>
      <c r="K286" s="7">
        <v>10.734999999999999</v>
      </c>
      <c r="L286" s="7">
        <v>237.96100000000001</v>
      </c>
      <c r="M286" s="7">
        <v>64.953000000000003</v>
      </c>
    </row>
    <row r="287" spans="1:13" x14ac:dyDescent="0.2">
      <c r="A287" s="2" t="str">
        <f>Esterhazy!A287</f>
        <v xml:space="preserve">  2021/12/12 18:00:00</v>
      </c>
      <c r="B287" s="7">
        <v>2.2599999999999998</v>
      </c>
      <c r="C287" s="7">
        <v>0.105</v>
      </c>
      <c r="D287" s="7">
        <v>-1.6519999999999999</v>
      </c>
      <c r="E287" s="7">
        <v>-1.5449999999999999</v>
      </c>
      <c r="F287" s="7">
        <v>27.861999999999998</v>
      </c>
      <c r="G287" s="7">
        <v>0.29899999999999999</v>
      </c>
      <c r="H287" s="7">
        <v>0.27600000000000002</v>
      </c>
      <c r="I287" s="7">
        <v>0</v>
      </c>
      <c r="J287" s="7">
        <v>5.6000000000000001E-2</v>
      </c>
      <c r="K287" s="7">
        <v>8.3640000000000008</v>
      </c>
      <c r="L287" s="7">
        <v>221.50299999999999</v>
      </c>
      <c r="M287" s="7">
        <v>70.649000000000001</v>
      </c>
    </row>
    <row r="288" spans="1:13" x14ac:dyDescent="0.2">
      <c r="A288" s="2" t="str">
        <f>Esterhazy!A288</f>
        <v xml:space="preserve">  2021/12/12 19:00:00</v>
      </c>
      <c r="B288" s="7">
        <v>0.314</v>
      </c>
      <c r="C288" s="7">
        <v>0.24299999999999999</v>
      </c>
      <c r="D288" s="7">
        <v>-1.903</v>
      </c>
      <c r="E288" s="7">
        <v>-1.6559999999999999</v>
      </c>
      <c r="F288" s="7">
        <v>27.196999999999999</v>
      </c>
      <c r="G288" s="7">
        <v>0.32800000000000001</v>
      </c>
      <c r="H288" s="7">
        <v>0.34300000000000003</v>
      </c>
      <c r="I288" s="7">
        <v>0</v>
      </c>
      <c r="J288" s="7">
        <v>-2.4E-2</v>
      </c>
      <c r="K288" s="7">
        <v>8.9350000000000005</v>
      </c>
      <c r="L288" s="7">
        <v>231.75399999999999</v>
      </c>
      <c r="M288" s="7">
        <v>71.248999999999995</v>
      </c>
    </row>
    <row r="289" spans="1:13" x14ac:dyDescent="0.2">
      <c r="A289" s="2" t="str">
        <f>Esterhazy!A289</f>
        <v xml:space="preserve">  2021/12/12 20:00:00</v>
      </c>
      <c r="B289" s="7">
        <v>0.19600000000000001</v>
      </c>
      <c r="C289" s="7">
        <v>0.38500000000000001</v>
      </c>
      <c r="D289" s="7">
        <v>-1.532</v>
      </c>
      <c r="E289" s="7">
        <v>-1.145</v>
      </c>
      <c r="F289" s="7">
        <v>25.904</v>
      </c>
      <c r="G289" s="7">
        <v>0.14299999999999999</v>
      </c>
      <c r="H289" s="7">
        <v>0.35499999999999998</v>
      </c>
      <c r="I289" s="7">
        <v>0</v>
      </c>
      <c r="J289" s="7">
        <v>-0.34499999999999997</v>
      </c>
      <c r="K289" s="7">
        <v>11.893000000000001</v>
      </c>
      <c r="L289" s="7">
        <v>243.172</v>
      </c>
      <c r="M289" s="7">
        <v>72.861000000000004</v>
      </c>
    </row>
    <row r="290" spans="1:13" x14ac:dyDescent="0.2">
      <c r="A290" s="2" t="str">
        <f>Esterhazy!A290</f>
        <v xml:space="preserve">  2021/12/12 21:00:00</v>
      </c>
      <c r="B290" s="7">
        <v>0.86</v>
      </c>
      <c r="C290" s="7">
        <v>0.23300000000000001</v>
      </c>
      <c r="D290" s="7">
        <v>-2.5939999999999999</v>
      </c>
      <c r="E290" s="7">
        <v>-2.359</v>
      </c>
      <c r="F290" s="7">
        <v>27.163</v>
      </c>
      <c r="G290" s="7">
        <v>0.28399999999999997</v>
      </c>
      <c r="H290" s="7">
        <v>0.40600000000000003</v>
      </c>
      <c r="I290" s="7">
        <v>0</v>
      </c>
      <c r="J290" s="7">
        <v>-1.097</v>
      </c>
      <c r="K290" s="7">
        <v>10.743</v>
      </c>
      <c r="L290" s="7">
        <v>243.24299999999999</v>
      </c>
      <c r="M290" s="7">
        <v>74.177000000000007</v>
      </c>
    </row>
    <row r="291" spans="1:13" x14ac:dyDescent="0.2">
      <c r="A291" s="2" t="str">
        <f>Esterhazy!A291</f>
        <v xml:space="preserve">  2021/12/12 22:00:00</v>
      </c>
      <c r="B291" s="7">
        <v>1.5589999999999999</v>
      </c>
      <c r="C291" s="7">
        <v>1.7000000000000001E-2</v>
      </c>
      <c r="D291" s="7">
        <v>-2.0270000000000001</v>
      </c>
      <c r="E291" s="7">
        <v>-2.0070000000000001</v>
      </c>
      <c r="F291" s="7">
        <v>24.890999999999998</v>
      </c>
      <c r="G291" s="7">
        <v>0.307</v>
      </c>
      <c r="H291" s="7">
        <v>0.28299999999999997</v>
      </c>
      <c r="I291" s="7">
        <v>0</v>
      </c>
      <c r="J291" s="7">
        <v>-3.3250000000000002</v>
      </c>
      <c r="K291" s="7">
        <v>6.0309999999999997</v>
      </c>
      <c r="L291" s="7">
        <v>241.99700000000001</v>
      </c>
      <c r="M291" s="7">
        <v>76.293999999999997</v>
      </c>
    </row>
    <row r="292" spans="1:13" x14ac:dyDescent="0.2">
      <c r="A292" s="2" t="str">
        <f>Esterhazy!A292</f>
        <v xml:space="preserve">  2021/12/12 23:00:00</v>
      </c>
      <c r="B292" s="7">
        <v>0.51800000000000002</v>
      </c>
      <c r="C292" s="7">
        <v>0.13500000000000001</v>
      </c>
      <c r="D292" s="7">
        <v>-2.524</v>
      </c>
      <c r="E292" s="7">
        <v>-2.3860000000000001</v>
      </c>
      <c r="F292" s="7">
        <v>25.074999999999999</v>
      </c>
      <c r="G292" s="7">
        <v>0.1</v>
      </c>
      <c r="H292" s="7">
        <v>0.218</v>
      </c>
      <c r="I292" s="7">
        <v>0</v>
      </c>
      <c r="J292" s="7">
        <v>-5.3230000000000004</v>
      </c>
      <c r="K292" s="7">
        <v>7.085</v>
      </c>
      <c r="L292" s="7">
        <v>271.58199999999999</v>
      </c>
      <c r="M292" s="7">
        <v>79.320999999999998</v>
      </c>
    </row>
    <row r="293" spans="1:13" x14ac:dyDescent="0.2">
      <c r="A293" s="2" t="str">
        <f>Esterhazy!A293</f>
        <v xml:space="preserve">  2021/12/13 00:00:00</v>
      </c>
      <c r="B293" s="7">
        <v>-7.0999999999999994E-2</v>
      </c>
      <c r="C293" s="7">
        <v>3.9E-2</v>
      </c>
      <c r="D293" s="7">
        <v>-2.6019999999999999</v>
      </c>
      <c r="E293" s="7">
        <v>-2.56</v>
      </c>
      <c r="F293" s="7">
        <v>27.315000000000001</v>
      </c>
      <c r="G293" s="7">
        <v>9.6000000000000002E-2</v>
      </c>
      <c r="H293" s="7">
        <v>0.39600000000000002</v>
      </c>
      <c r="I293" s="7">
        <v>0</v>
      </c>
      <c r="J293" s="7">
        <v>-3.129</v>
      </c>
      <c r="K293" s="7">
        <v>4.6040000000000001</v>
      </c>
      <c r="L293" s="7">
        <v>295.12599999999998</v>
      </c>
      <c r="M293" s="7">
        <v>77.768000000000001</v>
      </c>
    </row>
    <row r="294" spans="1:13" x14ac:dyDescent="0.2">
      <c r="A294" s="2" t="str">
        <f>Esterhazy!A294</f>
        <v xml:space="preserve">  2021/12/13 01:00:00</v>
      </c>
      <c r="B294" s="7">
        <v>-0.105</v>
      </c>
      <c r="C294" s="7">
        <v>-0.16400000000000001</v>
      </c>
      <c r="D294" s="7">
        <v>-2.4729999999999999</v>
      </c>
      <c r="E294" s="7">
        <v>-2.6339999999999999</v>
      </c>
      <c r="F294" s="7">
        <v>26.782</v>
      </c>
      <c r="G294" s="7">
        <v>0.16600000000000001</v>
      </c>
      <c r="H294" s="7">
        <v>0.25600000000000001</v>
      </c>
      <c r="I294" s="7">
        <v>0</v>
      </c>
      <c r="J294" s="7">
        <v>-4.7539999999999996</v>
      </c>
      <c r="K294" s="7">
        <v>4.0090000000000003</v>
      </c>
      <c r="L294" s="7">
        <v>278.50599999999997</v>
      </c>
      <c r="M294" s="7">
        <v>77.257999999999996</v>
      </c>
    </row>
    <row r="295" spans="1:13" x14ac:dyDescent="0.2">
      <c r="A295" s="2" t="str">
        <f>Esterhazy!A295</f>
        <v xml:space="preserve">  2021/12/13 02:00:00</v>
      </c>
      <c r="B295" s="7">
        <v>-8.6999999999999994E-2</v>
      </c>
      <c r="C295" s="7">
        <v>-2.7E-2</v>
      </c>
      <c r="D295" s="7">
        <v>-2.4089999999999998</v>
      </c>
      <c r="E295" s="7">
        <v>-2.4329999999999998</v>
      </c>
      <c r="F295" s="7">
        <v>25.72</v>
      </c>
      <c r="G295" s="7">
        <v>0.12</v>
      </c>
      <c r="H295" s="7">
        <v>0.80800000000000005</v>
      </c>
      <c r="I295" s="7">
        <v>0</v>
      </c>
      <c r="J295" s="7">
        <v>-6.5039999999999996</v>
      </c>
      <c r="K295" s="7">
        <v>5.1630000000000003</v>
      </c>
      <c r="L295" s="7">
        <v>328.58600000000001</v>
      </c>
      <c r="M295" s="7">
        <v>80.084999999999994</v>
      </c>
    </row>
    <row r="296" spans="1:13" x14ac:dyDescent="0.2">
      <c r="A296" s="2" t="str">
        <f>Esterhazy!A296</f>
        <v xml:space="preserve">  2021/12/13 03:00:00</v>
      </c>
      <c r="B296" s="7">
        <v>-4.7E-2</v>
      </c>
      <c r="C296" s="7">
        <v>0.04</v>
      </c>
      <c r="D296" s="7">
        <v>-2.343</v>
      </c>
      <c r="E296" s="7">
        <v>-2.2999999999999998</v>
      </c>
      <c r="F296" s="7">
        <v>23.625</v>
      </c>
      <c r="G296" s="7">
        <v>0.20799999999999999</v>
      </c>
      <c r="H296" s="7">
        <v>0.80600000000000005</v>
      </c>
      <c r="I296" s="7">
        <v>0</v>
      </c>
      <c r="J296" s="7">
        <v>-7.992</v>
      </c>
      <c r="K296" s="7">
        <v>1.7789999999999999</v>
      </c>
      <c r="L296" s="7">
        <v>270.26299999999998</v>
      </c>
      <c r="M296" s="7">
        <v>80.753</v>
      </c>
    </row>
    <row r="297" spans="1:13" x14ac:dyDescent="0.2">
      <c r="A297" s="2" t="str">
        <f>Esterhazy!A297</f>
        <v xml:space="preserve">  2021/12/13 04:00:00</v>
      </c>
      <c r="B297" s="7">
        <v>-0.17199999999999999</v>
      </c>
      <c r="C297" s="7">
        <v>-0.17599999999999999</v>
      </c>
      <c r="D297" s="7">
        <v>-1.2030000000000001</v>
      </c>
      <c r="E297" s="7">
        <v>-1.3759999999999999</v>
      </c>
      <c r="F297" s="7">
        <v>20.344000000000001</v>
      </c>
      <c r="G297" s="7">
        <v>0.23799999999999999</v>
      </c>
      <c r="H297" s="7">
        <v>0.498</v>
      </c>
      <c r="I297" s="7">
        <v>0</v>
      </c>
      <c r="J297" s="7">
        <v>-9.7469999999999999</v>
      </c>
      <c r="K297" s="7">
        <v>2.0569999999999999</v>
      </c>
      <c r="L297" s="7">
        <v>190.08600000000001</v>
      </c>
      <c r="M297" s="7">
        <v>81.287000000000006</v>
      </c>
    </row>
    <row r="298" spans="1:13" x14ac:dyDescent="0.2">
      <c r="A298" s="2" t="str">
        <f>Esterhazy!A298</f>
        <v xml:space="preserve">  2021/12/13 05:00:00</v>
      </c>
      <c r="B298" s="7">
        <v>-0.215</v>
      </c>
      <c r="C298" s="7">
        <v>-0.222</v>
      </c>
      <c r="D298" s="7">
        <v>-1.5349999999999999</v>
      </c>
      <c r="E298" s="7">
        <v>-1.754</v>
      </c>
      <c r="F298" s="7">
        <v>18.364999999999998</v>
      </c>
      <c r="G298" s="7">
        <v>0.28799999999999998</v>
      </c>
      <c r="H298" s="7">
        <v>0.436</v>
      </c>
      <c r="I298" s="7">
        <v>0</v>
      </c>
      <c r="J298" s="7">
        <v>-11.507</v>
      </c>
      <c r="K298" s="7">
        <v>1.605</v>
      </c>
      <c r="L298" s="7">
        <v>191.833</v>
      </c>
      <c r="M298" s="7">
        <v>79.129000000000005</v>
      </c>
    </row>
    <row r="299" spans="1:13" x14ac:dyDescent="0.2">
      <c r="A299" s="2" t="str">
        <f>Esterhazy!A299</f>
        <v xml:space="preserve">  2021/12/13 06:00:00</v>
      </c>
      <c r="B299" s="7">
        <v>0.96</v>
      </c>
      <c r="C299" s="7">
        <v>0.186</v>
      </c>
      <c r="D299" s="7">
        <v>-0.35299999999999998</v>
      </c>
      <c r="E299" s="7">
        <v>-0.16500000000000001</v>
      </c>
      <c r="F299" s="7">
        <v>13.513999999999999</v>
      </c>
      <c r="G299" s="7">
        <v>0.67900000000000005</v>
      </c>
      <c r="H299" s="7">
        <v>1.7010000000000001</v>
      </c>
      <c r="I299" s="7">
        <v>0</v>
      </c>
      <c r="J299" s="7">
        <v>-12.606999999999999</v>
      </c>
      <c r="K299" s="7">
        <v>1.6160000000000001</v>
      </c>
      <c r="L299" s="7">
        <v>219.35300000000001</v>
      </c>
      <c r="M299" s="7">
        <v>78.659000000000006</v>
      </c>
    </row>
    <row r="300" spans="1:13" x14ac:dyDescent="0.2">
      <c r="A300" s="2" t="str">
        <f>Esterhazy!A300</f>
        <v xml:space="preserve">  2021/12/13 07:00:00</v>
      </c>
      <c r="B300" s="7">
        <v>0.50900000000000001</v>
      </c>
      <c r="C300" s="7">
        <v>1.6060000000000001</v>
      </c>
      <c r="D300" s="7">
        <v>8.3000000000000004E-2</v>
      </c>
      <c r="E300" s="7">
        <v>1.6879999999999999</v>
      </c>
      <c r="F300" s="7">
        <v>10.968</v>
      </c>
      <c r="G300" s="7">
        <v>0.70099999999999996</v>
      </c>
      <c r="H300" s="7">
        <v>4.024</v>
      </c>
      <c r="I300" s="7">
        <v>0</v>
      </c>
      <c r="J300" s="7">
        <v>-14.278</v>
      </c>
      <c r="K300" s="7">
        <v>1.8420000000000001</v>
      </c>
      <c r="L300" s="7">
        <v>138.136</v>
      </c>
      <c r="M300" s="7">
        <v>78.275999999999996</v>
      </c>
    </row>
    <row r="301" spans="1:13" x14ac:dyDescent="0.2">
      <c r="A301" s="2" t="str">
        <f>Esterhazy!A301</f>
        <v xml:space="preserve">  2021/12/13 08:00:00</v>
      </c>
      <c r="B301" s="7">
        <v>5.7000000000000002E-2</v>
      </c>
      <c r="C301" s="7">
        <v>0.46100000000000002</v>
      </c>
      <c r="D301" s="7">
        <v>0.19900000000000001</v>
      </c>
      <c r="E301" s="7">
        <v>0.66100000000000003</v>
      </c>
      <c r="F301" s="7">
        <v>12.066000000000001</v>
      </c>
      <c r="G301" s="7">
        <v>0.67800000000000005</v>
      </c>
      <c r="H301" s="7">
        <v>5.8369999999999997</v>
      </c>
      <c r="I301" s="7">
        <v>0</v>
      </c>
      <c r="J301" s="7">
        <v>-14.954000000000001</v>
      </c>
      <c r="K301" s="7">
        <v>3.9169999999999998</v>
      </c>
      <c r="L301" s="7">
        <v>101.91800000000001</v>
      </c>
      <c r="M301" s="7">
        <v>78.932000000000002</v>
      </c>
    </row>
    <row r="302" spans="1:13" x14ac:dyDescent="0.2">
      <c r="A302" s="2" t="str">
        <f>Esterhazy!A302</f>
        <v xml:space="preserve">  2021/12/13 09:00:00</v>
      </c>
      <c r="B302" s="7">
        <v>0.55000000000000004</v>
      </c>
      <c r="C302" s="7">
        <v>3.7999999999999999E-2</v>
      </c>
      <c r="D302" s="7">
        <v>5.0000000000000001E-3</v>
      </c>
      <c r="E302" s="7">
        <v>4.5999999999999999E-2</v>
      </c>
      <c r="F302" s="7">
        <v>14.531000000000001</v>
      </c>
      <c r="G302" s="7">
        <v>1.2250000000000001</v>
      </c>
      <c r="H302" s="7">
        <v>2.3730000000000002</v>
      </c>
      <c r="I302" s="7">
        <v>0</v>
      </c>
      <c r="J302" s="7">
        <v>-13.49</v>
      </c>
      <c r="K302" s="7">
        <v>3.931</v>
      </c>
      <c r="L302" s="7">
        <v>139.71700000000001</v>
      </c>
      <c r="M302" s="7">
        <v>78.974999999999994</v>
      </c>
    </row>
    <row r="303" spans="1:13" x14ac:dyDescent="0.2">
      <c r="A303" s="2" t="str">
        <f>Esterhazy!A303</f>
        <v xml:space="preserve">  2021/12/13 10:00:00</v>
      </c>
      <c r="B303" s="7">
        <v>0.79500000000000004</v>
      </c>
      <c r="C303" s="7">
        <v>0.46400000000000002</v>
      </c>
      <c r="D303" s="7">
        <v>-4.9000000000000002E-2</v>
      </c>
      <c r="E303" s="7">
        <v>0.41699999999999998</v>
      </c>
      <c r="F303" s="7">
        <v>14.801</v>
      </c>
      <c r="G303" s="7">
        <v>1.7050000000000001</v>
      </c>
      <c r="H303" s="7">
        <v>2.266</v>
      </c>
      <c r="I303" s="7">
        <v>0</v>
      </c>
      <c r="J303" s="7">
        <v>-11.903</v>
      </c>
      <c r="K303" s="7">
        <v>2.746</v>
      </c>
      <c r="L303" s="7">
        <v>135.07900000000001</v>
      </c>
      <c r="M303" s="7">
        <v>78.677000000000007</v>
      </c>
    </row>
    <row r="304" spans="1:13" x14ac:dyDescent="0.2">
      <c r="A304" s="2" t="str">
        <f>Esterhazy!A304</f>
        <v xml:space="preserve">  2021/12/13 11:00:00</v>
      </c>
      <c r="B304" s="7">
        <v>0.28599999999999998</v>
      </c>
      <c r="C304" s="7">
        <v>1.079</v>
      </c>
      <c r="D304" s="7">
        <v>-5.0999999999999997E-2</v>
      </c>
      <c r="E304" s="7">
        <v>1.0289999999999999</v>
      </c>
      <c r="F304" s="7">
        <v>14.974</v>
      </c>
      <c r="G304" s="7">
        <v>0.60499999999999998</v>
      </c>
      <c r="H304" s="7">
        <v>3.4790000000000001</v>
      </c>
      <c r="I304" s="7">
        <v>0</v>
      </c>
      <c r="J304" s="7">
        <v>-10.228</v>
      </c>
      <c r="K304" s="7">
        <v>4.5199999999999996</v>
      </c>
      <c r="L304" s="7">
        <v>102.98399999999999</v>
      </c>
      <c r="M304" s="7">
        <v>79.590999999999994</v>
      </c>
    </row>
    <row r="305" spans="1:13" x14ac:dyDescent="0.2">
      <c r="A305" s="2" t="str">
        <f>Esterhazy!A305</f>
        <v xml:space="preserve">  2021/12/13 12:00:00</v>
      </c>
      <c r="B305" s="7">
        <v>2.895</v>
      </c>
      <c r="C305" s="7">
        <v>2.347</v>
      </c>
      <c r="D305" s="7">
        <v>0.99399999999999999</v>
      </c>
      <c r="E305" s="7">
        <v>3.34</v>
      </c>
      <c r="F305" s="7">
        <v>15.818</v>
      </c>
      <c r="G305" s="7">
        <v>0.82299999999999995</v>
      </c>
      <c r="H305" s="7">
        <v>4.1870000000000003</v>
      </c>
      <c r="I305" s="7">
        <v>0</v>
      </c>
      <c r="J305" s="7">
        <v>-8.3450000000000006</v>
      </c>
      <c r="K305" s="7">
        <v>4.8949999999999996</v>
      </c>
      <c r="L305" s="7">
        <v>148.214</v>
      </c>
      <c r="M305" s="7">
        <v>80.668000000000006</v>
      </c>
    </row>
    <row r="306" spans="1:13" x14ac:dyDescent="0.2">
      <c r="A306" s="2" t="str">
        <f>Esterhazy!A306</f>
        <v xml:space="preserve">  2021/12/13 13:00:00</v>
      </c>
      <c r="B306" s="7">
        <v>0.80300000000000005</v>
      </c>
      <c r="C306" s="7">
        <v>0.873</v>
      </c>
      <c r="D306" s="7">
        <v>-5.7000000000000002E-2</v>
      </c>
      <c r="E306" s="7">
        <v>0.81599999999999995</v>
      </c>
      <c r="F306" s="7">
        <v>19.509</v>
      </c>
      <c r="G306" s="7">
        <v>0.253</v>
      </c>
      <c r="H306" s="7">
        <v>4.0609999999999999</v>
      </c>
      <c r="I306" s="7">
        <v>0</v>
      </c>
      <c r="J306" s="7">
        <v>-6.32</v>
      </c>
      <c r="K306" s="7">
        <v>6.4669999999999996</v>
      </c>
      <c r="L306" s="7">
        <v>134.27600000000001</v>
      </c>
      <c r="M306" s="7">
        <v>81.524000000000001</v>
      </c>
    </row>
    <row r="307" spans="1:13" x14ac:dyDescent="0.2">
      <c r="A307" s="2" t="str">
        <f>Esterhazy!A307</f>
        <v xml:space="preserve">  2021/12/13 14:00:00</v>
      </c>
      <c r="B307" s="7">
        <v>5.2329999999999997</v>
      </c>
      <c r="C307" s="7">
        <v>1.7529999999999999</v>
      </c>
      <c r="D307" s="7">
        <v>1.3560000000000001</v>
      </c>
      <c r="E307" s="7">
        <v>3.1080000000000001</v>
      </c>
      <c r="F307" s="7">
        <v>19.619</v>
      </c>
      <c r="G307" s="7">
        <v>0.19700000000000001</v>
      </c>
      <c r="H307" s="7">
        <v>7</v>
      </c>
      <c r="I307" s="7">
        <v>0</v>
      </c>
      <c r="J307" s="7">
        <v>-5.2830000000000004</v>
      </c>
      <c r="K307" s="7">
        <v>9.609</v>
      </c>
      <c r="L307" s="7">
        <v>120.96599999999999</v>
      </c>
      <c r="M307" s="7">
        <v>80.915000000000006</v>
      </c>
    </row>
    <row r="308" spans="1:13" x14ac:dyDescent="0.2">
      <c r="A308" s="2" t="str">
        <f>Esterhazy!A308</f>
        <v xml:space="preserve">  2021/12/13 15:00:00</v>
      </c>
      <c r="B308" s="7">
        <v>4.617</v>
      </c>
      <c r="C308" s="7">
        <v>1.57</v>
      </c>
      <c r="D308" s="7">
        <v>2.214</v>
      </c>
      <c r="E308" s="7">
        <v>3.7829999999999999</v>
      </c>
      <c r="F308" s="7">
        <v>20.045999999999999</v>
      </c>
      <c r="G308" s="7">
        <v>0.20200000000000001</v>
      </c>
      <c r="H308" s="7">
        <v>4.2709999999999999</v>
      </c>
      <c r="I308" s="7">
        <v>0</v>
      </c>
      <c r="J308" s="7">
        <v>-3.94</v>
      </c>
      <c r="K308" s="7">
        <v>13.359</v>
      </c>
      <c r="L308" s="7">
        <v>118.831</v>
      </c>
      <c r="M308" s="7">
        <v>78.662000000000006</v>
      </c>
    </row>
    <row r="309" spans="1:13" x14ac:dyDescent="0.2">
      <c r="A309" s="2" t="str">
        <f>Esterhazy!A309</f>
        <v xml:space="preserve">  2021/12/13 16:00:00</v>
      </c>
      <c r="B309" s="7" t="s">
        <v>28</v>
      </c>
      <c r="C309" s="7" t="s">
        <v>28</v>
      </c>
      <c r="D309" s="7" t="s">
        <v>28</v>
      </c>
      <c r="E309" s="7" t="s">
        <v>28</v>
      </c>
      <c r="F309" s="7" t="s">
        <v>28</v>
      </c>
      <c r="G309" s="7" t="s">
        <v>28</v>
      </c>
      <c r="H309" s="7">
        <v>1.8480000000000001</v>
      </c>
      <c r="I309" s="7">
        <v>0</v>
      </c>
      <c r="J309" s="7">
        <v>-3.45</v>
      </c>
      <c r="K309" s="7">
        <v>14.147</v>
      </c>
      <c r="L309" s="7">
        <v>112.02200000000001</v>
      </c>
      <c r="M309" s="7">
        <v>79.418000000000006</v>
      </c>
    </row>
    <row r="310" spans="1:13" x14ac:dyDescent="0.2">
      <c r="A310" s="2" t="str">
        <f>Esterhazy!A310</f>
        <v xml:space="preserve">  2021/12/13 17:00:00</v>
      </c>
      <c r="B310" s="7">
        <v>0.89</v>
      </c>
      <c r="C310" s="7">
        <v>-1E-3</v>
      </c>
      <c r="D310" s="7">
        <v>0.82599999999999996</v>
      </c>
      <c r="E310" s="7">
        <v>0.82699999999999996</v>
      </c>
      <c r="F310" s="7">
        <v>23.79</v>
      </c>
      <c r="G310" s="7">
        <v>0.53300000000000003</v>
      </c>
      <c r="H310" s="7">
        <v>1.655</v>
      </c>
      <c r="I310" s="7">
        <v>0</v>
      </c>
      <c r="J310" s="7">
        <v>-2.93</v>
      </c>
      <c r="K310" s="7">
        <v>16.125</v>
      </c>
      <c r="L310" s="7">
        <v>117.41</v>
      </c>
      <c r="M310" s="7">
        <v>78.25</v>
      </c>
    </row>
    <row r="311" spans="1:13" x14ac:dyDescent="0.2">
      <c r="A311" s="2" t="str">
        <f>Esterhazy!A311</f>
        <v xml:space="preserve">  2021/12/13 18:00:00</v>
      </c>
      <c r="B311" s="7">
        <v>0.64800000000000002</v>
      </c>
      <c r="C311" s="7">
        <v>-6.4000000000000001E-2</v>
      </c>
      <c r="D311" s="7">
        <v>0.221</v>
      </c>
      <c r="E311" s="7">
        <v>0.159</v>
      </c>
      <c r="F311" s="7">
        <v>27.373000000000001</v>
      </c>
      <c r="G311" s="7">
        <v>2.5000000000000001E-2</v>
      </c>
      <c r="H311" s="7">
        <v>2.4020000000000001</v>
      </c>
      <c r="I311" s="7">
        <v>0</v>
      </c>
      <c r="J311" s="7">
        <v>-2.7370000000000001</v>
      </c>
      <c r="K311" s="7">
        <v>17.585000000000001</v>
      </c>
      <c r="L311" s="7">
        <v>109.437</v>
      </c>
      <c r="M311" s="7">
        <v>76.828999999999994</v>
      </c>
    </row>
    <row r="312" spans="1:13" x14ac:dyDescent="0.2">
      <c r="A312" s="2" t="str">
        <f>Esterhazy!A312</f>
        <v xml:space="preserve">  2021/12/13 19:00:00</v>
      </c>
      <c r="B312" s="7">
        <v>0.73699999999999999</v>
      </c>
      <c r="C312" s="7">
        <v>4.7E-2</v>
      </c>
      <c r="D312" s="7">
        <v>0.114</v>
      </c>
      <c r="E312" s="7">
        <v>0.16200000000000001</v>
      </c>
      <c r="F312" s="7">
        <v>27.626999999999999</v>
      </c>
      <c r="G312" s="7">
        <v>5.0000000000000001E-3</v>
      </c>
      <c r="H312" s="7">
        <v>2.5750000000000002</v>
      </c>
      <c r="I312" s="7">
        <v>0</v>
      </c>
      <c r="J312" s="7">
        <v>-2.92</v>
      </c>
      <c r="K312" s="7">
        <v>19.077000000000002</v>
      </c>
      <c r="L312" s="7">
        <v>112.041</v>
      </c>
      <c r="M312" s="7">
        <v>76.721000000000004</v>
      </c>
    </row>
    <row r="313" spans="1:13" x14ac:dyDescent="0.2">
      <c r="A313" s="2" t="str">
        <f>Esterhazy!A313</f>
        <v xml:space="preserve">  2021/12/13 20:00:00</v>
      </c>
      <c r="B313" s="7">
        <v>0.68700000000000006</v>
      </c>
      <c r="C313" s="7">
        <v>-9.9000000000000005E-2</v>
      </c>
      <c r="D313" s="7">
        <v>-0.13700000000000001</v>
      </c>
      <c r="E313" s="7">
        <v>-0.23499999999999999</v>
      </c>
      <c r="F313" s="7">
        <v>28.683</v>
      </c>
      <c r="G313" s="7">
        <v>-4.2000000000000003E-2</v>
      </c>
      <c r="H313" s="7">
        <v>2.44</v>
      </c>
      <c r="I313" s="7">
        <v>0</v>
      </c>
      <c r="J313" s="7">
        <v>-3.5710000000000002</v>
      </c>
      <c r="K313" s="7">
        <v>21.373999999999999</v>
      </c>
      <c r="L313" s="7">
        <v>112.09</v>
      </c>
      <c r="M313" s="7">
        <v>75.944999999999993</v>
      </c>
    </row>
    <row r="314" spans="1:13" x14ac:dyDescent="0.2">
      <c r="A314" s="2" t="str">
        <f>Esterhazy!A314</f>
        <v xml:space="preserve">  2021/12/13 21:00:00</v>
      </c>
      <c r="B314" s="7">
        <v>1.3009999999999999</v>
      </c>
      <c r="C314" s="7">
        <v>-8.9999999999999993E-3</v>
      </c>
      <c r="D314" s="7">
        <v>-0.28799999999999998</v>
      </c>
      <c r="E314" s="7">
        <v>-0.29499999999999998</v>
      </c>
      <c r="F314" s="7">
        <v>28.329000000000001</v>
      </c>
      <c r="G314" s="7">
        <v>5.3999999999999999E-2</v>
      </c>
      <c r="H314" s="7">
        <v>2.6869999999999998</v>
      </c>
      <c r="I314" s="7">
        <v>0</v>
      </c>
      <c r="J314" s="7">
        <v>-3.47</v>
      </c>
      <c r="K314" s="7">
        <v>21.771999999999998</v>
      </c>
      <c r="L314" s="7">
        <v>115.58499999999999</v>
      </c>
      <c r="M314" s="7">
        <v>76.010999999999996</v>
      </c>
    </row>
    <row r="315" spans="1:13" x14ac:dyDescent="0.2">
      <c r="A315" s="2" t="str">
        <f>Esterhazy!A315</f>
        <v xml:space="preserve">  2021/12/13 22:00:00</v>
      </c>
      <c r="B315" s="7">
        <v>0.51900000000000002</v>
      </c>
      <c r="C315" s="7">
        <v>4.2000000000000003E-2</v>
      </c>
      <c r="D315" s="7">
        <v>-0.53300000000000003</v>
      </c>
      <c r="E315" s="7">
        <v>-0.48799999999999999</v>
      </c>
      <c r="F315" s="7">
        <v>27.803999999999998</v>
      </c>
      <c r="G315" s="7">
        <v>1.7000000000000001E-2</v>
      </c>
      <c r="H315" s="7">
        <v>2.161</v>
      </c>
      <c r="I315" s="7">
        <v>0</v>
      </c>
      <c r="J315" s="7">
        <v>-3.7770000000000001</v>
      </c>
      <c r="K315" s="7">
        <v>23.216000000000001</v>
      </c>
      <c r="L315" s="7">
        <v>114.38200000000001</v>
      </c>
      <c r="M315" s="7">
        <v>76.016000000000005</v>
      </c>
    </row>
    <row r="316" spans="1:13" x14ac:dyDescent="0.2">
      <c r="A316" s="2" t="str">
        <f>Esterhazy!A316</f>
        <v xml:space="preserve">  2021/12/13 23:00:00</v>
      </c>
      <c r="B316" s="7">
        <v>4.7510000000000003</v>
      </c>
      <c r="C316" s="7">
        <v>-0.11</v>
      </c>
      <c r="D316" s="7">
        <v>-0.61399999999999999</v>
      </c>
      <c r="E316" s="7">
        <v>-0.72099999999999997</v>
      </c>
      <c r="F316" s="7">
        <v>30.295999999999999</v>
      </c>
      <c r="G316" s="7">
        <v>0.189</v>
      </c>
      <c r="H316" s="7">
        <v>1.7809999999999999</v>
      </c>
      <c r="I316" s="7">
        <v>0</v>
      </c>
      <c r="J316" s="7">
        <v>-3.641</v>
      </c>
      <c r="K316" s="7">
        <v>23.138000000000002</v>
      </c>
      <c r="L316" s="7">
        <v>119.76900000000001</v>
      </c>
      <c r="M316" s="7">
        <v>73.537000000000006</v>
      </c>
    </row>
    <row r="317" spans="1:13" x14ac:dyDescent="0.2">
      <c r="A317" s="2" t="str">
        <f>Esterhazy!A317</f>
        <v xml:space="preserve">  2021/12/14 00:00:00</v>
      </c>
      <c r="B317" s="7">
        <v>2.4729999999999999</v>
      </c>
      <c r="C317" s="7">
        <v>-1.2999999999999999E-2</v>
      </c>
      <c r="D317" s="7">
        <v>-0.63</v>
      </c>
      <c r="E317" s="7">
        <v>-0.64100000000000001</v>
      </c>
      <c r="F317" s="7">
        <v>29.363</v>
      </c>
      <c r="G317" s="7">
        <v>0.15</v>
      </c>
      <c r="H317" s="7">
        <v>1.74</v>
      </c>
      <c r="I317" s="7">
        <v>0</v>
      </c>
      <c r="J317" s="7">
        <v>-4.258</v>
      </c>
      <c r="K317" s="7">
        <v>23.366</v>
      </c>
      <c r="L317" s="7">
        <v>122.66500000000001</v>
      </c>
      <c r="M317" s="7">
        <v>75.326999999999998</v>
      </c>
    </row>
    <row r="318" spans="1:13" x14ac:dyDescent="0.2">
      <c r="A318" s="2" t="str">
        <f>Esterhazy!A318</f>
        <v xml:space="preserve">  2021/12/14 01:00:00</v>
      </c>
      <c r="B318" s="7">
        <v>2.2050000000000001</v>
      </c>
      <c r="C318" s="7">
        <v>2.7E-2</v>
      </c>
      <c r="D318" s="7">
        <v>-0.40899999999999997</v>
      </c>
      <c r="E318" s="7">
        <v>-0.38100000000000001</v>
      </c>
      <c r="F318" s="7">
        <v>28.073</v>
      </c>
      <c r="G318" s="7">
        <v>8.7999999999999995E-2</v>
      </c>
      <c r="H318" s="7">
        <v>1.7549999999999999</v>
      </c>
      <c r="I318" s="7">
        <v>0</v>
      </c>
      <c r="J318" s="7">
        <v>-4.5949999999999998</v>
      </c>
      <c r="K318" s="7">
        <v>25.145</v>
      </c>
      <c r="L318" s="7">
        <v>121.52500000000001</v>
      </c>
      <c r="M318" s="7">
        <v>78.153999999999996</v>
      </c>
    </row>
    <row r="319" spans="1:13" x14ac:dyDescent="0.2">
      <c r="A319" s="2" t="str">
        <f>Esterhazy!A319</f>
        <v xml:space="preserve">  2021/12/14 02:00:00</v>
      </c>
      <c r="B319" s="7">
        <v>4.0590000000000002</v>
      </c>
      <c r="C319" s="7">
        <v>-8.1000000000000003E-2</v>
      </c>
      <c r="D319" s="7">
        <v>-0.495</v>
      </c>
      <c r="E319" s="7">
        <v>-0.57399999999999995</v>
      </c>
      <c r="F319" s="7">
        <v>28.686</v>
      </c>
      <c r="G319" s="7">
        <v>-6.6000000000000003E-2</v>
      </c>
      <c r="H319" s="7">
        <v>1.7669999999999999</v>
      </c>
      <c r="I319" s="7">
        <v>0</v>
      </c>
      <c r="J319" s="7">
        <v>-4.7309999999999999</v>
      </c>
      <c r="K319" s="7">
        <v>23.164999999999999</v>
      </c>
      <c r="L319" s="7">
        <v>122.53400000000001</v>
      </c>
      <c r="M319" s="7">
        <v>78.480999999999995</v>
      </c>
    </row>
    <row r="320" spans="1:13" x14ac:dyDescent="0.2">
      <c r="A320" s="2" t="str">
        <f>Esterhazy!A320</f>
        <v xml:space="preserve">  2021/12/14 03:00:00</v>
      </c>
      <c r="B320" s="7">
        <v>0.74199999999999999</v>
      </c>
      <c r="C320" s="7">
        <v>3.6999999999999998E-2</v>
      </c>
      <c r="D320" s="7">
        <v>-0.59099999999999997</v>
      </c>
      <c r="E320" s="7">
        <v>-0.55300000000000005</v>
      </c>
      <c r="F320" s="7">
        <v>28.983000000000001</v>
      </c>
      <c r="G320" s="7">
        <v>-5.2999999999999999E-2</v>
      </c>
      <c r="H320" s="7">
        <v>1.88</v>
      </c>
      <c r="I320" s="7">
        <v>0</v>
      </c>
      <c r="J320" s="7">
        <v>-4.93</v>
      </c>
      <c r="K320" s="7">
        <v>19.626999999999999</v>
      </c>
      <c r="L320" s="7">
        <v>122.60299999999999</v>
      </c>
      <c r="M320" s="7">
        <v>78.367000000000004</v>
      </c>
    </row>
    <row r="321" spans="1:13" x14ac:dyDescent="0.2">
      <c r="A321" s="2" t="str">
        <f>Esterhazy!A321</f>
        <v xml:space="preserve">  2021/12/14 04:00:00</v>
      </c>
      <c r="B321" s="7">
        <v>0.38200000000000001</v>
      </c>
      <c r="C321" s="7">
        <v>-1.7999999999999999E-2</v>
      </c>
      <c r="D321" s="7">
        <v>-0.45700000000000002</v>
      </c>
      <c r="E321" s="7">
        <v>-0.47399999999999998</v>
      </c>
      <c r="F321" s="7">
        <v>27.995000000000001</v>
      </c>
      <c r="G321" s="7">
        <v>-2.8000000000000001E-2</v>
      </c>
      <c r="H321" s="7">
        <v>3.1139999999999999</v>
      </c>
      <c r="I321" s="7">
        <v>0</v>
      </c>
      <c r="J321" s="7">
        <v>-5.3890000000000002</v>
      </c>
      <c r="K321" s="7">
        <v>18.454000000000001</v>
      </c>
      <c r="L321" s="7">
        <v>122.123</v>
      </c>
      <c r="M321" s="7">
        <v>79.566999999999993</v>
      </c>
    </row>
    <row r="322" spans="1:13" x14ac:dyDescent="0.2">
      <c r="A322" s="2" t="str">
        <f>Esterhazy!A322</f>
        <v xml:space="preserve">  2021/12/14 05:00:00</v>
      </c>
      <c r="B322" s="7">
        <v>2.12</v>
      </c>
      <c r="C322" s="7">
        <v>-1.7999999999999999E-2</v>
      </c>
      <c r="D322" s="7">
        <v>0.30099999999999999</v>
      </c>
      <c r="E322" s="7">
        <v>0.28399999999999997</v>
      </c>
      <c r="F322" s="7">
        <v>25.846</v>
      </c>
      <c r="G322" s="7">
        <v>2E-3</v>
      </c>
      <c r="H322" s="7">
        <v>6.0049999999999999</v>
      </c>
      <c r="I322" s="7">
        <v>0</v>
      </c>
      <c r="J322" s="7">
        <v>-5.633</v>
      </c>
      <c r="K322" s="7">
        <v>17.634</v>
      </c>
      <c r="L322" s="7">
        <v>122.01900000000001</v>
      </c>
      <c r="M322" s="7">
        <v>82.427000000000007</v>
      </c>
    </row>
    <row r="323" spans="1:13" x14ac:dyDescent="0.2">
      <c r="A323" s="2" t="str">
        <f>Esterhazy!A323</f>
        <v xml:space="preserve">  2021/12/14 06:00:00</v>
      </c>
      <c r="B323" s="7">
        <v>3.3929999999999998</v>
      </c>
      <c r="C323" s="7">
        <v>-2E-3</v>
      </c>
      <c r="D323" s="7">
        <v>0.79</v>
      </c>
      <c r="E323" s="7">
        <v>0.78900000000000003</v>
      </c>
      <c r="F323" s="7">
        <v>24.253</v>
      </c>
      <c r="G323" s="7">
        <v>-2.3E-2</v>
      </c>
      <c r="H323" s="7">
        <v>7.2510000000000003</v>
      </c>
      <c r="I323" s="7">
        <v>0</v>
      </c>
      <c r="J323" s="7">
        <v>-5.7649999999999997</v>
      </c>
      <c r="K323" s="7">
        <v>15.420999999999999</v>
      </c>
      <c r="L323" s="7">
        <v>123.27800000000001</v>
      </c>
      <c r="M323" s="7">
        <v>84.260999999999996</v>
      </c>
    </row>
    <row r="324" spans="1:13" x14ac:dyDescent="0.2">
      <c r="A324" s="2" t="str">
        <f>Esterhazy!A324</f>
        <v xml:space="preserve">  2021/12/14 07:00:00</v>
      </c>
      <c r="B324" s="7">
        <v>2.786</v>
      </c>
      <c r="C324" s="7">
        <v>-1.4E-2</v>
      </c>
      <c r="D324" s="7">
        <v>1.19</v>
      </c>
      <c r="E324" s="7">
        <v>1.1759999999999999</v>
      </c>
      <c r="F324" s="7">
        <v>22.655999999999999</v>
      </c>
      <c r="G324" s="7">
        <v>3.5999999999999997E-2</v>
      </c>
      <c r="H324" s="7">
        <v>7.673</v>
      </c>
      <c r="I324" s="7">
        <v>0</v>
      </c>
      <c r="J324" s="7">
        <v>-5.8</v>
      </c>
      <c r="K324" s="7">
        <v>13.144</v>
      </c>
      <c r="L324" s="7">
        <v>120.97799999999999</v>
      </c>
      <c r="M324" s="7">
        <v>84.760999999999996</v>
      </c>
    </row>
    <row r="325" spans="1:13" x14ac:dyDescent="0.2">
      <c r="A325" s="2" t="str">
        <f>Esterhazy!A325</f>
        <v xml:space="preserve">  2021/12/14 08:00:00</v>
      </c>
      <c r="B325" s="7">
        <v>7.5609999999999999</v>
      </c>
      <c r="C325" s="7">
        <v>-1.2999999999999999E-2</v>
      </c>
      <c r="D325" s="7">
        <v>1.127</v>
      </c>
      <c r="E325" s="7">
        <v>1.115</v>
      </c>
      <c r="F325" s="7">
        <v>22.678999999999998</v>
      </c>
      <c r="G325" s="7">
        <v>0.114</v>
      </c>
      <c r="H325" s="7">
        <v>7.0019999999999998</v>
      </c>
      <c r="I325" s="7">
        <v>0</v>
      </c>
      <c r="J325" s="7">
        <v>-5.8849999999999998</v>
      </c>
      <c r="K325" s="7">
        <v>15.683999999999999</v>
      </c>
      <c r="L325" s="7">
        <v>119.179</v>
      </c>
      <c r="M325" s="7">
        <v>84.284999999999997</v>
      </c>
    </row>
    <row r="326" spans="1:13" x14ac:dyDescent="0.2">
      <c r="A326" s="2" t="str">
        <f>Esterhazy!A326</f>
        <v xml:space="preserve">  2021/12/14 09:00:00</v>
      </c>
      <c r="B326" s="7">
        <v>3.7269999999999999</v>
      </c>
      <c r="C326" s="7">
        <v>5.0999999999999997E-2</v>
      </c>
      <c r="D326" s="7">
        <v>1.1890000000000001</v>
      </c>
      <c r="E326" s="7">
        <v>1.24</v>
      </c>
      <c r="F326" s="7">
        <v>21.707999999999998</v>
      </c>
      <c r="G326" s="7">
        <v>0.10199999999999999</v>
      </c>
      <c r="H326" s="7">
        <v>6.492</v>
      </c>
      <c r="I326" s="7">
        <v>0</v>
      </c>
      <c r="J326" s="7">
        <v>-6.1150000000000002</v>
      </c>
      <c r="K326" s="7">
        <v>12.773</v>
      </c>
      <c r="L326" s="7">
        <v>121.789</v>
      </c>
      <c r="M326" s="7">
        <v>83.909000000000006</v>
      </c>
    </row>
    <row r="327" spans="1:13" x14ac:dyDescent="0.2">
      <c r="A327" s="2" t="str">
        <f>Esterhazy!A327</f>
        <v xml:space="preserve">  2021/12/14 10:00:00</v>
      </c>
      <c r="B327" s="7">
        <v>3.2719999999999998</v>
      </c>
      <c r="C327" s="7">
        <v>0.374</v>
      </c>
      <c r="D327" s="7">
        <v>1.35</v>
      </c>
      <c r="E327" s="7">
        <v>1.724</v>
      </c>
      <c r="F327" s="7">
        <v>20.559000000000001</v>
      </c>
      <c r="G327" s="7">
        <v>-1E-3</v>
      </c>
      <c r="H327" s="7">
        <v>6.694</v>
      </c>
      <c r="I327" s="7">
        <v>0</v>
      </c>
      <c r="J327" s="7">
        <v>-6.2389999999999999</v>
      </c>
      <c r="K327" s="7">
        <v>10.273</v>
      </c>
      <c r="L327" s="7">
        <v>121.502</v>
      </c>
      <c r="M327" s="7">
        <v>83.703999999999994</v>
      </c>
    </row>
    <row r="328" spans="1:13" x14ac:dyDescent="0.2">
      <c r="A328" s="2" t="str">
        <f>Esterhazy!A328</f>
        <v xml:space="preserve">  2021/12/14 11:00:00</v>
      </c>
      <c r="B328" s="7">
        <v>4.7389999999999999</v>
      </c>
      <c r="C328" s="7">
        <v>1.0169999999999999</v>
      </c>
      <c r="D328" s="7">
        <v>1.5089999999999999</v>
      </c>
      <c r="E328" s="7">
        <v>2.5249999999999999</v>
      </c>
      <c r="F328" s="7">
        <v>19.571999999999999</v>
      </c>
      <c r="G328" s="7">
        <v>0.14000000000000001</v>
      </c>
      <c r="H328" s="7">
        <v>8.0890000000000004</v>
      </c>
      <c r="I328" s="7">
        <v>0</v>
      </c>
      <c r="J328" s="7">
        <v>-6.0620000000000003</v>
      </c>
      <c r="K328" s="7">
        <v>8.5269999999999992</v>
      </c>
      <c r="L328" s="7">
        <v>125.66200000000001</v>
      </c>
      <c r="M328" s="7">
        <v>83.745999999999995</v>
      </c>
    </row>
    <row r="329" spans="1:13" x14ac:dyDescent="0.2">
      <c r="A329" s="2" t="str">
        <f>Esterhazy!A329</f>
        <v xml:space="preserve">  2021/12/14 12:00:00</v>
      </c>
      <c r="B329" s="7">
        <v>5.9420000000000002</v>
      </c>
      <c r="C329" s="7">
        <v>2.0499999999999998</v>
      </c>
      <c r="D329" s="7">
        <v>1.7150000000000001</v>
      </c>
      <c r="E329" s="7">
        <v>3.76</v>
      </c>
      <c r="F329" s="7">
        <v>18.446000000000002</v>
      </c>
      <c r="G329" s="7">
        <v>0.188</v>
      </c>
      <c r="H329" s="7">
        <v>8.6829999999999998</v>
      </c>
      <c r="I329" s="7">
        <v>0</v>
      </c>
      <c r="J329" s="7">
        <v>-5.149</v>
      </c>
      <c r="K329" s="7">
        <v>7.2160000000000002</v>
      </c>
      <c r="L329" s="7">
        <v>130.08699999999999</v>
      </c>
      <c r="M329" s="7">
        <v>83.906999999999996</v>
      </c>
    </row>
    <row r="330" spans="1:13" x14ac:dyDescent="0.2">
      <c r="A330" s="2" t="str">
        <f>Esterhazy!A330</f>
        <v xml:space="preserve">  2021/12/14 13:00:00</v>
      </c>
      <c r="B330" s="7">
        <v>6.6840000000000002</v>
      </c>
      <c r="C330" s="7">
        <v>2.972</v>
      </c>
      <c r="D330" s="7">
        <v>1.984</v>
      </c>
      <c r="E330" s="7">
        <v>4.95</v>
      </c>
      <c r="F330" s="7">
        <v>16.786999999999999</v>
      </c>
      <c r="G330" s="7">
        <v>0.27200000000000002</v>
      </c>
      <c r="H330" s="7">
        <v>8.8539999999999992</v>
      </c>
      <c r="I330" s="7">
        <v>0</v>
      </c>
      <c r="J330" s="7">
        <v>-4.4349999999999996</v>
      </c>
      <c r="K330" s="7">
        <v>8.282</v>
      </c>
      <c r="L330" s="7">
        <v>139.79300000000001</v>
      </c>
      <c r="M330" s="7">
        <v>83.915000000000006</v>
      </c>
    </row>
    <row r="331" spans="1:13" x14ac:dyDescent="0.2">
      <c r="A331" s="2" t="str">
        <f>Esterhazy!A331</f>
        <v xml:space="preserve">  2021/12/14 14:00:00</v>
      </c>
      <c r="B331" s="7">
        <v>6.024</v>
      </c>
      <c r="C331" s="7">
        <v>2.9769999999999999</v>
      </c>
      <c r="D331" s="7">
        <v>2.1880000000000002</v>
      </c>
      <c r="E331" s="7">
        <v>5.16</v>
      </c>
      <c r="F331" s="7">
        <v>16.053000000000001</v>
      </c>
      <c r="G331" s="7">
        <v>0.23799999999999999</v>
      </c>
      <c r="H331" s="7">
        <v>8.6560000000000006</v>
      </c>
      <c r="I331" s="7">
        <v>0</v>
      </c>
      <c r="J331" s="7">
        <v>-4.476</v>
      </c>
      <c r="K331" s="7">
        <v>7.56</v>
      </c>
      <c r="L331" s="7">
        <v>137.67099999999999</v>
      </c>
      <c r="M331" s="7">
        <v>83.691000000000003</v>
      </c>
    </row>
    <row r="332" spans="1:13" x14ac:dyDescent="0.2">
      <c r="A332" s="2" t="str">
        <f>Esterhazy!A332</f>
        <v xml:space="preserve">  2021/12/14 15:00:00</v>
      </c>
      <c r="B332" s="7" t="s">
        <v>28</v>
      </c>
      <c r="C332" s="7" t="s">
        <v>28</v>
      </c>
      <c r="D332" s="7" t="s">
        <v>28</v>
      </c>
      <c r="E332" s="7" t="s">
        <v>28</v>
      </c>
      <c r="F332" s="7" t="s">
        <v>28</v>
      </c>
      <c r="G332" s="7" t="s">
        <v>28</v>
      </c>
      <c r="H332" s="7">
        <v>8.6129999999999995</v>
      </c>
      <c r="I332" s="7">
        <v>0</v>
      </c>
      <c r="J332" s="7">
        <v>-4.5540000000000003</v>
      </c>
      <c r="K332" s="7">
        <v>8.4280000000000008</v>
      </c>
      <c r="L332" s="7">
        <v>139.785</v>
      </c>
      <c r="M332" s="7">
        <v>83.412000000000006</v>
      </c>
    </row>
    <row r="333" spans="1:13" x14ac:dyDescent="0.2">
      <c r="A333" s="2" t="str">
        <f>Esterhazy!A333</f>
        <v xml:space="preserve">  2021/12/14 16:00:00</v>
      </c>
      <c r="B333" s="7">
        <v>2.464</v>
      </c>
      <c r="C333" s="7">
        <v>1.3660000000000001</v>
      </c>
      <c r="D333" s="7">
        <v>2.0419999999999998</v>
      </c>
      <c r="E333" s="7">
        <v>3.4060000000000001</v>
      </c>
      <c r="F333" s="7">
        <v>16.286000000000001</v>
      </c>
      <c r="G333" s="7">
        <v>0.33</v>
      </c>
      <c r="H333" s="7">
        <v>8.0150000000000006</v>
      </c>
      <c r="I333" s="7">
        <v>0</v>
      </c>
      <c r="J333" s="7">
        <v>-4.4379999999999997</v>
      </c>
      <c r="K333" s="7">
        <v>6.7279999999999998</v>
      </c>
      <c r="L333" s="7">
        <v>144.54900000000001</v>
      </c>
      <c r="M333" s="7">
        <v>82.691999999999993</v>
      </c>
    </row>
    <row r="334" spans="1:13" x14ac:dyDescent="0.2">
      <c r="A334" s="2" t="str">
        <f>Esterhazy!A334</f>
        <v xml:space="preserve">  2021/12/14 17:00:00</v>
      </c>
      <c r="B334" s="7">
        <v>2.0099999999999998</v>
      </c>
      <c r="C334" s="7">
        <v>0.93799999999999994</v>
      </c>
      <c r="D334" s="7">
        <v>2.387</v>
      </c>
      <c r="E334" s="7">
        <v>3.3220000000000001</v>
      </c>
      <c r="F334" s="7">
        <v>15.54</v>
      </c>
      <c r="G334" s="7">
        <v>0.30099999999999999</v>
      </c>
      <c r="H334" s="7">
        <v>10.332000000000001</v>
      </c>
      <c r="I334" s="7">
        <v>0</v>
      </c>
      <c r="J334" s="7">
        <v>-4.3630000000000004</v>
      </c>
      <c r="K334" s="7">
        <v>6.37</v>
      </c>
      <c r="L334" s="7">
        <v>124.36</v>
      </c>
      <c r="M334" s="7">
        <v>80.739000000000004</v>
      </c>
    </row>
    <row r="335" spans="1:13" x14ac:dyDescent="0.2">
      <c r="A335" s="2" t="str">
        <f>Esterhazy!A335</f>
        <v xml:space="preserve">  2021/12/14 18:00:00</v>
      </c>
      <c r="B335" s="7">
        <v>2.1509999999999998</v>
      </c>
      <c r="C335" s="7">
        <v>0.40600000000000003</v>
      </c>
      <c r="D335" s="7">
        <v>2.9860000000000002</v>
      </c>
      <c r="E335" s="7">
        <v>3.39</v>
      </c>
      <c r="F335" s="7">
        <v>13.855</v>
      </c>
      <c r="G335" s="7">
        <v>0.38400000000000001</v>
      </c>
      <c r="H335" s="7">
        <v>9.9860000000000007</v>
      </c>
      <c r="I335" s="7">
        <v>0</v>
      </c>
      <c r="J335" s="7">
        <v>-5.577</v>
      </c>
      <c r="K335" s="7">
        <v>4.5910000000000002</v>
      </c>
      <c r="L335" s="7">
        <v>91.765000000000001</v>
      </c>
      <c r="M335" s="7">
        <v>80.984999999999999</v>
      </c>
    </row>
    <row r="336" spans="1:13" x14ac:dyDescent="0.2">
      <c r="A336" s="2" t="str">
        <f>Esterhazy!A336</f>
        <v xml:space="preserve">  2021/12/14 19:00:00</v>
      </c>
      <c r="B336" s="7">
        <v>1.0820000000000001</v>
      </c>
      <c r="C336" s="7">
        <v>0.105</v>
      </c>
      <c r="D336" s="7">
        <v>2.48</v>
      </c>
      <c r="E336" s="7">
        <v>2.5830000000000002</v>
      </c>
      <c r="F336" s="7">
        <v>13.698</v>
      </c>
      <c r="G336" s="7">
        <v>0.5</v>
      </c>
      <c r="H336" s="7">
        <v>8.3049999999999997</v>
      </c>
      <c r="I336" s="7">
        <v>0</v>
      </c>
      <c r="J336" s="7">
        <v>-7.077</v>
      </c>
      <c r="K336" s="7">
        <v>6.03</v>
      </c>
      <c r="L336" s="7">
        <v>103.164</v>
      </c>
      <c r="M336" s="7">
        <v>81.994</v>
      </c>
    </row>
    <row r="337" spans="1:13" x14ac:dyDescent="0.2">
      <c r="A337" s="2" t="str">
        <f>Esterhazy!A337</f>
        <v xml:space="preserve">  2021/12/14 20:00:00</v>
      </c>
      <c r="B337" s="7">
        <v>0.57599999999999996</v>
      </c>
      <c r="C337" s="7">
        <v>1.36</v>
      </c>
      <c r="D337" s="7">
        <v>2.4279999999999999</v>
      </c>
      <c r="E337" s="7">
        <v>3.786</v>
      </c>
      <c r="F337" s="7">
        <v>15.648</v>
      </c>
      <c r="G337" s="7">
        <v>0.29299999999999998</v>
      </c>
      <c r="H337" s="7">
        <v>6.1059999999999999</v>
      </c>
      <c r="I337" s="7">
        <v>0</v>
      </c>
      <c r="J337" s="7">
        <v>-7.194</v>
      </c>
      <c r="K337" s="7">
        <v>1.9059999999999999</v>
      </c>
      <c r="L337" s="7">
        <v>122.77500000000001</v>
      </c>
      <c r="M337" s="7">
        <v>81.352999999999994</v>
      </c>
    </row>
    <row r="338" spans="1:13" x14ac:dyDescent="0.2">
      <c r="A338" s="2" t="str">
        <f>Esterhazy!A338</f>
        <v xml:space="preserve">  2021/12/14 21:00:00</v>
      </c>
      <c r="B338" s="7">
        <v>0.29099999999999998</v>
      </c>
      <c r="C338" s="7">
        <v>0.72799999999999998</v>
      </c>
      <c r="D338" s="7">
        <v>2.6819999999999999</v>
      </c>
      <c r="E338" s="7">
        <v>3.4060000000000001</v>
      </c>
      <c r="F338" s="7">
        <v>12.105</v>
      </c>
      <c r="G338" s="7">
        <v>0.25600000000000001</v>
      </c>
      <c r="H338" s="7">
        <v>5.7990000000000004</v>
      </c>
      <c r="I338" s="7">
        <v>0</v>
      </c>
      <c r="J338" s="7">
        <v>-9.6639999999999997</v>
      </c>
      <c r="K338" s="7">
        <v>3.3650000000000002</v>
      </c>
      <c r="L338" s="7">
        <v>312.08199999999999</v>
      </c>
      <c r="M338" s="7">
        <v>78.403000000000006</v>
      </c>
    </row>
    <row r="339" spans="1:13" x14ac:dyDescent="0.2">
      <c r="A339" s="2" t="str">
        <f>Esterhazy!A339</f>
        <v xml:space="preserve">  2021/12/14 22:00:00</v>
      </c>
      <c r="B339" s="7">
        <v>0.70799999999999996</v>
      </c>
      <c r="C339" s="7">
        <v>0.443</v>
      </c>
      <c r="D339" s="7">
        <v>2.516</v>
      </c>
      <c r="E339" s="7">
        <v>2.9569999999999999</v>
      </c>
      <c r="F339" s="7">
        <v>12.082000000000001</v>
      </c>
      <c r="G339" s="7">
        <v>1.079</v>
      </c>
      <c r="H339" s="7">
        <v>4.6159999999999997</v>
      </c>
      <c r="I339" s="7">
        <v>0</v>
      </c>
      <c r="J339" s="7">
        <v>-7.6619999999999999</v>
      </c>
      <c r="K339" s="7">
        <v>13.843999999999999</v>
      </c>
      <c r="L339" s="7">
        <v>316.69600000000003</v>
      </c>
      <c r="M339" s="7">
        <v>82.888999999999996</v>
      </c>
    </row>
    <row r="340" spans="1:13" x14ac:dyDescent="0.2">
      <c r="A340" s="2" t="str">
        <f>Esterhazy!A340</f>
        <v xml:space="preserve">  2021/12/14 23:00:00</v>
      </c>
      <c r="B340" s="7">
        <v>5.7000000000000002E-2</v>
      </c>
      <c r="C340" s="7">
        <v>0.09</v>
      </c>
      <c r="D340" s="7">
        <v>1.84</v>
      </c>
      <c r="E340" s="7">
        <v>1.927</v>
      </c>
      <c r="F340" s="7">
        <v>15.180999999999999</v>
      </c>
      <c r="G340" s="7">
        <v>4.5999999999999999E-2</v>
      </c>
      <c r="H340" s="7">
        <v>5.6539999999999999</v>
      </c>
      <c r="I340" s="7">
        <v>0</v>
      </c>
      <c r="J340" s="7">
        <v>-5.0629999999999997</v>
      </c>
      <c r="K340" s="7">
        <v>19.227</v>
      </c>
      <c r="L340" s="7">
        <v>324.363</v>
      </c>
      <c r="M340" s="7">
        <v>84.57</v>
      </c>
    </row>
    <row r="341" spans="1:13" x14ac:dyDescent="0.2">
      <c r="A341" s="2" t="str">
        <f>Esterhazy!A341</f>
        <v xml:space="preserve">  2021/12/15 00:00:00</v>
      </c>
      <c r="B341" s="7">
        <v>0.03</v>
      </c>
      <c r="C341" s="7">
        <v>2.1999999999999999E-2</v>
      </c>
      <c r="D341" s="7">
        <v>1.2050000000000001</v>
      </c>
      <c r="E341" s="7">
        <v>1.226</v>
      </c>
      <c r="F341" s="7">
        <v>16.984999999999999</v>
      </c>
      <c r="G341" s="7">
        <v>0.159</v>
      </c>
      <c r="H341" s="7">
        <v>6.0090000000000003</v>
      </c>
      <c r="I341" s="7">
        <v>0</v>
      </c>
      <c r="J341" s="7">
        <v>-5.0129999999999999</v>
      </c>
      <c r="K341" s="7">
        <v>20.709</v>
      </c>
      <c r="L341" s="7">
        <v>320.601</v>
      </c>
      <c r="M341" s="7">
        <v>84.352000000000004</v>
      </c>
    </row>
    <row r="342" spans="1:13" x14ac:dyDescent="0.2">
      <c r="A342" s="2" t="str">
        <f>Esterhazy!A342</f>
        <v xml:space="preserve">  2021/12/15 01:00:00</v>
      </c>
      <c r="B342" s="7">
        <v>-0.115</v>
      </c>
      <c r="C342" s="7">
        <v>-3.9E-2</v>
      </c>
      <c r="D342" s="7">
        <v>1.171</v>
      </c>
      <c r="E342" s="7">
        <v>1.131</v>
      </c>
      <c r="F342" s="7">
        <v>17.963000000000001</v>
      </c>
      <c r="G342" s="7">
        <v>3.5999999999999997E-2</v>
      </c>
      <c r="H342" s="7">
        <v>6.4160000000000004</v>
      </c>
      <c r="I342" s="7">
        <v>0</v>
      </c>
      <c r="J342" s="7">
        <v>-5.6740000000000004</v>
      </c>
      <c r="K342" s="7">
        <v>22.736000000000001</v>
      </c>
      <c r="L342" s="7">
        <v>320.02600000000001</v>
      </c>
      <c r="M342" s="7">
        <v>83.048000000000002</v>
      </c>
    </row>
    <row r="343" spans="1:13" x14ac:dyDescent="0.2">
      <c r="A343" s="2" t="str">
        <f>Esterhazy!A343</f>
        <v xml:space="preserve">  2021/12/15 02:00:00</v>
      </c>
      <c r="B343" s="7">
        <v>-0.218</v>
      </c>
      <c r="C343" s="7">
        <v>-0.17100000000000001</v>
      </c>
      <c r="D343" s="7">
        <v>0.95899999999999996</v>
      </c>
      <c r="E343" s="7">
        <v>0.78700000000000003</v>
      </c>
      <c r="F343" s="7">
        <v>18.89</v>
      </c>
      <c r="G343" s="7">
        <v>-1.4999999999999999E-2</v>
      </c>
      <c r="H343" s="7">
        <v>8.9770000000000003</v>
      </c>
      <c r="I343" s="7">
        <v>0</v>
      </c>
      <c r="J343" s="7">
        <v>-6.1349999999999998</v>
      </c>
      <c r="K343" s="7">
        <v>21.245999999999999</v>
      </c>
      <c r="L343" s="7">
        <v>319.43099999999998</v>
      </c>
      <c r="M343" s="7">
        <v>82.697000000000003</v>
      </c>
    </row>
    <row r="344" spans="1:13" x14ac:dyDescent="0.2">
      <c r="A344" s="2" t="str">
        <f>Esterhazy!A344</f>
        <v xml:space="preserve">  2021/12/15 03:00:00</v>
      </c>
      <c r="B344" s="7">
        <v>-0.05</v>
      </c>
      <c r="C344" s="7">
        <v>-0.104</v>
      </c>
      <c r="D344" s="7">
        <v>0.99199999999999999</v>
      </c>
      <c r="E344" s="7">
        <v>0.88700000000000001</v>
      </c>
      <c r="F344" s="7">
        <v>20.821000000000002</v>
      </c>
      <c r="G344" s="7">
        <v>-2.8000000000000001E-2</v>
      </c>
      <c r="H344" s="7">
        <v>6.6509999999999998</v>
      </c>
      <c r="I344" s="7">
        <v>0</v>
      </c>
      <c r="J344" s="7">
        <v>-7.0830000000000002</v>
      </c>
      <c r="K344" s="7">
        <v>24.914999999999999</v>
      </c>
      <c r="L344" s="7">
        <v>321.18700000000001</v>
      </c>
      <c r="M344" s="7">
        <v>80.355999999999995</v>
      </c>
    </row>
    <row r="345" spans="1:13" x14ac:dyDescent="0.2">
      <c r="A345" s="2" t="str">
        <f>Esterhazy!A345</f>
        <v xml:space="preserve">  2021/12/15 04:00:00</v>
      </c>
      <c r="B345" s="7">
        <v>3.0000000000000001E-3</v>
      </c>
      <c r="C345" s="7">
        <v>0.124</v>
      </c>
      <c r="D345" s="7">
        <v>0.65</v>
      </c>
      <c r="E345" s="7">
        <v>0.77200000000000002</v>
      </c>
      <c r="F345" s="7">
        <v>22.283999999999999</v>
      </c>
      <c r="G345" s="7">
        <v>-4.9000000000000002E-2</v>
      </c>
      <c r="H345" s="7">
        <v>5.9169999999999998</v>
      </c>
      <c r="I345" s="7">
        <v>0</v>
      </c>
      <c r="J345" s="7">
        <v>-7.71</v>
      </c>
      <c r="K345" s="7">
        <v>28.064</v>
      </c>
      <c r="L345" s="7">
        <v>317.56700000000001</v>
      </c>
      <c r="M345" s="7">
        <v>78.524000000000001</v>
      </c>
    </row>
    <row r="346" spans="1:13" x14ac:dyDescent="0.2">
      <c r="A346" s="2" t="str">
        <f>Esterhazy!A346</f>
        <v xml:space="preserve">  2021/12/15 05:00:00</v>
      </c>
      <c r="B346" s="7">
        <v>-8.9999999999999993E-3</v>
      </c>
      <c r="C346" s="7">
        <v>-6.6000000000000003E-2</v>
      </c>
      <c r="D346" s="7">
        <v>0.49</v>
      </c>
      <c r="E346" s="7">
        <v>0.42299999999999999</v>
      </c>
      <c r="F346" s="7">
        <v>22.748000000000001</v>
      </c>
      <c r="G346" s="7">
        <v>0.11899999999999999</v>
      </c>
      <c r="H346" s="7">
        <v>7.1050000000000004</v>
      </c>
      <c r="I346" s="7">
        <v>0</v>
      </c>
      <c r="J346" s="7">
        <v>-8.3390000000000004</v>
      </c>
      <c r="K346" s="7">
        <v>31.664000000000001</v>
      </c>
      <c r="L346" s="7">
        <v>320.387</v>
      </c>
      <c r="M346" s="7">
        <v>79.992999999999995</v>
      </c>
    </row>
    <row r="347" spans="1:13" x14ac:dyDescent="0.2">
      <c r="A347" s="2" t="str">
        <f>Esterhazy!A347</f>
        <v xml:space="preserve">  2021/12/15 06:00:00</v>
      </c>
      <c r="B347" s="7">
        <v>-0.02</v>
      </c>
      <c r="C347" s="7">
        <v>0.03</v>
      </c>
      <c r="D347" s="7">
        <v>0.26600000000000001</v>
      </c>
      <c r="E347" s="7">
        <v>0.29599999999999999</v>
      </c>
      <c r="F347" s="7">
        <v>23.17</v>
      </c>
      <c r="G347" s="7">
        <v>5.3999999999999999E-2</v>
      </c>
      <c r="H347" s="7">
        <v>5.52</v>
      </c>
      <c r="I347" s="7">
        <v>0</v>
      </c>
      <c r="J347" s="7">
        <v>-9.2620000000000005</v>
      </c>
      <c r="K347" s="7">
        <v>31.521000000000001</v>
      </c>
      <c r="L347" s="7">
        <v>320.36399999999998</v>
      </c>
      <c r="M347" s="7">
        <v>79.798000000000002</v>
      </c>
    </row>
    <row r="348" spans="1:13" x14ac:dyDescent="0.2">
      <c r="A348" s="2" t="str">
        <f>Esterhazy!A348</f>
        <v xml:space="preserve">  2021/12/15 07:00:00</v>
      </c>
      <c r="B348" s="7">
        <v>-4.4999999999999998E-2</v>
      </c>
      <c r="C348" s="7">
        <v>6.7000000000000004E-2</v>
      </c>
      <c r="D348" s="7">
        <v>0.36499999999999999</v>
      </c>
      <c r="E348" s="7">
        <v>0.43</v>
      </c>
      <c r="F348" s="7">
        <v>22.927</v>
      </c>
      <c r="G348" s="7">
        <v>-0.04</v>
      </c>
      <c r="H348" s="7">
        <v>3.488</v>
      </c>
      <c r="I348" s="7">
        <v>0</v>
      </c>
      <c r="J348" s="7">
        <v>-9.6630000000000003</v>
      </c>
      <c r="K348" s="7">
        <v>31.556000000000001</v>
      </c>
      <c r="L348" s="7">
        <v>321.68</v>
      </c>
      <c r="M348" s="7">
        <v>77.352000000000004</v>
      </c>
    </row>
    <row r="349" spans="1:13" x14ac:dyDescent="0.2">
      <c r="A349" s="2" t="str">
        <f>Esterhazy!A349</f>
        <v xml:space="preserve">  2021/12/15 08:00:00</v>
      </c>
      <c r="B349" s="7">
        <v>9.0999999999999998E-2</v>
      </c>
      <c r="C349" s="7">
        <v>0.28799999999999998</v>
      </c>
      <c r="D349" s="7">
        <v>0.35099999999999998</v>
      </c>
      <c r="E349" s="7">
        <v>0.63700000000000001</v>
      </c>
      <c r="F349" s="7">
        <v>23.733000000000001</v>
      </c>
      <c r="G349" s="7">
        <v>7.1999999999999995E-2</v>
      </c>
      <c r="H349" s="7">
        <v>2.1579999999999999</v>
      </c>
      <c r="I349" s="7">
        <v>0.04</v>
      </c>
      <c r="J349" s="7">
        <v>-10.396000000000001</v>
      </c>
      <c r="K349" s="7">
        <v>30.821000000000002</v>
      </c>
      <c r="L349" s="7">
        <v>322.07</v>
      </c>
      <c r="M349" s="7">
        <v>74.484999999999999</v>
      </c>
    </row>
    <row r="350" spans="1:13" x14ac:dyDescent="0.2">
      <c r="A350" s="2" t="str">
        <f>Esterhazy!A350</f>
        <v xml:space="preserve">  2021/12/15 09:00:00</v>
      </c>
      <c r="B350" s="7">
        <v>0.19900000000000001</v>
      </c>
      <c r="C350" s="7">
        <v>0.26700000000000002</v>
      </c>
      <c r="D350" s="7">
        <v>0.63</v>
      </c>
      <c r="E350" s="7">
        <v>0.89400000000000002</v>
      </c>
      <c r="F350" s="7">
        <v>24.72</v>
      </c>
      <c r="G350" s="7">
        <v>0.13700000000000001</v>
      </c>
      <c r="H350" s="7">
        <v>1.377</v>
      </c>
      <c r="I350" s="7">
        <v>0</v>
      </c>
      <c r="J350" s="7">
        <v>-11.102</v>
      </c>
      <c r="K350" s="7">
        <v>30.954000000000001</v>
      </c>
      <c r="L350" s="7">
        <v>322.48399999999998</v>
      </c>
      <c r="M350" s="7">
        <v>74.692999999999998</v>
      </c>
    </row>
    <row r="351" spans="1:13" x14ac:dyDescent="0.2">
      <c r="A351" s="2" t="str">
        <f>Esterhazy!A351</f>
        <v xml:space="preserve">  2021/12/15 10:00:00</v>
      </c>
      <c r="B351" s="7">
        <v>0.23100000000000001</v>
      </c>
      <c r="C351" s="7">
        <v>0.30299999999999999</v>
      </c>
      <c r="D351" s="7">
        <v>0.54600000000000004</v>
      </c>
      <c r="E351" s="7">
        <v>0.84699999999999998</v>
      </c>
      <c r="F351" s="7">
        <v>25.155000000000001</v>
      </c>
      <c r="G351" s="7">
        <v>0.188</v>
      </c>
      <c r="H351" s="7">
        <v>1.2629999999999999</v>
      </c>
      <c r="I351" s="7">
        <v>0.1</v>
      </c>
      <c r="J351" s="7">
        <v>-12.083</v>
      </c>
      <c r="K351" s="7">
        <v>31.914999999999999</v>
      </c>
      <c r="L351" s="7">
        <v>323.71300000000002</v>
      </c>
      <c r="M351" s="7">
        <v>76.930000000000007</v>
      </c>
    </row>
    <row r="352" spans="1:13" x14ac:dyDescent="0.2">
      <c r="A352" s="2" t="str">
        <f>Esterhazy!A352</f>
        <v xml:space="preserve">  2021/12/15 11:00:00</v>
      </c>
      <c r="B352" s="7">
        <v>0.2</v>
      </c>
      <c r="C352" s="7">
        <v>0.43</v>
      </c>
      <c r="D352" s="7">
        <v>0.23699999999999999</v>
      </c>
      <c r="E352" s="7">
        <v>0.66400000000000003</v>
      </c>
      <c r="F352" s="7">
        <v>26.279</v>
      </c>
      <c r="G352" s="7">
        <v>6.6000000000000003E-2</v>
      </c>
      <c r="H352" s="7">
        <v>1.2010000000000001</v>
      </c>
      <c r="I352" s="7">
        <v>0.01</v>
      </c>
      <c r="J352" s="7">
        <v>-12.662000000000001</v>
      </c>
      <c r="K352" s="7">
        <v>32.774000000000001</v>
      </c>
      <c r="L352" s="7">
        <v>324.79199999999997</v>
      </c>
      <c r="M352" s="7">
        <v>76.296000000000006</v>
      </c>
    </row>
    <row r="353" spans="1:13" x14ac:dyDescent="0.2">
      <c r="A353" s="2" t="str">
        <f>Esterhazy!A353</f>
        <v xml:space="preserve">  2021/12/15 12:00:00</v>
      </c>
      <c r="B353" s="7">
        <v>0.247</v>
      </c>
      <c r="C353" s="7">
        <v>0.89200000000000002</v>
      </c>
      <c r="D353" s="7">
        <v>0.113</v>
      </c>
      <c r="E353" s="7">
        <v>1.0009999999999999</v>
      </c>
      <c r="F353" s="7">
        <v>26.366</v>
      </c>
      <c r="G353" s="7">
        <v>0.14099999999999999</v>
      </c>
      <c r="H353" s="7">
        <v>1.357</v>
      </c>
      <c r="I353" s="7">
        <v>0.01</v>
      </c>
      <c r="J353" s="7">
        <v>-13.286</v>
      </c>
      <c r="K353" s="7">
        <v>34.356000000000002</v>
      </c>
      <c r="L353" s="7">
        <v>323.05</v>
      </c>
      <c r="M353" s="7">
        <v>75.578000000000003</v>
      </c>
    </row>
    <row r="354" spans="1:13" x14ac:dyDescent="0.2">
      <c r="A354" s="2" t="str">
        <f>Esterhazy!A354</f>
        <v xml:space="preserve">  2021/12/15 13:00:00</v>
      </c>
      <c r="B354" s="7">
        <v>0.29499999999999998</v>
      </c>
      <c r="C354" s="7">
        <v>0.311</v>
      </c>
      <c r="D354" s="7">
        <v>0.5</v>
      </c>
      <c r="E354" s="7">
        <v>0.80800000000000005</v>
      </c>
      <c r="F354" s="7">
        <v>25.399000000000001</v>
      </c>
      <c r="G354" s="7">
        <v>0.17499999999999999</v>
      </c>
      <c r="H354" s="7">
        <v>1.76</v>
      </c>
      <c r="I354" s="7">
        <v>0</v>
      </c>
      <c r="J354" s="7">
        <v>-13.925000000000001</v>
      </c>
      <c r="K354" s="7">
        <v>37.505000000000003</v>
      </c>
      <c r="L354" s="7">
        <v>317.73700000000002</v>
      </c>
      <c r="M354" s="7">
        <v>75.361999999999995</v>
      </c>
    </row>
    <row r="355" spans="1:13" x14ac:dyDescent="0.2">
      <c r="A355" s="2" t="str">
        <f>Esterhazy!A355</f>
        <v xml:space="preserve">  2021/12/15 14:00:00</v>
      </c>
      <c r="B355" s="7" t="s">
        <v>28</v>
      </c>
      <c r="C355" s="7" t="s">
        <v>28</v>
      </c>
      <c r="D355" s="7" t="s">
        <v>28</v>
      </c>
      <c r="E355" s="7" t="s">
        <v>28</v>
      </c>
      <c r="F355" s="7" t="s">
        <v>28</v>
      </c>
      <c r="G355" s="7" t="s">
        <v>28</v>
      </c>
      <c r="H355" s="7">
        <v>1.3420000000000001</v>
      </c>
      <c r="I355" s="7">
        <v>0</v>
      </c>
      <c r="J355" s="7">
        <v>-14.811999999999999</v>
      </c>
      <c r="K355" s="7">
        <v>37.222000000000001</v>
      </c>
      <c r="L355" s="7">
        <v>315.35399999999998</v>
      </c>
      <c r="M355" s="7">
        <v>74.646000000000001</v>
      </c>
    </row>
    <row r="356" spans="1:13" x14ac:dyDescent="0.2">
      <c r="A356" s="2" t="str">
        <f>Esterhazy!A356</f>
        <v xml:space="preserve">  2021/12/15 15:00:00</v>
      </c>
      <c r="B356" s="7">
        <v>0.36499999999999999</v>
      </c>
      <c r="C356" s="7">
        <v>0.72899999999999998</v>
      </c>
      <c r="D356" s="7">
        <v>0.75</v>
      </c>
      <c r="E356" s="7">
        <v>1.476</v>
      </c>
      <c r="F356" s="7">
        <v>26.404</v>
      </c>
      <c r="G356" s="7">
        <v>-1.4999999999999999E-2</v>
      </c>
      <c r="H356" s="7">
        <v>1.111</v>
      </c>
      <c r="I356" s="7">
        <v>0</v>
      </c>
      <c r="J356" s="7">
        <v>-15.541</v>
      </c>
      <c r="K356" s="7">
        <v>37.088000000000001</v>
      </c>
      <c r="L356" s="7">
        <v>315.61599999999999</v>
      </c>
      <c r="M356" s="7">
        <v>72.930999999999997</v>
      </c>
    </row>
    <row r="357" spans="1:13" x14ac:dyDescent="0.2">
      <c r="A357" s="2" t="str">
        <f>Esterhazy!A357</f>
        <v xml:space="preserve">  2021/12/15 16:00:00</v>
      </c>
      <c r="B357" s="7">
        <v>0.39400000000000002</v>
      </c>
      <c r="C357" s="7">
        <v>0.879</v>
      </c>
      <c r="D357" s="7">
        <v>0.83699999999999997</v>
      </c>
      <c r="E357" s="7">
        <v>1.712</v>
      </c>
      <c r="F357" s="7">
        <v>25.518999999999998</v>
      </c>
      <c r="G357" s="7">
        <v>-4.4999999999999998E-2</v>
      </c>
      <c r="H357" s="7">
        <v>1.177</v>
      </c>
      <c r="I357" s="7">
        <v>0</v>
      </c>
      <c r="J357" s="7">
        <v>-16.129000000000001</v>
      </c>
      <c r="K357" s="7">
        <v>33.384999999999998</v>
      </c>
      <c r="L357" s="7">
        <v>313.55500000000001</v>
      </c>
      <c r="M357" s="7">
        <v>72.02</v>
      </c>
    </row>
    <row r="358" spans="1:13" x14ac:dyDescent="0.2">
      <c r="A358" s="2" t="str">
        <f>Esterhazy!A358</f>
        <v xml:space="preserve">  2021/12/15 17:00:00</v>
      </c>
      <c r="B358" s="7">
        <v>0.38200000000000001</v>
      </c>
      <c r="C358" s="7">
        <v>0.13900000000000001</v>
      </c>
      <c r="D358" s="7">
        <v>1.022</v>
      </c>
      <c r="E358" s="7">
        <v>1.1579999999999999</v>
      </c>
      <c r="F358" s="7">
        <v>25.262</v>
      </c>
      <c r="G358" s="7">
        <v>-5.1999999999999998E-2</v>
      </c>
      <c r="H358" s="7">
        <v>0.86799999999999999</v>
      </c>
      <c r="I358" s="7">
        <v>0</v>
      </c>
      <c r="J358" s="7">
        <v>-17.151</v>
      </c>
      <c r="K358" s="7">
        <v>33.463000000000001</v>
      </c>
      <c r="L358" s="7">
        <v>316.464</v>
      </c>
      <c r="M358" s="7">
        <v>69.521000000000001</v>
      </c>
    </row>
    <row r="359" spans="1:13" x14ac:dyDescent="0.2">
      <c r="A359" s="2" t="str">
        <f>Esterhazy!A359</f>
        <v xml:space="preserve">  2021/12/15 18:00:00</v>
      </c>
      <c r="B359" s="7">
        <v>0.29699999999999999</v>
      </c>
      <c r="C359" s="7">
        <v>-0.184</v>
      </c>
      <c r="D359" s="7">
        <v>1.0960000000000001</v>
      </c>
      <c r="E359" s="7">
        <v>0.91100000000000003</v>
      </c>
      <c r="F359" s="7">
        <v>24.605</v>
      </c>
      <c r="G359" s="7">
        <v>-0.17899999999999999</v>
      </c>
      <c r="H359" s="7">
        <v>1.075</v>
      </c>
      <c r="I359" s="7">
        <v>0</v>
      </c>
      <c r="J359" s="7">
        <v>-18.036000000000001</v>
      </c>
      <c r="K359" s="7">
        <v>29.4</v>
      </c>
      <c r="L359" s="7">
        <v>313.70800000000003</v>
      </c>
      <c r="M359" s="7">
        <v>68.703000000000003</v>
      </c>
    </row>
    <row r="360" spans="1:13" x14ac:dyDescent="0.2">
      <c r="A360" s="2" t="str">
        <f>Esterhazy!A360</f>
        <v xml:space="preserve">  2021/12/15 19:00:00</v>
      </c>
      <c r="B360" s="7">
        <v>0.41399999999999998</v>
      </c>
      <c r="C360" s="7">
        <v>0.27</v>
      </c>
      <c r="D360" s="7">
        <v>1.0249999999999999</v>
      </c>
      <c r="E360" s="7">
        <v>1.292</v>
      </c>
      <c r="F360" s="7">
        <v>23.372</v>
      </c>
      <c r="G360" s="7">
        <v>-0.11899999999999999</v>
      </c>
      <c r="H360" s="7">
        <v>0.96599999999999997</v>
      </c>
      <c r="I360" s="7">
        <v>0</v>
      </c>
      <c r="J360" s="7">
        <v>-18.466000000000001</v>
      </c>
      <c r="K360" s="7">
        <v>26.837</v>
      </c>
      <c r="L360" s="7">
        <v>311.38400000000001</v>
      </c>
      <c r="M360" s="7">
        <v>67.897000000000006</v>
      </c>
    </row>
    <row r="361" spans="1:13" x14ac:dyDescent="0.2">
      <c r="A361" s="2" t="str">
        <f>Esterhazy!A361</f>
        <v xml:space="preserve">  2021/12/15 20:00:00</v>
      </c>
      <c r="B361" s="7">
        <v>0.32</v>
      </c>
      <c r="C361" s="7">
        <v>6.0000000000000001E-3</v>
      </c>
      <c r="D361" s="7">
        <v>1.2130000000000001</v>
      </c>
      <c r="E361" s="7">
        <v>1.2170000000000001</v>
      </c>
      <c r="F361" s="7">
        <v>22.407</v>
      </c>
      <c r="G361" s="7">
        <v>-0.224</v>
      </c>
      <c r="H361" s="7">
        <v>1.0069999999999999</v>
      </c>
      <c r="I361" s="7">
        <v>0</v>
      </c>
      <c r="J361" s="7">
        <v>-18.337</v>
      </c>
      <c r="K361" s="7">
        <v>29.943999999999999</v>
      </c>
      <c r="L361" s="7">
        <v>313.41199999999998</v>
      </c>
      <c r="M361" s="7">
        <v>67.037000000000006</v>
      </c>
    </row>
    <row r="362" spans="1:13" x14ac:dyDescent="0.2">
      <c r="A362" s="2" t="str">
        <f>Esterhazy!A362</f>
        <v xml:space="preserve">  2021/12/15 21:00:00</v>
      </c>
      <c r="B362" s="7">
        <v>0.46700000000000003</v>
      </c>
      <c r="C362" s="7">
        <v>-0.217</v>
      </c>
      <c r="D362" s="7">
        <v>0.85399999999999998</v>
      </c>
      <c r="E362" s="7">
        <v>0.63500000000000001</v>
      </c>
      <c r="F362" s="7">
        <v>21.858000000000001</v>
      </c>
      <c r="G362" s="7">
        <v>-0.315</v>
      </c>
      <c r="H362" s="7">
        <v>0.91400000000000003</v>
      </c>
      <c r="I362" s="7">
        <v>0</v>
      </c>
      <c r="J362" s="7">
        <v>-18.431000000000001</v>
      </c>
      <c r="K362" s="7">
        <v>29.396000000000001</v>
      </c>
      <c r="L362" s="7">
        <v>308.84500000000003</v>
      </c>
      <c r="M362" s="7">
        <v>66.581000000000003</v>
      </c>
    </row>
    <row r="363" spans="1:13" x14ac:dyDescent="0.2">
      <c r="A363" s="2" t="str">
        <f>Esterhazy!A363</f>
        <v xml:space="preserve">  2021/12/15 22:00:00</v>
      </c>
      <c r="B363" s="7">
        <v>0.28199999999999997</v>
      </c>
      <c r="C363" s="7">
        <v>3.7999999999999999E-2</v>
      </c>
      <c r="D363" s="7">
        <v>0.82899999999999996</v>
      </c>
      <c r="E363" s="7">
        <v>0.86499999999999999</v>
      </c>
      <c r="F363" s="7">
        <v>21.428999999999998</v>
      </c>
      <c r="G363" s="7">
        <v>-0.442</v>
      </c>
      <c r="H363" s="7">
        <v>0.77200000000000002</v>
      </c>
      <c r="I363" s="7">
        <v>0</v>
      </c>
      <c r="J363" s="7">
        <v>-18.725000000000001</v>
      </c>
      <c r="K363" s="7">
        <v>31.404</v>
      </c>
      <c r="L363" s="7">
        <v>309.09500000000003</v>
      </c>
      <c r="M363" s="7">
        <v>66.941999999999993</v>
      </c>
    </row>
    <row r="364" spans="1:13" x14ac:dyDescent="0.2">
      <c r="A364" s="2" t="str">
        <f>Esterhazy!A364</f>
        <v xml:space="preserve">  2021/12/15 23:00:00</v>
      </c>
      <c r="B364" s="7">
        <v>0.189</v>
      </c>
      <c r="C364" s="7">
        <v>-0.16</v>
      </c>
      <c r="D364" s="7">
        <v>0.67400000000000004</v>
      </c>
      <c r="E364" s="7">
        <v>0.51100000000000001</v>
      </c>
      <c r="F364" s="7">
        <v>21.405999999999999</v>
      </c>
      <c r="G364" s="7">
        <v>-0.41299999999999998</v>
      </c>
      <c r="H364" s="7">
        <v>0.53200000000000003</v>
      </c>
      <c r="I364" s="7">
        <v>0</v>
      </c>
      <c r="J364" s="7">
        <v>-18.952000000000002</v>
      </c>
      <c r="K364" s="7">
        <v>34.238</v>
      </c>
      <c r="L364" s="7">
        <v>308.904</v>
      </c>
      <c r="M364" s="7">
        <v>67.617999999999995</v>
      </c>
    </row>
    <row r="365" spans="1:13" x14ac:dyDescent="0.2">
      <c r="A365" s="2" t="str">
        <f>Esterhazy!A365</f>
        <v xml:space="preserve">  2021/12/16 00:00:00</v>
      </c>
      <c r="B365" s="7">
        <v>9.8000000000000004E-2</v>
      </c>
      <c r="C365" s="7">
        <v>-0.17</v>
      </c>
      <c r="D365" s="7">
        <v>0.72799999999999998</v>
      </c>
      <c r="E365" s="7">
        <v>0.55600000000000005</v>
      </c>
      <c r="F365" s="7">
        <v>21.172999999999998</v>
      </c>
      <c r="G365" s="7">
        <v>-0.45500000000000002</v>
      </c>
      <c r="H365" s="7">
        <v>0.41199999999999998</v>
      </c>
      <c r="I365" s="7">
        <v>0</v>
      </c>
      <c r="J365" s="7">
        <v>-19.55</v>
      </c>
      <c r="K365" s="7">
        <v>33.487000000000002</v>
      </c>
      <c r="L365" s="7">
        <v>310.50799999999998</v>
      </c>
      <c r="M365" s="7">
        <v>68.418000000000006</v>
      </c>
    </row>
    <row r="366" spans="1:13" x14ac:dyDescent="0.2">
      <c r="A366" s="2" t="str">
        <f>Esterhazy!A366</f>
        <v xml:space="preserve">  2021/12/16 01:00:00</v>
      </c>
      <c r="B366" s="7">
        <v>0.17399999999999999</v>
      </c>
      <c r="C366" s="7">
        <v>-0.02</v>
      </c>
      <c r="D366" s="7">
        <v>0.54300000000000004</v>
      </c>
      <c r="E366" s="7">
        <v>0.52</v>
      </c>
      <c r="F366" s="7">
        <v>20.704000000000001</v>
      </c>
      <c r="G366" s="7">
        <v>-0.55100000000000005</v>
      </c>
      <c r="H366" s="7">
        <v>0.33</v>
      </c>
      <c r="I366" s="7">
        <v>0</v>
      </c>
      <c r="J366" s="7">
        <v>-19.923999999999999</v>
      </c>
      <c r="K366" s="7">
        <v>31.260999999999999</v>
      </c>
      <c r="L366" s="7">
        <v>311.88900000000001</v>
      </c>
      <c r="M366" s="7">
        <v>68.754999999999995</v>
      </c>
    </row>
    <row r="367" spans="1:13" x14ac:dyDescent="0.2">
      <c r="A367" s="2" t="str">
        <f>Esterhazy!A367</f>
        <v xml:space="preserve">  2021/12/16 02:00:00</v>
      </c>
      <c r="B367" s="7">
        <v>0.26700000000000002</v>
      </c>
      <c r="C367" s="7">
        <v>-0.255</v>
      </c>
      <c r="D367" s="7">
        <v>0.63800000000000001</v>
      </c>
      <c r="E367" s="7">
        <v>0.38100000000000001</v>
      </c>
      <c r="F367" s="7">
        <v>20.291</v>
      </c>
      <c r="G367" s="7">
        <v>-0.58199999999999996</v>
      </c>
      <c r="H367" s="7">
        <v>0.27</v>
      </c>
      <c r="I367" s="7">
        <v>0</v>
      </c>
      <c r="J367" s="7">
        <v>-20.51</v>
      </c>
      <c r="K367" s="7">
        <v>29.689</v>
      </c>
      <c r="L367" s="7">
        <v>310.584</v>
      </c>
      <c r="M367" s="7">
        <v>69.143000000000001</v>
      </c>
    </row>
    <row r="368" spans="1:13" x14ac:dyDescent="0.2">
      <c r="A368" s="2" t="str">
        <f>Esterhazy!A368</f>
        <v xml:space="preserve">  2021/12/16 03:00:00</v>
      </c>
      <c r="B368" s="7">
        <v>0.214</v>
      </c>
      <c r="C368" s="7">
        <v>-4.2000000000000003E-2</v>
      </c>
      <c r="D368" s="7">
        <v>0.44400000000000001</v>
      </c>
      <c r="E368" s="7">
        <v>0.39900000000000002</v>
      </c>
      <c r="F368" s="7">
        <v>19.766999999999999</v>
      </c>
      <c r="G368" s="7">
        <v>-0.68500000000000005</v>
      </c>
      <c r="H368" s="7">
        <v>0.26400000000000001</v>
      </c>
      <c r="I368" s="7">
        <v>0</v>
      </c>
      <c r="J368" s="7">
        <v>-20.927</v>
      </c>
      <c r="K368" s="7">
        <v>27.898</v>
      </c>
      <c r="L368" s="7">
        <v>306.92700000000002</v>
      </c>
      <c r="M368" s="7">
        <v>69.66</v>
      </c>
    </row>
    <row r="369" spans="1:13" x14ac:dyDescent="0.2">
      <c r="A369" s="2" t="str">
        <f>Esterhazy!A369</f>
        <v xml:space="preserve">  2021/12/16 04:00:00</v>
      </c>
      <c r="B369" s="7">
        <v>0.23699999999999999</v>
      </c>
      <c r="C369" s="7">
        <v>4.0000000000000001E-3</v>
      </c>
      <c r="D369" s="7">
        <v>0.50600000000000001</v>
      </c>
      <c r="E369" s="7">
        <v>0.50700000000000001</v>
      </c>
      <c r="F369" s="7">
        <v>19.282</v>
      </c>
      <c r="G369" s="7">
        <v>-0.72</v>
      </c>
      <c r="H369" s="7">
        <v>0.28699999999999998</v>
      </c>
      <c r="I369" s="7">
        <v>0</v>
      </c>
      <c r="J369" s="7">
        <v>-21.286000000000001</v>
      </c>
      <c r="K369" s="7">
        <v>26.841000000000001</v>
      </c>
      <c r="L369" s="7">
        <v>307.875</v>
      </c>
      <c r="M369" s="7">
        <v>69.736000000000004</v>
      </c>
    </row>
    <row r="370" spans="1:13" x14ac:dyDescent="0.2">
      <c r="A370" s="2" t="str">
        <f>Esterhazy!A370</f>
        <v xml:space="preserve">  2021/12/16 05:00:00</v>
      </c>
      <c r="B370" s="7">
        <v>0.20200000000000001</v>
      </c>
      <c r="C370" s="7">
        <v>-6.5000000000000002E-2</v>
      </c>
      <c r="D370" s="7">
        <v>0.45600000000000002</v>
      </c>
      <c r="E370" s="7">
        <v>0.38800000000000001</v>
      </c>
      <c r="F370" s="7">
        <v>18.986999999999998</v>
      </c>
      <c r="G370" s="7">
        <v>-0.69299999999999995</v>
      </c>
      <c r="H370" s="7">
        <v>0.26300000000000001</v>
      </c>
      <c r="I370" s="7">
        <v>0</v>
      </c>
      <c r="J370" s="7">
        <v>-21.6</v>
      </c>
      <c r="K370" s="7">
        <v>22.164000000000001</v>
      </c>
      <c r="L370" s="7">
        <v>309.66399999999999</v>
      </c>
      <c r="M370" s="7">
        <v>69.863</v>
      </c>
    </row>
    <row r="371" spans="1:13" x14ac:dyDescent="0.2">
      <c r="A371" s="2" t="str">
        <f>Esterhazy!A371</f>
        <v xml:space="preserve">  2021/12/16 06:00:00</v>
      </c>
      <c r="B371" s="7">
        <v>0.224</v>
      </c>
      <c r="C371" s="7">
        <v>-7.4999999999999997E-2</v>
      </c>
      <c r="D371" s="7">
        <v>0.56399999999999995</v>
      </c>
      <c r="E371" s="7">
        <v>0.48699999999999999</v>
      </c>
      <c r="F371" s="7">
        <v>18.074999999999999</v>
      </c>
      <c r="G371" s="7">
        <v>-0.746</v>
      </c>
      <c r="H371" s="7">
        <v>0.32400000000000001</v>
      </c>
      <c r="I371" s="7">
        <v>0</v>
      </c>
      <c r="J371" s="7">
        <v>-21.992000000000001</v>
      </c>
      <c r="K371" s="7">
        <v>20.803000000000001</v>
      </c>
      <c r="L371" s="7">
        <v>306.02800000000002</v>
      </c>
      <c r="M371" s="7">
        <v>70.361000000000004</v>
      </c>
    </row>
    <row r="372" spans="1:13" x14ac:dyDescent="0.2">
      <c r="A372" s="2" t="str">
        <f>Esterhazy!A372</f>
        <v xml:space="preserve">  2021/12/16 07:00:00</v>
      </c>
      <c r="B372" s="7">
        <v>0.32300000000000001</v>
      </c>
      <c r="C372" s="7">
        <v>0.32300000000000001</v>
      </c>
      <c r="D372" s="7">
        <v>0.91400000000000003</v>
      </c>
      <c r="E372" s="7">
        <v>1.234</v>
      </c>
      <c r="F372" s="7">
        <v>17.263000000000002</v>
      </c>
      <c r="G372" s="7">
        <v>-0.78100000000000003</v>
      </c>
      <c r="H372" s="7">
        <v>0.38800000000000001</v>
      </c>
      <c r="I372" s="7">
        <v>0</v>
      </c>
      <c r="J372" s="7">
        <v>-22.295000000000002</v>
      </c>
      <c r="K372" s="7">
        <v>19.940000000000001</v>
      </c>
      <c r="L372" s="7">
        <v>298.714</v>
      </c>
      <c r="M372" s="7">
        <v>70.722999999999999</v>
      </c>
    </row>
    <row r="373" spans="1:13" x14ac:dyDescent="0.2">
      <c r="A373" s="2" t="str">
        <f>Esterhazy!A373</f>
        <v xml:space="preserve">  2021/12/16 08:00:00</v>
      </c>
      <c r="B373" s="7">
        <v>0.17599999999999999</v>
      </c>
      <c r="C373" s="7">
        <v>0.68300000000000005</v>
      </c>
      <c r="D373" s="7">
        <v>0.72699999999999998</v>
      </c>
      <c r="E373" s="7">
        <v>1.407</v>
      </c>
      <c r="F373" s="7">
        <v>16.588999999999999</v>
      </c>
      <c r="G373" s="7">
        <v>-0.97799999999999998</v>
      </c>
      <c r="H373" s="7">
        <v>0.35599999999999998</v>
      </c>
      <c r="I373" s="7">
        <v>0</v>
      </c>
      <c r="J373" s="7">
        <v>-22.463000000000001</v>
      </c>
      <c r="K373" s="7">
        <v>17.193999999999999</v>
      </c>
      <c r="L373" s="7">
        <v>297.26</v>
      </c>
      <c r="M373" s="7">
        <v>71.364000000000004</v>
      </c>
    </row>
    <row r="374" spans="1:13" x14ac:dyDescent="0.2">
      <c r="A374" s="2" t="str">
        <f>Esterhazy!A374</f>
        <v xml:space="preserve">  2021/12/16 09:00:00</v>
      </c>
      <c r="B374" s="7">
        <v>0.02</v>
      </c>
      <c r="C374" s="7">
        <v>0.32300000000000001</v>
      </c>
      <c r="D374" s="7">
        <v>0.59599999999999997</v>
      </c>
      <c r="E374" s="7">
        <v>0.91600000000000004</v>
      </c>
      <c r="F374" s="7">
        <v>16.175000000000001</v>
      </c>
      <c r="G374" s="7">
        <v>-0.874</v>
      </c>
      <c r="H374" s="7">
        <v>0.371</v>
      </c>
      <c r="I374" s="7">
        <v>0</v>
      </c>
      <c r="J374" s="7">
        <v>-22.439</v>
      </c>
      <c r="K374" s="7">
        <v>17.524000000000001</v>
      </c>
      <c r="L374" s="7">
        <v>297.73500000000001</v>
      </c>
      <c r="M374" s="7">
        <v>71.412000000000006</v>
      </c>
    </row>
    <row r="375" spans="1:13" x14ac:dyDescent="0.2">
      <c r="A375" s="2" t="str">
        <f>Esterhazy!A375</f>
        <v xml:space="preserve">  2021/12/16 10:00:00</v>
      </c>
      <c r="B375" s="7">
        <v>0.19400000000000001</v>
      </c>
      <c r="C375" s="7">
        <v>0.46600000000000003</v>
      </c>
      <c r="D375" s="7">
        <v>0.49399999999999999</v>
      </c>
      <c r="E375" s="7">
        <v>0.95599999999999996</v>
      </c>
      <c r="F375" s="7">
        <v>15.68</v>
      </c>
      <c r="G375" s="7">
        <v>-0.97599999999999998</v>
      </c>
      <c r="H375" s="7">
        <v>0.627</v>
      </c>
      <c r="I375" s="7">
        <v>0</v>
      </c>
      <c r="J375" s="7">
        <v>-22.369</v>
      </c>
      <c r="K375" s="7">
        <v>16.844999999999999</v>
      </c>
      <c r="L375" s="7">
        <v>279.73399999999998</v>
      </c>
      <c r="M375" s="7">
        <v>70.638999999999996</v>
      </c>
    </row>
    <row r="376" spans="1:13" x14ac:dyDescent="0.2">
      <c r="A376" s="2" t="str">
        <f>Esterhazy!A376</f>
        <v xml:space="preserve">  2021/12/16 11:00:00</v>
      </c>
      <c r="B376" s="7">
        <v>0.215</v>
      </c>
      <c r="C376" s="7">
        <v>0.83699999999999997</v>
      </c>
      <c r="D376" s="7">
        <v>0.29699999999999999</v>
      </c>
      <c r="E376" s="7">
        <v>1.131</v>
      </c>
      <c r="F376" s="7">
        <v>15.442</v>
      </c>
      <c r="G376" s="7">
        <v>-1.046</v>
      </c>
      <c r="H376" s="7">
        <v>0.61299999999999999</v>
      </c>
      <c r="I376" s="7">
        <v>0</v>
      </c>
      <c r="J376" s="7">
        <v>-21.18</v>
      </c>
      <c r="K376" s="7">
        <v>18.126000000000001</v>
      </c>
      <c r="L376" s="7">
        <v>293.16399999999999</v>
      </c>
      <c r="M376" s="7">
        <v>68.98</v>
      </c>
    </row>
    <row r="377" spans="1:13" x14ac:dyDescent="0.2">
      <c r="A377" s="2" t="str">
        <f>Esterhazy!A377</f>
        <v xml:space="preserve">  2021/12/16 12:00:00</v>
      </c>
      <c r="B377" s="7" t="s">
        <v>43</v>
      </c>
      <c r="C377" s="7" t="s">
        <v>43</v>
      </c>
      <c r="D377" s="7" t="s">
        <v>43</v>
      </c>
      <c r="E377" s="7" t="s">
        <v>43</v>
      </c>
      <c r="F377" s="7" t="s">
        <v>43</v>
      </c>
      <c r="G377" s="7" t="s">
        <v>43</v>
      </c>
      <c r="H377" s="7">
        <v>0.47</v>
      </c>
      <c r="I377" s="7">
        <v>0</v>
      </c>
      <c r="J377" s="7">
        <v>-19.988</v>
      </c>
      <c r="K377" s="7">
        <v>17.417000000000002</v>
      </c>
      <c r="L377" s="7">
        <v>294.41199999999998</v>
      </c>
      <c r="M377" s="7">
        <v>67.704999999999998</v>
      </c>
    </row>
    <row r="378" spans="1:13" x14ac:dyDescent="0.2">
      <c r="A378" s="2" t="str">
        <f>Esterhazy!A378</f>
        <v xml:space="preserve">  2021/12/16 13:00:00</v>
      </c>
      <c r="B378" s="7" t="s">
        <v>43</v>
      </c>
      <c r="C378" s="7" t="s">
        <v>43</v>
      </c>
      <c r="D378" s="7" t="s">
        <v>43</v>
      </c>
      <c r="E378" s="7" t="s">
        <v>43</v>
      </c>
      <c r="F378" s="7" t="s">
        <v>43</v>
      </c>
      <c r="G378" s="7" t="s">
        <v>43</v>
      </c>
      <c r="H378" s="7">
        <v>0.35399999999999998</v>
      </c>
      <c r="I378" s="7">
        <v>0</v>
      </c>
      <c r="J378" s="7">
        <v>-18.632000000000001</v>
      </c>
      <c r="K378" s="7">
        <v>14.78</v>
      </c>
      <c r="L378" s="7">
        <v>300.25400000000002</v>
      </c>
      <c r="M378" s="7">
        <v>64.397999999999996</v>
      </c>
    </row>
    <row r="379" spans="1:13" x14ac:dyDescent="0.2">
      <c r="A379" s="2" t="str">
        <f>Esterhazy!A379</f>
        <v xml:space="preserve">  2021/12/16 14:00:00</v>
      </c>
      <c r="B379" s="7" t="s">
        <v>43</v>
      </c>
      <c r="C379" s="7" t="s">
        <v>43</v>
      </c>
      <c r="D379" s="7" t="s">
        <v>43</v>
      </c>
      <c r="E379" s="7" t="s">
        <v>43</v>
      </c>
      <c r="F379" s="7" t="s">
        <v>43</v>
      </c>
      <c r="G379" s="7" t="s">
        <v>43</v>
      </c>
      <c r="H379" s="7">
        <v>0.182</v>
      </c>
      <c r="I379" s="7">
        <v>0</v>
      </c>
      <c r="J379" s="7">
        <v>-14.622999999999999</v>
      </c>
      <c r="K379" s="7">
        <v>11.134</v>
      </c>
      <c r="L379" s="7">
        <v>302.90199999999999</v>
      </c>
      <c r="M379" s="7">
        <v>51.543999999999997</v>
      </c>
    </row>
    <row r="380" spans="1:13" x14ac:dyDescent="0.2">
      <c r="A380" s="2" t="str">
        <f>Esterhazy!A380</f>
        <v xml:space="preserve">  2021/12/16 15:00:00</v>
      </c>
      <c r="B380" s="7" t="s">
        <v>43</v>
      </c>
      <c r="C380" s="7" t="s">
        <v>43</v>
      </c>
      <c r="D380" s="7" t="s">
        <v>43</v>
      </c>
      <c r="E380" s="7" t="s">
        <v>43</v>
      </c>
      <c r="F380" s="7" t="s">
        <v>43</v>
      </c>
      <c r="G380" s="7" t="s">
        <v>43</v>
      </c>
      <c r="H380" s="7">
        <v>0.129</v>
      </c>
      <c r="I380" s="7">
        <v>0</v>
      </c>
      <c r="J380" s="7">
        <v>-13.260999999999999</v>
      </c>
      <c r="K380" s="7">
        <v>8.8879999999999999</v>
      </c>
      <c r="L380" s="7">
        <v>314.14999999999998</v>
      </c>
      <c r="M380" s="7">
        <v>47.732999999999997</v>
      </c>
    </row>
    <row r="381" spans="1:13" x14ac:dyDescent="0.2">
      <c r="A381" s="2" t="str">
        <f>Esterhazy!A381</f>
        <v xml:space="preserve">  2021/12/16 16:00:00</v>
      </c>
      <c r="B381" s="7" t="s">
        <v>43</v>
      </c>
      <c r="C381" s="7" t="s">
        <v>43</v>
      </c>
      <c r="D381" s="7" t="s">
        <v>43</v>
      </c>
      <c r="E381" s="7" t="s">
        <v>43</v>
      </c>
      <c r="F381" s="7" t="s">
        <v>43</v>
      </c>
      <c r="G381" s="7" t="s">
        <v>43</v>
      </c>
      <c r="H381" s="7">
        <v>0.38700000000000001</v>
      </c>
      <c r="I381" s="7">
        <v>0</v>
      </c>
      <c r="J381" s="7">
        <v>-14.901999999999999</v>
      </c>
      <c r="K381" s="7">
        <v>8.3209999999999997</v>
      </c>
      <c r="L381" s="7">
        <v>314.99200000000002</v>
      </c>
      <c r="M381" s="7">
        <v>54.526000000000003</v>
      </c>
    </row>
    <row r="382" spans="1:13" x14ac:dyDescent="0.2">
      <c r="A382" s="2" t="str">
        <f>Esterhazy!A382</f>
        <v xml:space="preserve">  2021/12/16 17:00:00</v>
      </c>
      <c r="B382" s="7" t="s">
        <v>43</v>
      </c>
      <c r="C382" s="7" t="s">
        <v>43</v>
      </c>
      <c r="D382" s="7" t="s">
        <v>43</v>
      </c>
      <c r="E382" s="7" t="s">
        <v>43</v>
      </c>
      <c r="F382" s="7" t="s">
        <v>43</v>
      </c>
      <c r="G382" s="7" t="s">
        <v>43</v>
      </c>
      <c r="H382" s="7">
        <v>0.59799999999999998</v>
      </c>
      <c r="I382" s="7">
        <v>0</v>
      </c>
      <c r="J382" s="7">
        <v>-17.754000000000001</v>
      </c>
      <c r="K382" s="7">
        <v>6.3570000000000002</v>
      </c>
      <c r="L382" s="7">
        <v>326.82799999999997</v>
      </c>
      <c r="M382" s="7">
        <v>64.484999999999999</v>
      </c>
    </row>
    <row r="383" spans="1:13" x14ac:dyDescent="0.2">
      <c r="A383" s="2" t="str">
        <f>Esterhazy!A383</f>
        <v xml:space="preserve">  2021/12/16 18:00:00</v>
      </c>
      <c r="B383" s="7" t="s">
        <v>43</v>
      </c>
      <c r="C383" s="7" t="s">
        <v>43</v>
      </c>
      <c r="D383" s="7" t="s">
        <v>43</v>
      </c>
      <c r="E383" s="7" t="s">
        <v>43</v>
      </c>
      <c r="F383" s="7" t="s">
        <v>43</v>
      </c>
      <c r="G383" s="7" t="s">
        <v>43</v>
      </c>
      <c r="H383" s="7">
        <v>0.83599999999999997</v>
      </c>
      <c r="I383" s="7">
        <v>0</v>
      </c>
      <c r="J383" s="7">
        <v>-19.152999999999999</v>
      </c>
      <c r="K383" s="7">
        <v>2.9079999999999999</v>
      </c>
      <c r="L383" s="7">
        <v>5.1849999999999996</v>
      </c>
      <c r="M383" s="7">
        <v>67.772999999999996</v>
      </c>
    </row>
    <row r="384" spans="1:13" x14ac:dyDescent="0.2">
      <c r="A384" s="2" t="str">
        <f>Esterhazy!A384</f>
        <v xml:space="preserve">  2021/12/16 19:00:00</v>
      </c>
      <c r="B384" s="7" t="s">
        <v>43</v>
      </c>
      <c r="C384" s="7" t="s">
        <v>43</v>
      </c>
      <c r="D384" s="7" t="s">
        <v>43</v>
      </c>
      <c r="E384" s="7" t="s">
        <v>43</v>
      </c>
      <c r="F384" s="7" t="s">
        <v>43</v>
      </c>
      <c r="G384" s="7" t="s">
        <v>43</v>
      </c>
      <c r="H384" s="7">
        <v>1.052</v>
      </c>
      <c r="I384" s="7">
        <v>0</v>
      </c>
      <c r="J384" s="7">
        <v>-19.867999999999999</v>
      </c>
      <c r="K384" s="7">
        <v>2.7040000000000002</v>
      </c>
      <c r="L384" s="7">
        <v>336.66199999999998</v>
      </c>
      <c r="M384" s="7">
        <v>66.239000000000004</v>
      </c>
    </row>
    <row r="385" spans="1:13" x14ac:dyDescent="0.2">
      <c r="A385" s="2" t="str">
        <f>Esterhazy!A385</f>
        <v xml:space="preserve">  2021/12/16 20:00:00</v>
      </c>
      <c r="B385" s="7" t="s">
        <v>43</v>
      </c>
      <c r="C385" s="7" t="s">
        <v>43</v>
      </c>
      <c r="D385" s="7" t="s">
        <v>43</v>
      </c>
      <c r="E385" s="7" t="s">
        <v>43</v>
      </c>
      <c r="F385" s="7" t="s">
        <v>43</v>
      </c>
      <c r="G385" s="7" t="s">
        <v>43</v>
      </c>
      <c r="H385" s="7">
        <v>1.018</v>
      </c>
      <c r="I385" s="7">
        <v>0</v>
      </c>
      <c r="J385" s="7">
        <v>-21.538</v>
      </c>
      <c r="K385" s="7">
        <v>2.694</v>
      </c>
      <c r="L385" s="7">
        <v>6.5919999999999996</v>
      </c>
      <c r="M385" s="7">
        <v>70.521000000000001</v>
      </c>
    </row>
    <row r="386" spans="1:13" x14ac:dyDescent="0.2">
      <c r="A386" s="2" t="str">
        <f>Esterhazy!A386</f>
        <v xml:space="preserve">  2021/12/16 21:00:00</v>
      </c>
      <c r="B386" s="7" t="s">
        <v>43</v>
      </c>
      <c r="C386" s="7" t="s">
        <v>43</v>
      </c>
      <c r="D386" s="7" t="s">
        <v>43</v>
      </c>
      <c r="E386" s="7" t="s">
        <v>43</v>
      </c>
      <c r="F386" s="7" t="s">
        <v>43</v>
      </c>
      <c r="G386" s="7" t="s">
        <v>43</v>
      </c>
      <c r="H386" s="7">
        <v>7.1920000000000002</v>
      </c>
      <c r="I386" s="7">
        <v>0</v>
      </c>
      <c r="J386" s="7">
        <v>-22.372</v>
      </c>
      <c r="K386" s="7">
        <v>3.165</v>
      </c>
      <c r="L386" s="7">
        <v>241.887</v>
      </c>
      <c r="M386" s="7">
        <v>66.463999999999999</v>
      </c>
    </row>
    <row r="387" spans="1:13" x14ac:dyDescent="0.2">
      <c r="A387" s="2" t="str">
        <f>Esterhazy!A387</f>
        <v xml:space="preserve">  2021/12/16 22:00:00</v>
      </c>
      <c r="B387" s="7" t="s">
        <v>43</v>
      </c>
      <c r="C387" s="7" t="s">
        <v>43</v>
      </c>
      <c r="D387" s="7" t="s">
        <v>43</v>
      </c>
      <c r="E387" s="7" t="s">
        <v>43</v>
      </c>
      <c r="F387" s="7" t="s">
        <v>43</v>
      </c>
      <c r="G387" s="7" t="s">
        <v>43</v>
      </c>
      <c r="H387" s="7">
        <v>1.59</v>
      </c>
      <c r="I387" s="7">
        <v>0</v>
      </c>
      <c r="J387" s="7">
        <v>-21.969000000000001</v>
      </c>
      <c r="K387" s="7">
        <v>0.91200000000000003</v>
      </c>
      <c r="L387" s="7">
        <v>302.98099999999999</v>
      </c>
      <c r="M387" s="7">
        <v>69.078999999999994</v>
      </c>
    </row>
    <row r="388" spans="1:13" x14ac:dyDescent="0.2">
      <c r="A388" s="2" t="str">
        <f>Esterhazy!A388</f>
        <v xml:space="preserve">  2021/12/16 23:00:00</v>
      </c>
      <c r="B388" s="7">
        <v>0.214</v>
      </c>
      <c r="C388" s="7">
        <v>-8.1000000000000003E-2</v>
      </c>
      <c r="D388" s="7">
        <v>5.1100000000000003</v>
      </c>
      <c r="E388" s="7">
        <v>5.0250000000000004</v>
      </c>
      <c r="F388" s="7">
        <v>2.117</v>
      </c>
      <c r="G388" s="7">
        <v>-2.0209999999999999</v>
      </c>
      <c r="H388" s="7">
        <v>1.38</v>
      </c>
      <c r="I388" s="7">
        <v>0</v>
      </c>
      <c r="J388" s="7">
        <v>-20.837</v>
      </c>
      <c r="K388" s="7">
        <v>2.4580000000000002</v>
      </c>
      <c r="L388" s="7">
        <v>2.8490000000000002</v>
      </c>
      <c r="M388" s="7">
        <v>69.504999999999995</v>
      </c>
    </row>
    <row r="389" spans="1:13" x14ac:dyDescent="0.2">
      <c r="A389" s="2" t="str">
        <f>Esterhazy!A389</f>
        <v xml:space="preserve">  2021/12/17 00:00:00</v>
      </c>
      <c r="B389" s="7">
        <v>0.21199999999999999</v>
      </c>
      <c r="C389" s="7">
        <v>-1.4999999999999999E-2</v>
      </c>
      <c r="D389" s="7">
        <v>6.2549999999999999</v>
      </c>
      <c r="E389" s="7">
        <v>6.2350000000000003</v>
      </c>
      <c r="F389" s="7">
        <v>3.9129999999999998</v>
      </c>
      <c r="G389" s="7">
        <v>-1.7829999999999999</v>
      </c>
      <c r="H389" s="7">
        <v>1.0129999999999999</v>
      </c>
      <c r="I389" s="7">
        <v>0</v>
      </c>
      <c r="J389" s="7">
        <v>-20.128</v>
      </c>
      <c r="K389" s="7">
        <v>6.024</v>
      </c>
      <c r="L389" s="7">
        <v>15.920999999999999</v>
      </c>
      <c r="M389" s="7">
        <v>71.015000000000001</v>
      </c>
    </row>
    <row r="390" spans="1:13" x14ac:dyDescent="0.2">
      <c r="A390" s="2" t="str">
        <f>Esterhazy!A390</f>
        <v xml:space="preserve">  2021/12/17 01:00:00</v>
      </c>
      <c r="B390" s="7">
        <v>0.09</v>
      </c>
      <c r="C390" s="7">
        <v>3.0000000000000001E-3</v>
      </c>
      <c r="D390" s="7">
        <v>4.51</v>
      </c>
      <c r="E390" s="7">
        <v>4.51</v>
      </c>
      <c r="F390" s="7">
        <v>7.7240000000000002</v>
      </c>
      <c r="G390" s="7">
        <v>-1.41</v>
      </c>
      <c r="H390" s="7">
        <v>0.996</v>
      </c>
      <c r="I390" s="7">
        <v>0</v>
      </c>
      <c r="J390" s="7">
        <v>-20.349</v>
      </c>
      <c r="K390" s="7">
        <v>5.6349999999999998</v>
      </c>
      <c r="L390" s="7">
        <v>29.896999999999998</v>
      </c>
      <c r="M390" s="7">
        <v>70.802000000000007</v>
      </c>
    </row>
    <row r="391" spans="1:13" x14ac:dyDescent="0.2">
      <c r="A391" s="2" t="str">
        <f>Esterhazy!A391</f>
        <v xml:space="preserve">  2021/12/17 02:00:00</v>
      </c>
      <c r="B391" s="7">
        <v>-3.2000000000000001E-2</v>
      </c>
      <c r="C391" s="7">
        <v>-0.247</v>
      </c>
      <c r="D391" s="7">
        <v>0.80900000000000005</v>
      </c>
      <c r="E391" s="7">
        <v>0.56000000000000005</v>
      </c>
      <c r="F391" s="7">
        <v>13.206</v>
      </c>
      <c r="G391" s="7">
        <v>-1.9470000000000001</v>
      </c>
      <c r="H391" s="7">
        <v>0.502</v>
      </c>
      <c r="I391" s="7">
        <v>0</v>
      </c>
      <c r="J391" s="7">
        <v>-21.050999999999998</v>
      </c>
      <c r="K391" s="7">
        <v>3.5049999999999999</v>
      </c>
      <c r="L391" s="7">
        <v>20.812999999999999</v>
      </c>
      <c r="M391" s="7">
        <v>69.290000000000006</v>
      </c>
    </row>
    <row r="392" spans="1:13" x14ac:dyDescent="0.2">
      <c r="A392" s="2" t="str">
        <f>Esterhazy!A392</f>
        <v xml:space="preserve">  2021/12/17 03:00:00</v>
      </c>
      <c r="B392" s="7">
        <v>7.6999999999999999E-2</v>
      </c>
      <c r="C392" s="7">
        <v>0.13</v>
      </c>
      <c r="D392" s="7">
        <v>0.30199999999999999</v>
      </c>
      <c r="E392" s="7">
        <v>0.43</v>
      </c>
      <c r="F392" s="7">
        <v>16.106999999999999</v>
      </c>
      <c r="G392" s="7">
        <v>-1.524</v>
      </c>
      <c r="H392" s="7">
        <v>0.14599999999999999</v>
      </c>
      <c r="I392" s="7">
        <v>0</v>
      </c>
      <c r="J392" s="7">
        <v>-22.003</v>
      </c>
      <c r="K392" s="7">
        <v>5.0720000000000001</v>
      </c>
      <c r="L392" s="7">
        <v>29.763999999999999</v>
      </c>
      <c r="M392" s="7">
        <v>69.600999999999999</v>
      </c>
    </row>
    <row r="393" spans="1:13" x14ac:dyDescent="0.2">
      <c r="A393" s="2" t="str">
        <f>Esterhazy!A393</f>
        <v xml:space="preserve">  2021/12/17 04:00:00</v>
      </c>
      <c r="B393" s="7">
        <v>0.14599999999999999</v>
      </c>
      <c r="C393" s="7">
        <v>-7.5999999999999998E-2</v>
      </c>
      <c r="D393" s="7">
        <v>5.8999999999999997E-2</v>
      </c>
      <c r="E393" s="7">
        <v>-1.7999999999999999E-2</v>
      </c>
      <c r="F393" s="7">
        <v>17.613</v>
      </c>
      <c r="G393" s="7">
        <v>-1.399</v>
      </c>
      <c r="H393" s="7">
        <v>0.13300000000000001</v>
      </c>
      <c r="I393" s="7">
        <v>0</v>
      </c>
      <c r="J393" s="7">
        <v>-21.841999999999999</v>
      </c>
      <c r="K393" s="7">
        <v>6.9630000000000001</v>
      </c>
      <c r="L393" s="7">
        <v>32.197000000000003</v>
      </c>
      <c r="M393" s="7">
        <v>70.183999999999997</v>
      </c>
    </row>
    <row r="394" spans="1:13" x14ac:dyDescent="0.2">
      <c r="A394" s="2" t="str">
        <f>Esterhazy!A394</f>
        <v xml:space="preserve">  2021/12/17 05:00:00</v>
      </c>
      <c r="B394" s="7">
        <v>0.19800000000000001</v>
      </c>
      <c r="C394" s="7">
        <v>-0.161</v>
      </c>
      <c r="D394" s="7">
        <v>-0.09</v>
      </c>
      <c r="E394" s="7">
        <v>-0.253</v>
      </c>
      <c r="F394" s="7">
        <v>20.210999999999999</v>
      </c>
      <c r="G394" s="7">
        <v>-1.111</v>
      </c>
      <c r="H394" s="7">
        <v>1.0999999999999999E-2</v>
      </c>
      <c r="I394" s="7">
        <v>0</v>
      </c>
      <c r="J394" s="7">
        <v>-21.172999999999998</v>
      </c>
      <c r="K394" s="7">
        <v>9.61</v>
      </c>
      <c r="L394" s="7">
        <v>20.994</v>
      </c>
      <c r="M394" s="7">
        <v>69.613</v>
      </c>
    </row>
    <row r="395" spans="1:13" x14ac:dyDescent="0.2">
      <c r="A395" s="2" t="str">
        <f>Esterhazy!A395</f>
        <v xml:space="preserve">  2021/12/17 06:00:00</v>
      </c>
      <c r="B395" s="7">
        <v>0.23799999999999999</v>
      </c>
      <c r="C395" s="7">
        <v>-4.3999999999999997E-2</v>
      </c>
      <c r="D395" s="7">
        <v>-0.39900000000000002</v>
      </c>
      <c r="E395" s="7">
        <v>-0.44500000000000001</v>
      </c>
      <c r="F395" s="7">
        <v>22.22</v>
      </c>
      <c r="G395" s="7">
        <v>-0.79600000000000004</v>
      </c>
      <c r="H395" s="7">
        <v>-0.124</v>
      </c>
      <c r="I395" s="7">
        <v>0</v>
      </c>
      <c r="J395" s="7">
        <v>-20.954999999999998</v>
      </c>
      <c r="K395" s="7">
        <v>10.006</v>
      </c>
      <c r="L395" s="7">
        <v>33.280999999999999</v>
      </c>
      <c r="M395" s="7">
        <v>69.87</v>
      </c>
    </row>
    <row r="396" spans="1:13" x14ac:dyDescent="0.2">
      <c r="A396" s="2" t="str">
        <f>Esterhazy!A396</f>
        <v xml:space="preserve">  2021/12/17 07:00:00</v>
      </c>
      <c r="B396" s="7">
        <v>0.217</v>
      </c>
      <c r="C396" s="7">
        <v>3.1E-2</v>
      </c>
      <c r="D396" s="7">
        <v>-0.20200000000000001</v>
      </c>
      <c r="E396" s="7">
        <v>-0.17399999999999999</v>
      </c>
      <c r="F396" s="7">
        <v>22.992000000000001</v>
      </c>
      <c r="G396" s="7">
        <v>-0.81200000000000006</v>
      </c>
      <c r="H396" s="7">
        <v>-0.16500000000000001</v>
      </c>
      <c r="I396" s="7">
        <v>0</v>
      </c>
      <c r="J396" s="7">
        <v>-20.995000000000001</v>
      </c>
      <c r="K396" s="7">
        <v>6.2190000000000003</v>
      </c>
      <c r="L396" s="7">
        <v>32.006999999999998</v>
      </c>
      <c r="M396" s="7">
        <v>69.912999999999997</v>
      </c>
    </row>
    <row r="397" spans="1:13" x14ac:dyDescent="0.2">
      <c r="A397" s="2" t="str">
        <f>Esterhazy!A397</f>
        <v xml:space="preserve">  2021/12/17 08:00:00</v>
      </c>
      <c r="B397" s="7">
        <v>9.8000000000000004E-2</v>
      </c>
      <c r="C397" s="7">
        <v>-8.2000000000000003E-2</v>
      </c>
      <c r="D397" s="7">
        <v>-0.54200000000000004</v>
      </c>
      <c r="E397" s="7">
        <v>-0.625</v>
      </c>
      <c r="F397" s="7">
        <v>24.904</v>
      </c>
      <c r="G397" s="7">
        <v>-0.63900000000000001</v>
      </c>
      <c r="H397" s="7">
        <v>-0.26200000000000001</v>
      </c>
      <c r="I397" s="7">
        <v>0</v>
      </c>
      <c r="J397" s="7">
        <v>-20.677</v>
      </c>
      <c r="K397" s="7">
        <v>7.7460000000000004</v>
      </c>
      <c r="L397" s="7">
        <v>37.881999999999998</v>
      </c>
      <c r="M397" s="7">
        <v>69.646000000000001</v>
      </c>
    </row>
    <row r="398" spans="1:13" x14ac:dyDescent="0.2">
      <c r="A398" s="2" t="str">
        <f>Esterhazy!A398</f>
        <v xml:space="preserve">  2021/12/17 09:00:00</v>
      </c>
      <c r="B398" s="7">
        <v>0.33200000000000002</v>
      </c>
      <c r="C398" s="7">
        <v>-9.8000000000000004E-2</v>
      </c>
      <c r="D398" s="7">
        <v>-0.60599999999999998</v>
      </c>
      <c r="E398" s="7">
        <v>-0.70499999999999996</v>
      </c>
      <c r="F398" s="7">
        <v>25.872</v>
      </c>
      <c r="G398" s="7">
        <v>-0.29299999999999998</v>
      </c>
      <c r="H398" s="7">
        <v>-0.25900000000000001</v>
      </c>
      <c r="I398" s="7">
        <v>0</v>
      </c>
      <c r="J398" s="7">
        <v>-20.742000000000001</v>
      </c>
      <c r="K398" s="7">
        <v>4.6639999999999997</v>
      </c>
      <c r="L398" s="7">
        <v>21.116</v>
      </c>
      <c r="M398" s="7">
        <v>70.14</v>
      </c>
    </row>
    <row r="399" spans="1:13" x14ac:dyDescent="0.2">
      <c r="A399" s="2" t="str">
        <f>Esterhazy!A399</f>
        <v xml:space="preserve">  2021/12/17 10:00:00</v>
      </c>
      <c r="B399" s="7">
        <v>0.39300000000000002</v>
      </c>
      <c r="C399" s="7">
        <v>1.2649999999999999</v>
      </c>
      <c r="D399" s="7">
        <v>2.2839999999999998</v>
      </c>
      <c r="E399" s="7">
        <v>3.5449999999999999</v>
      </c>
      <c r="F399" s="7">
        <v>24.05</v>
      </c>
      <c r="G399" s="7">
        <v>-1.0999999999999999E-2</v>
      </c>
      <c r="H399" s="7">
        <v>-0.192</v>
      </c>
      <c r="I399" s="7">
        <v>0</v>
      </c>
      <c r="J399" s="7">
        <v>-20.443999999999999</v>
      </c>
      <c r="K399" s="7">
        <v>5.1959999999999997</v>
      </c>
      <c r="L399" s="7">
        <v>324.63299999999998</v>
      </c>
      <c r="M399" s="7">
        <v>68.811000000000007</v>
      </c>
    </row>
    <row r="400" spans="1:13" x14ac:dyDescent="0.2">
      <c r="A400" s="2" t="str">
        <f>Esterhazy!A400</f>
        <v xml:space="preserve">  2021/12/17 11:00:00</v>
      </c>
      <c r="B400" s="7">
        <v>0.46700000000000003</v>
      </c>
      <c r="C400" s="7">
        <v>0.79700000000000004</v>
      </c>
      <c r="D400" s="7">
        <v>0.27800000000000002</v>
      </c>
      <c r="E400" s="7">
        <v>1.071</v>
      </c>
      <c r="F400" s="7">
        <v>28.06</v>
      </c>
      <c r="G400" s="7">
        <v>0.30299999999999999</v>
      </c>
      <c r="H400" s="7">
        <v>8.7999999999999995E-2</v>
      </c>
      <c r="I400" s="7">
        <v>0</v>
      </c>
      <c r="J400" s="7">
        <v>-19.8</v>
      </c>
      <c r="K400" s="7">
        <v>9.4269999999999996</v>
      </c>
      <c r="L400" s="7">
        <v>324.065</v>
      </c>
      <c r="M400" s="7">
        <v>68.61</v>
      </c>
    </row>
    <row r="401" spans="1:13" x14ac:dyDescent="0.2">
      <c r="A401" s="2" t="str">
        <f>Esterhazy!A401</f>
        <v xml:space="preserve">  2021/12/17 12:00:00</v>
      </c>
      <c r="B401" s="7" t="s">
        <v>28</v>
      </c>
      <c r="C401" s="7" t="s">
        <v>28</v>
      </c>
      <c r="D401" s="7" t="s">
        <v>28</v>
      </c>
      <c r="E401" s="7" t="s">
        <v>28</v>
      </c>
      <c r="F401" s="7" t="s">
        <v>28</v>
      </c>
      <c r="G401" s="7" t="s">
        <v>28</v>
      </c>
      <c r="H401" s="7">
        <v>-0.161</v>
      </c>
      <c r="I401" s="7">
        <v>0</v>
      </c>
      <c r="J401" s="7">
        <v>-19.404</v>
      </c>
      <c r="K401" s="7">
        <v>9.5980000000000008</v>
      </c>
      <c r="L401" s="7">
        <v>338.49200000000002</v>
      </c>
      <c r="M401" s="7">
        <v>68.340999999999994</v>
      </c>
    </row>
    <row r="402" spans="1:13" x14ac:dyDescent="0.2">
      <c r="A402" s="2" t="str">
        <f>Esterhazy!A402</f>
        <v xml:space="preserve">  2021/12/17 13:00:00</v>
      </c>
      <c r="B402" s="7">
        <v>0.17499999999999999</v>
      </c>
      <c r="C402" s="7">
        <v>0.748</v>
      </c>
      <c r="D402" s="7">
        <v>3.3000000000000002E-2</v>
      </c>
      <c r="E402" s="7">
        <v>0.77800000000000002</v>
      </c>
      <c r="F402" s="7">
        <v>30.655000000000001</v>
      </c>
      <c r="G402" s="7">
        <v>0.254</v>
      </c>
      <c r="H402" s="7">
        <v>-6.7000000000000004E-2</v>
      </c>
      <c r="I402" s="7">
        <v>0</v>
      </c>
      <c r="J402" s="7">
        <v>-18.966000000000001</v>
      </c>
      <c r="K402" s="7">
        <v>11.946999999999999</v>
      </c>
      <c r="L402" s="7">
        <v>327.55200000000002</v>
      </c>
      <c r="M402" s="7">
        <v>67.549000000000007</v>
      </c>
    </row>
    <row r="403" spans="1:13" x14ac:dyDescent="0.2">
      <c r="A403" s="2" t="str">
        <f>Esterhazy!A403</f>
        <v xml:space="preserve">  2021/12/17 14:00:00</v>
      </c>
      <c r="B403" s="7">
        <v>0.23699999999999999</v>
      </c>
      <c r="C403" s="7">
        <v>0.873</v>
      </c>
      <c r="D403" s="7">
        <v>-0.16600000000000001</v>
      </c>
      <c r="E403" s="7">
        <v>0.70399999999999996</v>
      </c>
      <c r="F403" s="7">
        <v>31.367999999999999</v>
      </c>
      <c r="G403" s="7">
        <v>0.191</v>
      </c>
      <c r="H403" s="7">
        <v>-0.13600000000000001</v>
      </c>
      <c r="I403" s="7">
        <v>0</v>
      </c>
      <c r="J403" s="7">
        <v>-18.477</v>
      </c>
      <c r="K403" s="7">
        <v>13.858000000000001</v>
      </c>
      <c r="L403" s="7">
        <v>327.863</v>
      </c>
      <c r="M403" s="7">
        <v>66.742999999999995</v>
      </c>
    </row>
    <row r="404" spans="1:13" x14ac:dyDescent="0.2">
      <c r="A404" s="2" t="str">
        <f>Esterhazy!A404</f>
        <v xml:space="preserve">  2021/12/17 15:00:00</v>
      </c>
      <c r="B404" s="7">
        <v>0.28799999999999998</v>
      </c>
      <c r="C404" s="7">
        <v>0.93100000000000005</v>
      </c>
      <c r="D404" s="7">
        <v>-0.39200000000000002</v>
      </c>
      <c r="E404" s="7">
        <v>0.53500000000000003</v>
      </c>
      <c r="F404" s="7">
        <v>31.475999999999999</v>
      </c>
      <c r="G404" s="7">
        <v>0.14399999999999999</v>
      </c>
      <c r="H404" s="7">
        <v>7.4999999999999997E-2</v>
      </c>
      <c r="I404" s="7">
        <v>0</v>
      </c>
      <c r="J404" s="7">
        <v>-17.965</v>
      </c>
      <c r="K404" s="7">
        <v>16.073</v>
      </c>
      <c r="L404" s="7">
        <v>322.37299999999999</v>
      </c>
      <c r="M404" s="7">
        <v>66.641000000000005</v>
      </c>
    </row>
    <row r="405" spans="1:13" x14ac:dyDescent="0.2">
      <c r="A405" s="2" t="str">
        <f>Esterhazy!A405</f>
        <v xml:space="preserve">  2021/12/17 16:00:00</v>
      </c>
      <c r="B405" s="7">
        <v>0.245</v>
      </c>
      <c r="C405" s="7">
        <v>0.96499999999999997</v>
      </c>
      <c r="D405" s="7">
        <v>0.65300000000000002</v>
      </c>
      <c r="E405" s="7">
        <v>1.615</v>
      </c>
      <c r="F405" s="7">
        <v>29.687000000000001</v>
      </c>
      <c r="G405" s="7">
        <v>0.13100000000000001</v>
      </c>
      <c r="H405" s="7">
        <v>0.28599999999999998</v>
      </c>
      <c r="I405" s="7">
        <v>0</v>
      </c>
      <c r="J405" s="7">
        <v>-17.564</v>
      </c>
      <c r="K405" s="7">
        <v>15.855</v>
      </c>
      <c r="L405" s="7">
        <v>320.428</v>
      </c>
      <c r="M405" s="7">
        <v>66.658000000000001</v>
      </c>
    </row>
    <row r="406" spans="1:13" x14ac:dyDescent="0.2">
      <c r="A406" s="2" t="str">
        <f>Esterhazy!A406</f>
        <v xml:space="preserve">  2021/12/17 17:00:00</v>
      </c>
      <c r="B406" s="7">
        <v>2.024</v>
      </c>
      <c r="C406" s="7">
        <v>1.4770000000000001</v>
      </c>
      <c r="D406" s="7">
        <v>2.9119999999999999</v>
      </c>
      <c r="E406" s="7">
        <v>4.3849999999999998</v>
      </c>
      <c r="F406" s="7">
        <v>26.542000000000002</v>
      </c>
      <c r="G406" s="7">
        <v>0.248</v>
      </c>
      <c r="H406" s="7">
        <v>0.69</v>
      </c>
      <c r="I406" s="7">
        <v>0</v>
      </c>
      <c r="J406" s="7">
        <v>-17.399000000000001</v>
      </c>
      <c r="K406" s="7">
        <v>14.398</v>
      </c>
      <c r="L406" s="7">
        <v>322.31799999999998</v>
      </c>
      <c r="M406" s="7">
        <v>65.710999999999999</v>
      </c>
    </row>
    <row r="407" spans="1:13" x14ac:dyDescent="0.2">
      <c r="A407" s="2" t="str">
        <f>Esterhazy!A407</f>
        <v xml:space="preserve">  2021/12/17 18:00:00</v>
      </c>
      <c r="B407" s="7">
        <v>1.0209999999999999</v>
      </c>
      <c r="C407" s="7">
        <v>0.61299999999999999</v>
      </c>
      <c r="D407" s="7">
        <v>0.27900000000000003</v>
      </c>
      <c r="E407" s="7">
        <v>0.89</v>
      </c>
      <c r="F407" s="7">
        <v>29.488</v>
      </c>
      <c r="G407" s="7">
        <v>0.218</v>
      </c>
      <c r="H407" s="7">
        <v>-3.4000000000000002E-2</v>
      </c>
      <c r="I407" s="7">
        <v>0</v>
      </c>
      <c r="J407" s="7">
        <v>-17.285</v>
      </c>
      <c r="K407" s="7">
        <v>14.672000000000001</v>
      </c>
      <c r="L407" s="7">
        <v>319.43799999999999</v>
      </c>
      <c r="M407" s="7">
        <v>66.956000000000003</v>
      </c>
    </row>
    <row r="408" spans="1:13" x14ac:dyDescent="0.2">
      <c r="A408" s="2" t="str">
        <f>Esterhazy!A408</f>
        <v xml:space="preserve">  2021/12/17 19:00:00</v>
      </c>
      <c r="B408" s="7">
        <v>0.251</v>
      </c>
      <c r="C408" s="7">
        <v>0.51100000000000001</v>
      </c>
      <c r="D408" s="7">
        <v>-3.1E-2</v>
      </c>
      <c r="E408" s="7">
        <v>0.47899999999999998</v>
      </c>
      <c r="F408" s="7">
        <v>30.032</v>
      </c>
      <c r="G408" s="7">
        <v>7.4999999999999997E-2</v>
      </c>
      <c r="H408" s="7">
        <v>-0.25700000000000001</v>
      </c>
      <c r="I408" s="7">
        <v>0</v>
      </c>
      <c r="J408" s="7">
        <v>-17.11</v>
      </c>
      <c r="K408" s="7">
        <v>14.275</v>
      </c>
      <c r="L408" s="7">
        <v>318.41000000000003</v>
      </c>
      <c r="M408" s="7">
        <v>67.174999999999997</v>
      </c>
    </row>
    <row r="409" spans="1:13" x14ac:dyDescent="0.2">
      <c r="A409" s="2" t="str">
        <f>Esterhazy!A409</f>
        <v xml:space="preserve">  2021/12/17 20:00:00</v>
      </c>
      <c r="B409" s="7">
        <v>0.20599999999999999</v>
      </c>
      <c r="C409" s="7">
        <v>0.502</v>
      </c>
      <c r="D409" s="7">
        <v>-0.33200000000000002</v>
      </c>
      <c r="E409" s="7">
        <v>0.17</v>
      </c>
      <c r="F409" s="7">
        <v>32.207000000000001</v>
      </c>
      <c r="G409" s="7">
        <v>5.0999999999999997E-2</v>
      </c>
      <c r="H409" s="7">
        <v>-0.435</v>
      </c>
      <c r="I409" s="7">
        <v>0</v>
      </c>
      <c r="J409" s="7">
        <v>-17.52</v>
      </c>
      <c r="K409" s="7">
        <v>16.154</v>
      </c>
      <c r="L409" s="7">
        <v>317.77300000000002</v>
      </c>
      <c r="M409" s="7">
        <v>67.149000000000001</v>
      </c>
    </row>
    <row r="410" spans="1:13" x14ac:dyDescent="0.2">
      <c r="A410" s="2" t="str">
        <f>Esterhazy!A410</f>
        <v xml:space="preserve">  2021/12/17 21:00:00</v>
      </c>
      <c r="B410" s="7">
        <v>0.39700000000000002</v>
      </c>
      <c r="C410" s="7">
        <v>0.35799999999999998</v>
      </c>
      <c r="D410" s="7">
        <v>-0.56100000000000005</v>
      </c>
      <c r="E410" s="7">
        <v>-0.20100000000000001</v>
      </c>
      <c r="F410" s="7">
        <v>32.067999999999998</v>
      </c>
      <c r="G410" s="7">
        <v>0.114</v>
      </c>
      <c r="H410" s="7">
        <v>-0.53300000000000003</v>
      </c>
      <c r="I410" s="7">
        <v>0</v>
      </c>
      <c r="J410" s="7">
        <v>-20.387</v>
      </c>
      <c r="K410" s="7">
        <v>10.73</v>
      </c>
      <c r="L410" s="7">
        <v>301.286</v>
      </c>
      <c r="M410" s="7">
        <v>68.459999999999994</v>
      </c>
    </row>
    <row r="411" spans="1:13" x14ac:dyDescent="0.2">
      <c r="A411" s="2" t="str">
        <f>Esterhazy!A411</f>
        <v xml:space="preserve">  2021/12/17 22:00:00</v>
      </c>
      <c r="B411" s="7">
        <v>0.314</v>
      </c>
      <c r="C411" s="7">
        <v>0.36499999999999999</v>
      </c>
      <c r="D411" s="7">
        <v>-0.22600000000000001</v>
      </c>
      <c r="E411" s="7">
        <v>0.13800000000000001</v>
      </c>
      <c r="F411" s="7">
        <v>27.649000000000001</v>
      </c>
      <c r="G411" s="7">
        <v>0.14599999999999999</v>
      </c>
      <c r="H411" s="7">
        <v>-0.51400000000000001</v>
      </c>
      <c r="I411" s="7">
        <v>0</v>
      </c>
      <c r="J411" s="7">
        <v>-23.446999999999999</v>
      </c>
      <c r="K411" s="7">
        <v>10.864000000000001</v>
      </c>
      <c r="L411" s="7">
        <v>279.32499999999999</v>
      </c>
      <c r="M411" s="7">
        <v>70.474999999999994</v>
      </c>
    </row>
    <row r="412" spans="1:13" x14ac:dyDescent="0.2">
      <c r="A412" s="2" t="str">
        <f>Esterhazy!A412</f>
        <v xml:space="preserve">  2021/12/17 23:00:00</v>
      </c>
      <c r="B412" s="7">
        <v>0.154</v>
      </c>
      <c r="C412" s="7">
        <v>0.58599999999999997</v>
      </c>
      <c r="D412" s="7">
        <v>0.122</v>
      </c>
      <c r="E412" s="7">
        <v>0.70899999999999996</v>
      </c>
      <c r="F412" s="7">
        <v>25.363</v>
      </c>
      <c r="G412" s="7">
        <v>9.9000000000000005E-2</v>
      </c>
      <c r="H412" s="7">
        <v>-0.375</v>
      </c>
      <c r="I412" s="7">
        <v>0</v>
      </c>
      <c r="J412" s="7">
        <v>-24.599</v>
      </c>
      <c r="K412" s="7">
        <v>9.4</v>
      </c>
      <c r="L412" s="7">
        <v>270.10399999999998</v>
      </c>
      <c r="M412" s="7">
        <v>70.036000000000001</v>
      </c>
    </row>
    <row r="413" spans="1:13" x14ac:dyDescent="0.2">
      <c r="A413" s="2" t="str">
        <f>Esterhazy!A413</f>
        <v xml:space="preserve">  2021/12/18 00:00:00</v>
      </c>
      <c r="B413" s="7">
        <v>9.8000000000000004E-2</v>
      </c>
      <c r="C413" s="7">
        <v>0.16200000000000001</v>
      </c>
      <c r="D413" s="7">
        <v>-0.379</v>
      </c>
      <c r="E413" s="7">
        <v>-0.216</v>
      </c>
      <c r="F413" s="7">
        <v>24.445</v>
      </c>
      <c r="G413" s="7">
        <v>9.4E-2</v>
      </c>
      <c r="H413" s="7">
        <v>-0.27</v>
      </c>
      <c r="I413" s="7">
        <v>0</v>
      </c>
      <c r="J413" s="7">
        <v>-25.146000000000001</v>
      </c>
      <c r="K413" s="7">
        <v>9.5630000000000006</v>
      </c>
      <c r="L413" s="7">
        <v>271.36399999999998</v>
      </c>
      <c r="M413" s="7">
        <v>69.308999999999997</v>
      </c>
    </row>
    <row r="414" spans="1:13" x14ac:dyDescent="0.2">
      <c r="A414" s="2" t="str">
        <f>Esterhazy!A414</f>
        <v xml:space="preserve">  2021/12/18 01:00:00</v>
      </c>
      <c r="B414" s="7">
        <v>0.153</v>
      </c>
      <c r="C414" s="7">
        <v>9.8000000000000004E-2</v>
      </c>
      <c r="D414" s="7">
        <v>-0.47599999999999998</v>
      </c>
      <c r="E414" s="7">
        <v>-0.377</v>
      </c>
      <c r="F414" s="7">
        <v>22.498999999999999</v>
      </c>
      <c r="G414" s="7">
        <v>0.121</v>
      </c>
      <c r="H414" s="7">
        <v>-5.7000000000000002E-2</v>
      </c>
      <c r="I414" s="7">
        <v>0</v>
      </c>
      <c r="J414" s="7">
        <v>-26.047999999999998</v>
      </c>
      <c r="K414" s="7">
        <v>7.899</v>
      </c>
      <c r="L414" s="7">
        <v>267.34399999999999</v>
      </c>
      <c r="M414" s="7">
        <v>68.034999999999997</v>
      </c>
    </row>
    <row r="415" spans="1:13" x14ac:dyDescent="0.2">
      <c r="A415" s="2" t="str">
        <f>Esterhazy!A415</f>
        <v xml:space="preserve">  2021/12/18 02:00:00</v>
      </c>
      <c r="B415" s="7">
        <v>1.7999999999999999E-2</v>
      </c>
      <c r="C415" s="7">
        <v>0.13900000000000001</v>
      </c>
      <c r="D415" s="7">
        <v>-0.20799999999999999</v>
      </c>
      <c r="E415" s="7">
        <v>-6.8000000000000005E-2</v>
      </c>
      <c r="F415" s="7">
        <v>22.565999999999999</v>
      </c>
      <c r="G415" s="7">
        <v>0.15</v>
      </c>
      <c r="H415" s="7">
        <v>-2.4E-2</v>
      </c>
      <c r="I415" s="7">
        <v>0</v>
      </c>
      <c r="J415" s="7">
        <v>-26.068000000000001</v>
      </c>
      <c r="K415" s="7">
        <v>5.8120000000000003</v>
      </c>
      <c r="L415" s="7">
        <v>239.18700000000001</v>
      </c>
      <c r="M415" s="7">
        <v>68.311999999999998</v>
      </c>
    </row>
    <row r="416" spans="1:13" x14ac:dyDescent="0.2">
      <c r="A416" s="2" t="str">
        <f>Esterhazy!A416</f>
        <v xml:space="preserve">  2021/12/18 03:00:00</v>
      </c>
      <c r="B416" s="7">
        <v>8.1000000000000003E-2</v>
      </c>
      <c r="C416" s="7">
        <v>0.25900000000000001</v>
      </c>
      <c r="D416" s="7">
        <v>-0.10199999999999999</v>
      </c>
      <c r="E416" s="7">
        <v>0.159</v>
      </c>
      <c r="F416" s="7">
        <v>22.738</v>
      </c>
      <c r="G416" s="7">
        <v>0.13900000000000001</v>
      </c>
      <c r="H416" s="7">
        <v>9.4E-2</v>
      </c>
      <c r="I416" s="7">
        <v>0</v>
      </c>
      <c r="J416" s="7">
        <v>-26.161999999999999</v>
      </c>
      <c r="K416" s="7">
        <v>4.2850000000000001</v>
      </c>
      <c r="L416" s="7">
        <v>235.078</v>
      </c>
      <c r="M416" s="7">
        <v>67.903999999999996</v>
      </c>
    </row>
    <row r="417" spans="1:13" x14ac:dyDescent="0.2">
      <c r="A417" s="2" t="str">
        <f>Esterhazy!A417</f>
        <v xml:space="preserve">  2021/12/18 04:00:00</v>
      </c>
      <c r="B417" s="7">
        <v>0.38500000000000001</v>
      </c>
      <c r="C417" s="7">
        <v>8.8999999999999996E-2</v>
      </c>
      <c r="D417" s="7">
        <v>-4.0000000000000001E-3</v>
      </c>
      <c r="E417" s="7">
        <v>8.6999999999999994E-2</v>
      </c>
      <c r="F417" s="7">
        <v>22.375</v>
      </c>
      <c r="G417" s="7">
        <v>0.182</v>
      </c>
      <c r="H417" s="7">
        <v>0.26600000000000001</v>
      </c>
      <c r="I417" s="7">
        <v>0</v>
      </c>
      <c r="J417" s="7">
        <v>-26.113</v>
      </c>
      <c r="K417" s="7">
        <v>5.3079999999999998</v>
      </c>
      <c r="L417" s="7">
        <v>211.64400000000001</v>
      </c>
      <c r="M417" s="7">
        <v>66.667000000000002</v>
      </c>
    </row>
    <row r="418" spans="1:13" x14ac:dyDescent="0.2">
      <c r="A418" s="2" t="str">
        <f>Esterhazy!A418</f>
        <v xml:space="preserve">  2021/12/18 05:00:00</v>
      </c>
      <c r="B418" s="7">
        <v>3.53</v>
      </c>
      <c r="C418" s="7">
        <v>0.21199999999999999</v>
      </c>
      <c r="D418" s="7">
        <v>0.84399999999999997</v>
      </c>
      <c r="E418" s="7">
        <v>1.0580000000000001</v>
      </c>
      <c r="F418" s="7">
        <v>21.108000000000001</v>
      </c>
      <c r="G418" s="7">
        <v>0.22800000000000001</v>
      </c>
      <c r="H418" s="7">
        <v>2.5999999999999999E-2</v>
      </c>
      <c r="I418" s="7">
        <v>0</v>
      </c>
      <c r="J418" s="7">
        <v>-26.77</v>
      </c>
      <c r="K418" s="7">
        <v>5.8620000000000001</v>
      </c>
      <c r="L418" s="7">
        <v>203.36099999999999</v>
      </c>
      <c r="M418" s="7">
        <v>66.837000000000003</v>
      </c>
    </row>
    <row r="419" spans="1:13" x14ac:dyDescent="0.2">
      <c r="A419" s="2" t="str">
        <f>Esterhazy!A419</f>
        <v xml:space="preserve">  2021/12/18 06:00:00</v>
      </c>
      <c r="B419" s="7">
        <v>1.218</v>
      </c>
      <c r="C419" s="7">
        <v>0.38800000000000001</v>
      </c>
      <c r="D419" s="7">
        <v>1.415</v>
      </c>
      <c r="E419" s="7">
        <v>1.8049999999999999</v>
      </c>
      <c r="F419" s="7">
        <v>19.978999999999999</v>
      </c>
      <c r="G419" s="7">
        <v>0.246</v>
      </c>
      <c r="H419" s="7">
        <v>-0.16</v>
      </c>
      <c r="I419" s="7">
        <v>0</v>
      </c>
      <c r="J419" s="7">
        <v>-27.382000000000001</v>
      </c>
      <c r="K419" s="7">
        <v>7.0940000000000003</v>
      </c>
      <c r="L419" s="7">
        <v>180.1</v>
      </c>
      <c r="M419" s="7">
        <v>67.741</v>
      </c>
    </row>
    <row r="420" spans="1:13" x14ac:dyDescent="0.2">
      <c r="A420" s="2" t="str">
        <f>Esterhazy!A420</f>
        <v xml:space="preserve">  2021/12/18 07:00:00</v>
      </c>
      <c r="B420" s="7">
        <v>4.181</v>
      </c>
      <c r="C420" s="7">
        <v>0.69899999999999995</v>
      </c>
      <c r="D420" s="7">
        <v>0.874</v>
      </c>
      <c r="E420" s="7">
        <v>1.5740000000000001</v>
      </c>
      <c r="F420" s="7">
        <v>20.698</v>
      </c>
      <c r="G420" s="7">
        <v>0.20200000000000001</v>
      </c>
      <c r="H420" s="7">
        <v>-0.252</v>
      </c>
      <c r="I420" s="7">
        <v>0</v>
      </c>
      <c r="J420" s="7">
        <v>-27.323</v>
      </c>
      <c r="K420" s="7">
        <v>6.3129999999999997</v>
      </c>
      <c r="L420" s="7">
        <v>175.518</v>
      </c>
      <c r="M420" s="7">
        <v>68.227999999999994</v>
      </c>
    </row>
    <row r="421" spans="1:13" x14ac:dyDescent="0.2">
      <c r="A421" s="2" t="str">
        <f>Esterhazy!A421</f>
        <v xml:space="preserve">  2021/12/18 08:00:00</v>
      </c>
      <c r="B421" s="7">
        <v>3.9049999999999998</v>
      </c>
      <c r="C421" s="7">
        <v>0.42899999999999999</v>
      </c>
      <c r="D421" s="7">
        <v>0.61899999999999999</v>
      </c>
      <c r="E421" s="7">
        <v>1.05</v>
      </c>
      <c r="F421" s="7">
        <v>22.401</v>
      </c>
      <c r="G421" s="7">
        <v>0.127</v>
      </c>
      <c r="H421" s="7">
        <v>-0.38</v>
      </c>
      <c r="I421" s="7">
        <v>0</v>
      </c>
      <c r="J421" s="7">
        <v>-26.823</v>
      </c>
      <c r="K421" s="7">
        <v>5.944</v>
      </c>
      <c r="L421" s="7">
        <v>177.143</v>
      </c>
      <c r="M421" s="7">
        <v>67.766000000000005</v>
      </c>
    </row>
    <row r="422" spans="1:13" x14ac:dyDescent="0.2">
      <c r="A422" s="2" t="str">
        <f>Esterhazy!A422</f>
        <v xml:space="preserve">  2021/12/18 09:00:00</v>
      </c>
      <c r="B422" s="7">
        <v>6.3849999999999998</v>
      </c>
      <c r="C422" s="7">
        <v>0.32800000000000001</v>
      </c>
      <c r="D422" s="7">
        <v>2.2120000000000002</v>
      </c>
      <c r="E422" s="7">
        <v>2.5430000000000001</v>
      </c>
      <c r="F422" s="7">
        <v>20.548999999999999</v>
      </c>
      <c r="G422" s="7">
        <v>0.2</v>
      </c>
      <c r="H422" s="7">
        <v>-0.39</v>
      </c>
      <c r="I422" s="7">
        <v>0</v>
      </c>
      <c r="J422" s="7">
        <v>-27.184000000000001</v>
      </c>
      <c r="K422" s="7">
        <v>5.266</v>
      </c>
      <c r="L422" s="7">
        <v>169.01300000000001</v>
      </c>
      <c r="M422" s="7">
        <v>67.662000000000006</v>
      </c>
    </row>
    <row r="423" spans="1:13" x14ac:dyDescent="0.2">
      <c r="A423" s="2" t="str">
        <f>Esterhazy!A423</f>
        <v xml:space="preserve">  2021/12/18 10:00:00</v>
      </c>
      <c r="B423" s="7">
        <v>4.9729999999999999</v>
      </c>
      <c r="C423" s="7">
        <v>0.53300000000000003</v>
      </c>
      <c r="D423" s="7">
        <v>0.751</v>
      </c>
      <c r="E423" s="7">
        <v>1.2849999999999999</v>
      </c>
      <c r="F423" s="7">
        <v>22.99</v>
      </c>
      <c r="G423" s="7">
        <v>0.219</v>
      </c>
      <c r="H423" s="7">
        <v>-0.105</v>
      </c>
      <c r="I423" s="7">
        <v>0</v>
      </c>
      <c r="J423" s="7">
        <v>-25.76</v>
      </c>
      <c r="K423" s="7">
        <v>7.72</v>
      </c>
      <c r="L423" s="7">
        <v>171.77500000000001</v>
      </c>
      <c r="M423" s="7">
        <v>68.132000000000005</v>
      </c>
    </row>
    <row r="424" spans="1:13" x14ac:dyDescent="0.2">
      <c r="A424" s="2" t="str">
        <f>Esterhazy!A424</f>
        <v xml:space="preserve">  2021/12/18 11:00:00</v>
      </c>
      <c r="B424" s="7" t="s">
        <v>28</v>
      </c>
      <c r="C424" s="7" t="s">
        <v>28</v>
      </c>
      <c r="D424" s="7" t="s">
        <v>28</v>
      </c>
      <c r="E424" s="7" t="s">
        <v>28</v>
      </c>
      <c r="F424" s="7" t="s">
        <v>28</v>
      </c>
      <c r="G424" s="7" t="s">
        <v>28</v>
      </c>
      <c r="H424" s="7">
        <v>0.93899999999999995</v>
      </c>
      <c r="I424" s="7">
        <v>0</v>
      </c>
      <c r="J424" s="7">
        <v>-24.102</v>
      </c>
      <c r="K424" s="7">
        <v>10.523</v>
      </c>
      <c r="L424" s="7">
        <v>168.81</v>
      </c>
      <c r="M424" s="7">
        <v>67.373999999999995</v>
      </c>
    </row>
    <row r="425" spans="1:13" x14ac:dyDescent="0.2">
      <c r="A425" s="2" t="str">
        <f>Esterhazy!A425</f>
        <v xml:space="preserve">  2021/12/18 12:00:00</v>
      </c>
      <c r="B425" s="7">
        <v>5.8230000000000004</v>
      </c>
      <c r="C425" s="7">
        <v>0.96599999999999997</v>
      </c>
      <c r="D425" s="7">
        <v>0.56100000000000005</v>
      </c>
      <c r="E425" s="7">
        <v>1.5289999999999999</v>
      </c>
      <c r="F425" s="7">
        <v>25.968</v>
      </c>
      <c r="G425" s="7">
        <v>0.38600000000000001</v>
      </c>
      <c r="H425" s="7">
        <v>0.44600000000000001</v>
      </c>
      <c r="I425" s="7">
        <v>0</v>
      </c>
      <c r="J425" s="7">
        <v>-21.42</v>
      </c>
      <c r="K425" s="7">
        <v>10.029999999999999</v>
      </c>
      <c r="L425" s="7">
        <v>167.48099999999999</v>
      </c>
      <c r="M425" s="7">
        <v>69.004999999999995</v>
      </c>
    </row>
    <row r="426" spans="1:13" x14ac:dyDescent="0.2">
      <c r="A426" s="2" t="str">
        <f>Esterhazy!A426</f>
        <v xml:space="preserve">  2021/12/18 13:00:00</v>
      </c>
      <c r="B426" s="7">
        <v>5.8650000000000002</v>
      </c>
      <c r="C426" s="7">
        <v>0.91</v>
      </c>
      <c r="D426" s="7">
        <v>0.27600000000000002</v>
      </c>
      <c r="E426" s="7">
        <v>1.1879999999999999</v>
      </c>
      <c r="F426" s="7">
        <v>27.754999999999999</v>
      </c>
      <c r="G426" s="7">
        <v>0.10299999999999999</v>
      </c>
      <c r="H426" s="7">
        <v>0.42899999999999999</v>
      </c>
      <c r="I426" s="7">
        <v>0</v>
      </c>
      <c r="J426" s="7">
        <v>-18.896000000000001</v>
      </c>
      <c r="K426" s="7">
        <v>11.301</v>
      </c>
      <c r="L426" s="7">
        <v>166.90700000000001</v>
      </c>
      <c r="M426" s="7">
        <v>67.006</v>
      </c>
    </row>
    <row r="427" spans="1:13" x14ac:dyDescent="0.2">
      <c r="A427" s="2" t="str">
        <f>Esterhazy!A427</f>
        <v xml:space="preserve">  2021/12/18 14:00:00</v>
      </c>
      <c r="B427" s="7">
        <v>4.3949999999999996</v>
      </c>
      <c r="C427" s="7">
        <v>1.6539999999999999</v>
      </c>
      <c r="D427" s="7">
        <v>0.97899999999999998</v>
      </c>
      <c r="E427" s="7">
        <v>2.6339999999999999</v>
      </c>
      <c r="F427" s="7">
        <v>26.916</v>
      </c>
      <c r="G427" s="7">
        <v>0.14199999999999999</v>
      </c>
      <c r="H427" s="7">
        <v>0.879</v>
      </c>
      <c r="I427" s="7">
        <v>0</v>
      </c>
      <c r="J427" s="7">
        <v>-17.568999999999999</v>
      </c>
      <c r="K427" s="7">
        <v>12.61</v>
      </c>
      <c r="L427" s="7">
        <v>165.64</v>
      </c>
      <c r="M427" s="7">
        <v>64.653000000000006</v>
      </c>
    </row>
    <row r="428" spans="1:13" x14ac:dyDescent="0.2">
      <c r="A428" s="2" t="str">
        <f>Esterhazy!A428</f>
        <v xml:space="preserve">  2021/12/18 15:00:00</v>
      </c>
      <c r="B428" s="7">
        <v>2.3679999999999999</v>
      </c>
      <c r="C428" s="7">
        <v>1.5089999999999999</v>
      </c>
      <c r="D428" s="7">
        <v>1.427</v>
      </c>
      <c r="E428" s="7">
        <v>2.9369999999999998</v>
      </c>
      <c r="F428" s="7">
        <v>26.398</v>
      </c>
      <c r="G428" s="7">
        <v>0.21099999999999999</v>
      </c>
      <c r="H428" s="7">
        <v>1.2529999999999999</v>
      </c>
      <c r="I428" s="7">
        <v>0</v>
      </c>
      <c r="J428" s="7">
        <v>-16.228000000000002</v>
      </c>
      <c r="K428" s="7">
        <v>10.595000000000001</v>
      </c>
      <c r="L428" s="7">
        <v>163.392</v>
      </c>
      <c r="M428" s="7">
        <v>63.113999999999997</v>
      </c>
    </row>
    <row r="429" spans="1:13" x14ac:dyDescent="0.2">
      <c r="A429" s="2" t="str">
        <f>Esterhazy!A429</f>
        <v xml:space="preserve">  2021/12/18 16:00:00</v>
      </c>
      <c r="B429" s="7">
        <v>2.1070000000000002</v>
      </c>
      <c r="C429" s="7">
        <v>1.2310000000000001</v>
      </c>
      <c r="D429" s="7">
        <v>2.105</v>
      </c>
      <c r="E429" s="7">
        <v>3.3370000000000002</v>
      </c>
      <c r="F429" s="7">
        <v>25.789000000000001</v>
      </c>
      <c r="G429" s="7">
        <v>0.35199999999999998</v>
      </c>
      <c r="H429" s="7">
        <v>1.23</v>
      </c>
      <c r="I429" s="7">
        <v>0</v>
      </c>
      <c r="J429" s="7">
        <v>-15.757</v>
      </c>
      <c r="K429" s="7">
        <v>12.018000000000001</v>
      </c>
      <c r="L429" s="7">
        <v>162.392</v>
      </c>
      <c r="M429" s="7">
        <v>63.896000000000001</v>
      </c>
    </row>
    <row r="430" spans="1:13" x14ac:dyDescent="0.2">
      <c r="A430" s="2" t="str">
        <f>Esterhazy!A430</f>
        <v xml:space="preserve">  2021/12/18 17:00:00</v>
      </c>
      <c r="B430" s="7">
        <v>4.6390000000000002</v>
      </c>
      <c r="C430" s="7">
        <v>0.81599999999999995</v>
      </c>
      <c r="D430" s="7">
        <v>2.7410000000000001</v>
      </c>
      <c r="E430" s="7">
        <v>3.5590000000000002</v>
      </c>
      <c r="F430" s="7">
        <v>25.318000000000001</v>
      </c>
      <c r="G430" s="7">
        <v>0.82799999999999996</v>
      </c>
      <c r="H430" s="7">
        <v>1.2869999999999999</v>
      </c>
      <c r="I430" s="7">
        <v>0</v>
      </c>
      <c r="J430" s="7">
        <v>-15.451000000000001</v>
      </c>
      <c r="K430" s="7">
        <v>11.138999999999999</v>
      </c>
      <c r="L430" s="7">
        <v>163.81299999999999</v>
      </c>
      <c r="M430" s="7">
        <v>64.706000000000003</v>
      </c>
    </row>
    <row r="431" spans="1:13" x14ac:dyDescent="0.2">
      <c r="A431" s="2" t="str">
        <f>Esterhazy!A431</f>
        <v xml:space="preserve">  2021/12/18 18:00:00</v>
      </c>
      <c r="B431" s="7">
        <v>4.9539999999999997</v>
      </c>
      <c r="C431" s="7">
        <v>5.8999999999999997E-2</v>
      </c>
      <c r="D431" s="7">
        <v>3.2069999999999999</v>
      </c>
      <c r="E431" s="7">
        <v>3.2669999999999999</v>
      </c>
      <c r="F431" s="7">
        <v>25.547999999999998</v>
      </c>
      <c r="G431" s="7">
        <v>0.40799999999999997</v>
      </c>
      <c r="H431" s="7">
        <v>1.262</v>
      </c>
      <c r="I431" s="7">
        <v>0</v>
      </c>
      <c r="J431" s="7">
        <v>-15.612</v>
      </c>
      <c r="K431" s="7">
        <v>12.052</v>
      </c>
      <c r="L431" s="7">
        <v>162.18899999999999</v>
      </c>
      <c r="M431" s="7">
        <v>65.863</v>
      </c>
    </row>
    <row r="432" spans="1:13" x14ac:dyDescent="0.2">
      <c r="A432" s="2" t="str">
        <f>Esterhazy!A432</f>
        <v xml:space="preserve">  2021/12/18 19:00:00</v>
      </c>
      <c r="B432" s="7">
        <v>1.2789999999999999</v>
      </c>
      <c r="C432" s="7">
        <v>0.40500000000000003</v>
      </c>
      <c r="D432" s="7">
        <v>3.2759999999999998</v>
      </c>
      <c r="E432" s="7">
        <v>3.6829999999999998</v>
      </c>
      <c r="F432" s="7">
        <v>25.527000000000001</v>
      </c>
      <c r="G432" s="7">
        <v>0.21199999999999999</v>
      </c>
      <c r="H432" s="7">
        <v>0.93100000000000005</v>
      </c>
      <c r="I432" s="7">
        <v>0</v>
      </c>
      <c r="J432" s="7">
        <v>-15.955</v>
      </c>
      <c r="K432" s="7">
        <v>11.239000000000001</v>
      </c>
      <c r="L432" s="7">
        <v>162.738</v>
      </c>
      <c r="M432" s="7">
        <v>66.95</v>
      </c>
    </row>
    <row r="433" spans="1:13" x14ac:dyDescent="0.2">
      <c r="A433" s="2" t="str">
        <f>Esterhazy!A433</f>
        <v xml:space="preserve">  2021/12/18 20:00:00</v>
      </c>
      <c r="B433" s="7">
        <v>1.647</v>
      </c>
      <c r="C433" s="7">
        <v>8.8999999999999996E-2</v>
      </c>
      <c r="D433" s="7">
        <v>3.9039999999999999</v>
      </c>
      <c r="E433" s="7">
        <v>3.9940000000000002</v>
      </c>
      <c r="F433" s="7">
        <v>25.05</v>
      </c>
      <c r="G433" s="7">
        <v>0.185</v>
      </c>
      <c r="H433" s="7">
        <v>0.878</v>
      </c>
      <c r="I433" s="7">
        <v>0</v>
      </c>
      <c r="J433" s="7">
        <v>-15.377000000000001</v>
      </c>
      <c r="K433" s="7">
        <v>10.259</v>
      </c>
      <c r="L433" s="7">
        <v>163.114</v>
      </c>
      <c r="M433" s="7">
        <v>67.384</v>
      </c>
    </row>
    <row r="434" spans="1:13" x14ac:dyDescent="0.2">
      <c r="A434" s="2" t="str">
        <f>Esterhazy!A434</f>
        <v xml:space="preserve">  2021/12/18 21:00:00</v>
      </c>
      <c r="B434" s="7">
        <v>0.51600000000000001</v>
      </c>
      <c r="C434" s="7">
        <v>0.315</v>
      </c>
      <c r="D434" s="7">
        <v>3.98</v>
      </c>
      <c r="E434" s="7">
        <v>4.2969999999999997</v>
      </c>
      <c r="F434" s="7">
        <v>24.8</v>
      </c>
      <c r="G434" s="7">
        <v>0.246</v>
      </c>
      <c r="H434" s="7">
        <v>0.97</v>
      </c>
      <c r="I434" s="7">
        <v>0</v>
      </c>
      <c r="J434" s="7">
        <v>-14.898</v>
      </c>
      <c r="K434" s="7">
        <v>10.773999999999999</v>
      </c>
      <c r="L434" s="7">
        <v>162.14599999999999</v>
      </c>
      <c r="M434" s="7">
        <v>67.835999999999999</v>
      </c>
    </row>
    <row r="435" spans="1:13" x14ac:dyDescent="0.2">
      <c r="A435" s="2" t="str">
        <f>Esterhazy!A435</f>
        <v xml:space="preserve">  2021/12/18 22:00:00</v>
      </c>
      <c r="B435" s="7">
        <v>0.53800000000000003</v>
      </c>
      <c r="C435" s="7">
        <v>6.4000000000000001E-2</v>
      </c>
      <c r="D435" s="7">
        <v>3.573</v>
      </c>
      <c r="E435" s="7">
        <v>3.6389999999999998</v>
      </c>
      <c r="F435" s="7">
        <v>24.817</v>
      </c>
      <c r="G435" s="7">
        <v>0.34</v>
      </c>
      <c r="H435" s="7">
        <v>1.014</v>
      </c>
      <c r="I435" s="7">
        <v>0</v>
      </c>
      <c r="J435" s="7">
        <v>-14.34</v>
      </c>
      <c r="K435" s="7">
        <v>11.728999999999999</v>
      </c>
      <c r="L435" s="7">
        <v>161.21299999999999</v>
      </c>
      <c r="M435" s="7">
        <v>68.135999999999996</v>
      </c>
    </row>
    <row r="436" spans="1:13" x14ac:dyDescent="0.2">
      <c r="A436" s="2" t="str">
        <f>Esterhazy!A436</f>
        <v xml:space="preserve">  2021/12/18 23:00:00</v>
      </c>
      <c r="B436" s="7">
        <v>0.64400000000000002</v>
      </c>
      <c r="C436" s="7">
        <v>2.1999999999999999E-2</v>
      </c>
      <c r="D436" s="7">
        <v>2.8540000000000001</v>
      </c>
      <c r="E436" s="7">
        <v>2.879</v>
      </c>
      <c r="F436" s="7">
        <v>24.882999999999999</v>
      </c>
      <c r="G436" s="7">
        <v>0.28499999999999998</v>
      </c>
      <c r="H436" s="7">
        <v>1.038</v>
      </c>
      <c r="I436" s="7">
        <v>0</v>
      </c>
      <c r="J436" s="7">
        <v>-13.677</v>
      </c>
      <c r="K436" s="7">
        <v>8.2119999999999997</v>
      </c>
      <c r="L436" s="7">
        <v>144.965</v>
      </c>
      <c r="M436" s="7">
        <v>69.394000000000005</v>
      </c>
    </row>
    <row r="437" spans="1:13" x14ac:dyDescent="0.2">
      <c r="A437" s="2" t="str">
        <f>Esterhazy!A437</f>
        <v xml:space="preserve">  2021/12/19 00:00:00</v>
      </c>
      <c r="B437" s="7">
        <v>0.71799999999999997</v>
      </c>
      <c r="C437" s="7">
        <v>3.9E-2</v>
      </c>
      <c r="D437" s="7">
        <v>2.5510000000000002</v>
      </c>
      <c r="E437" s="7">
        <v>2.5950000000000002</v>
      </c>
      <c r="F437" s="7">
        <v>24.448</v>
      </c>
      <c r="G437" s="7">
        <v>0.28199999999999997</v>
      </c>
      <c r="H437" s="7">
        <v>1.093</v>
      </c>
      <c r="I437" s="7">
        <v>0</v>
      </c>
      <c r="J437" s="7">
        <v>-12.151999999999999</v>
      </c>
      <c r="K437" s="7">
        <v>7.4779999999999998</v>
      </c>
      <c r="L437" s="7">
        <v>154.52099999999999</v>
      </c>
      <c r="M437" s="7">
        <v>70.846000000000004</v>
      </c>
    </row>
    <row r="438" spans="1:13" x14ac:dyDescent="0.2">
      <c r="A438" s="2" t="str">
        <f>Esterhazy!A438</f>
        <v xml:space="preserve">  2021/12/19 01:00:00</v>
      </c>
      <c r="B438" s="7">
        <v>2.5880000000000001</v>
      </c>
      <c r="C438" s="7">
        <v>-2.7E-2</v>
      </c>
      <c r="D438" s="7">
        <v>2.0030000000000001</v>
      </c>
      <c r="E438" s="7">
        <v>1.9790000000000001</v>
      </c>
      <c r="F438" s="7">
        <v>26.341000000000001</v>
      </c>
      <c r="G438" s="7">
        <v>0.50600000000000001</v>
      </c>
      <c r="H438" s="7">
        <v>1.222</v>
      </c>
      <c r="I438" s="7">
        <v>0</v>
      </c>
      <c r="J438" s="7">
        <v>-8.6150000000000002</v>
      </c>
      <c r="K438" s="7">
        <v>8.2420000000000009</v>
      </c>
      <c r="L438" s="7">
        <v>159.226</v>
      </c>
      <c r="M438" s="7">
        <v>67.423000000000002</v>
      </c>
    </row>
    <row r="439" spans="1:13" x14ac:dyDescent="0.2">
      <c r="A439" s="2" t="str">
        <f>Esterhazy!A439</f>
        <v xml:space="preserve">  2021/12/19 02:00:00</v>
      </c>
      <c r="B439" s="7">
        <v>6.82</v>
      </c>
      <c r="C439" s="7">
        <v>0.32400000000000001</v>
      </c>
      <c r="D439" s="7">
        <v>1.2729999999999999</v>
      </c>
      <c r="E439" s="7">
        <v>1.601</v>
      </c>
      <c r="F439" s="7">
        <v>27.552</v>
      </c>
      <c r="G439" s="7">
        <v>2.238</v>
      </c>
      <c r="H439" s="7">
        <v>1.113</v>
      </c>
      <c r="I439" s="7">
        <v>0</v>
      </c>
      <c r="J439" s="7">
        <v>-7.2240000000000002</v>
      </c>
      <c r="K439" s="7">
        <v>8.8810000000000002</v>
      </c>
      <c r="L439" s="7">
        <v>158.965</v>
      </c>
      <c r="M439" s="7">
        <v>66.84</v>
      </c>
    </row>
    <row r="440" spans="1:13" x14ac:dyDescent="0.2">
      <c r="A440" s="2" t="str">
        <f>Esterhazy!A440</f>
        <v xml:space="preserve">  2021/12/19 03:00:00</v>
      </c>
      <c r="B440" s="7">
        <v>7.4119999999999999</v>
      </c>
      <c r="C440" s="7">
        <v>-3.5999999999999997E-2</v>
      </c>
      <c r="D440" s="7">
        <v>0.52700000000000002</v>
      </c>
      <c r="E440" s="7">
        <v>0.49399999999999999</v>
      </c>
      <c r="F440" s="7">
        <v>28.870999999999999</v>
      </c>
      <c r="G440" s="7">
        <v>0.221</v>
      </c>
      <c r="H440" s="7">
        <v>1.0069999999999999</v>
      </c>
      <c r="I440" s="7">
        <v>0</v>
      </c>
      <c r="J440" s="7">
        <v>-5.8979999999999997</v>
      </c>
      <c r="K440" s="7">
        <v>7.625</v>
      </c>
      <c r="L440" s="7">
        <v>159.684</v>
      </c>
      <c r="M440" s="7">
        <v>69.707999999999998</v>
      </c>
    </row>
    <row r="441" spans="1:13" x14ac:dyDescent="0.2">
      <c r="A441" s="2" t="str">
        <f>Esterhazy!A441</f>
        <v xml:space="preserve">  2021/12/19 04:00:00</v>
      </c>
      <c r="B441" s="7">
        <v>3.738</v>
      </c>
      <c r="C441" s="7">
        <v>3.5000000000000003E-2</v>
      </c>
      <c r="D441" s="7">
        <v>0.44400000000000001</v>
      </c>
      <c r="E441" s="7">
        <v>0.48499999999999999</v>
      </c>
      <c r="F441" s="7">
        <v>30.09</v>
      </c>
      <c r="G441" s="7">
        <v>0.14899999999999999</v>
      </c>
      <c r="H441" s="7">
        <v>0.95199999999999996</v>
      </c>
      <c r="I441" s="7">
        <v>0</v>
      </c>
      <c r="J441" s="7">
        <v>-4.173</v>
      </c>
      <c r="K441" s="7">
        <v>7.915</v>
      </c>
      <c r="L441" s="7">
        <v>197.21</v>
      </c>
      <c r="M441" s="7">
        <v>68.409000000000006</v>
      </c>
    </row>
    <row r="442" spans="1:13" x14ac:dyDescent="0.2">
      <c r="A442" s="2" t="str">
        <f>Esterhazy!A442</f>
        <v xml:space="preserve">  2021/12/19 05:00:00</v>
      </c>
      <c r="B442" s="7">
        <v>4.8659999999999997</v>
      </c>
      <c r="C442" s="7">
        <v>4.7E-2</v>
      </c>
      <c r="D442" s="7">
        <v>0.27700000000000002</v>
      </c>
      <c r="E442" s="7">
        <v>0.32700000000000001</v>
      </c>
      <c r="F442" s="7">
        <v>30.58</v>
      </c>
      <c r="G442" s="7">
        <v>0.33300000000000002</v>
      </c>
      <c r="H442" s="7">
        <v>0.86599999999999999</v>
      </c>
      <c r="I442" s="7">
        <v>0</v>
      </c>
      <c r="J442" s="7">
        <v>-2.8479999999999999</v>
      </c>
      <c r="K442" s="7">
        <v>12.178000000000001</v>
      </c>
      <c r="L442" s="7">
        <v>217.21</v>
      </c>
      <c r="M442" s="7">
        <v>66.549000000000007</v>
      </c>
    </row>
    <row r="443" spans="1:13" x14ac:dyDescent="0.2">
      <c r="A443" s="2" t="str">
        <f>Esterhazy!A443</f>
        <v xml:space="preserve">  2021/12/19 06:00:00</v>
      </c>
      <c r="B443" s="7">
        <v>2.3220000000000001</v>
      </c>
      <c r="C443" s="7">
        <v>3.9E-2</v>
      </c>
      <c r="D443" s="7">
        <v>0.11700000000000001</v>
      </c>
      <c r="E443" s="7">
        <v>0.159</v>
      </c>
      <c r="F443" s="7">
        <v>30.495000000000001</v>
      </c>
      <c r="G443" s="7">
        <v>0.16</v>
      </c>
      <c r="H443" s="7">
        <v>0.81699999999999995</v>
      </c>
      <c r="I443" s="7">
        <v>0</v>
      </c>
      <c r="J443" s="7">
        <v>-2.7010000000000001</v>
      </c>
      <c r="K443" s="7">
        <v>13.753</v>
      </c>
      <c r="L443" s="7">
        <v>226.42099999999999</v>
      </c>
      <c r="M443" s="7">
        <v>67.600999999999999</v>
      </c>
    </row>
    <row r="444" spans="1:13" x14ac:dyDescent="0.2">
      <c r="A444" s="2" t="str">
        <f>Esterhazy!A444</f>
        <v xml:space="preserve">  2021/12/19 07:00:00</v>
      </c>
      <c r="B444" s="7">
        <v>1.0680000000000001</v>
      </c>
      <c r="C444" s="7">
        <v>0.36</v>
      </c>
      <c r="D444" s="7">
        <v>0.307</v>
      </c>
      <c r="E444" s="7">
        <v>0.67100000000000004</v>
      </c>
      <c r="F444" s="7">
        <v>30.478999999999999</v>
      </c>
      <c r="G444" s="7">
        <v>0.182</v>
      </c>
      <c r="H444" s="7">
        <v>0.73799999999999999</v>
      </c>
      <c r="I444" s="7">
        <v>0</v>
      </c>
      <c r="J444" s="7">
        <v>-2.5379999999999998</v>
      </c>
      <c r="K444" s="7">
        <v>13.536</v>
      </c>
      <c r="L444" s="7">
        <v>231.86799999999999</v>
      </c>
      <c r="M444" s="7">
        <v>68.076999999999998</v>
      </c>
    </row>
    <row r="445" spans="1:13" x14ac:dyDescent="0.2">
      <c r="A445" s="2" t="str">
        <f>Esterhazy!A445</f>
        <v xml:space="preserve">  2021/12/19 08:00:00</v>
      </c>
      <c r="B445" s="7">
        <v>0.88100000000000001</v>
      </c>
      <c r="C445" s="7">
        <v>3.2170000000000001</v>
      </c>
      <c r="D445" s="7">
        <v>1.637</v>
      </c>
      <c r="E445" s="7">
        <v>4.8529999999999998</v>
      </c>
      <c r="F445" s="7">
        <v>29.97</v>
      </c>
      <c r="G445" s="7">
        <v>0.58699999999999997</v>
      </c>
      <c r="H445" s="7">
        <v>0.81200000000000006</v>
      </c>
      <c r="I445" s="7">
        <v>0</v>
      </c>
      <c r="J445" s="7">
        <v>-1.41</v>
      </c>
      <c r="K445" s="7">
        <v>18.523</v>
      </c>
      <c r="L445" s="7">
        <v>258.43400000000003</v>
      </c>
      <c r="M445" s="7">
        <v>68.38</v>
      </c>
    </row>
    <row r="446" spans="1:13" x14ac:dyDescent="0.2">
      <c r="A446" s="2" t="str">
        <f>Esterhazy!A446</f>
        <v xml:space="preserve">  2021/12/19 09:00:00</v>
      </c>
      <c r="B446" s="7">
        <v>0.41899999999999998</v>
      </c>
      <c r="C446" s="7">
        <v>7.9000000000000001E-2</v>
      </c>
      <c r="D446" s="7">
        <v>-0.20300000000000001</v>
      </c>
      <c r="E446" s="7">
        <v>-0.12</v>
      </c>
      <c r="F446" s="7">
        <v>30.919</v>
      </c>
      <c r="G446" s="7">
        <v>0.32700000000000001</v>
      </c>
      <c r="H446" s="7">
        <v>1.175</v>
      </c>
      <c r="I446" s="7">
        <v>0.02</v>
      </c>
      <c r="J446" s="7">
        <v>-2.5070000000000001</v>
      </c>
      <c r="K446" s="7">
        <v>35.695</v>
      </c>
      <c r="L446" s="7">
        <v>307.577</v>
      </c>
      <c r="M446" s="7">
        <v>68.084000000000003</v>
      </c>
    </row>
    <row r="447" spans="1:13" x14ac:dyDescent="0.2">
      <c r="A447" s="2" t="str">
        <f>Esterhazy!A447</f>
        <v xml:space="preserve">  2021/12/19 10:00:00</v>
      </c>
      <c r="B447" s="7" t="s">
        <v>28</v>
      </c>
      <c r="C447" s="7" t="s">
        <v>28</v>
      </c>
      <c r="D447" s="7" t="s">
        <v>28</v>
      </c>
      <c r="E447" s="7" t="s">
        <v>28</v>
      </c>
      <c r="F447" s="7" t="s">
        <v>28</v>
      </c>
      <c r="G447" s="7" t="s">
        <v>28</v>
      </c>
      <c r="H447" s="7">
        <v>2.7090000000000001</v>
      </c>
      <c r="I447" s="7">
        <v>0.02</v>
      </c>
      <c r="J447" s="7">
        <v>-11.148999999999999</v>
      </c>
      <c r="K447" s="7">
        <v>38.081000000000003</v>
      </c>
      <c r="L447" s="7">
        <v>314.24200000000002</v>
      </c>
      <c r="M447" s="7">
        <v>71.914000000000001</v>
      </c>
    </row>
    <row r="448" spans="1:13" x14ac:dyDescent="0.2">
      <c r="A448" s="2" t="str">
        <f>Esterhazy!A448</f>
        <v xml:space="preserve">  2021/12/19 11:00:00</v>
      </c>
      <c r="B448" s="7">
        <v>0.41399999999999998</v>
      </c>
      <c r="C448" s="7">
        <v>0.63400000000000001</v>
      </c>
      <c r="D448" s="7">
        <v>0.72899999999999998</v>
      </c>
      <c r="E448" s="7">
        <v>1.3660000000000001</v>
      </c>
      <c r="F448" s="7">
        <v>23.946000000000002</v>
      </c>
      <c r="G448" s="7">
        <v>0.377</v>
      </c>
      <c r="H448" s="7">
        <v>2.649</v>
      </c>
      <c r="I448" s="7">
        <v>0</v>
      </c>
      <c r="J448" s="7">
        <v>-14.275</v>
      </c>
      <c r="K448" s="7">
        <v>39.139000000000003</v>
      </c>
      <c r="L448" s="7">
        <v>314.435</v>
      </c>
      <c r="M448" s="7">
        <v>72.111000000000004</v>
      </c>
    </row>
    <row r="449" spans="1:13" x14ac:dyDescent="0.2">
      <c r="A449" s="2" t="str">
        <f>Esterhazy!A449</f>
        <v xml:space="preserve">  2021/12/19 12:00:00</v>
      </c>
      <c r="B449" s="7">
        <v>0.53300000000000003</v>
      </c>
      <c r="C449" s="7">
        <v>0.79600000000000004</v>
      </c>
      <c r="D449" s="7">
        <v>0.51700000000000002</v>
      </c>
      <c r="E449" s="7">
        <v>1.3149999999999999</v>
      </c>
      <c r="F449" s="7">
        <v>24.324000000000002</v>
      </c>
      <c r="G449" s="7">
        <v>1.2E-2</v>
      </c>
      <c r="H449" s="7">
        <v>2.6070000000000002</v>
      </c>
      <c r="I449" s="7">
        <v>0</v>
      </c>
      <c r="J449" s="7">
        <v>-14.699</v>
      </c>
      <c r="K449" s="7">
        <v>38.231000000000002</v>
      </c>
      <c r="L449" s="7">
        <v>317.16000000000003</v>
      </c>
      <c r="M449" s="7">
        <v>69.933000000000007</v>
      </c>
    </row>
    <row r="450" spans="1:13" x14ac:dyDescent="0.2">
      <c r="A450" s="2" t="str">
        <f>Esterhazy!A450</f>
        <v xml:space="preserve">  2021/12/19 13:00:00</v>
      </c>
      <c r="B450" s="7">
        <v>0.32200000000000001</v>
      </c>
      <c r="C450" s="7">
        <v>0.46300000000000002</v>
      </c>
      <c r="D450" s="7">
        <v>0.248</v>
      </c>
      <c r="E450" s="7">
        <v>0.71299999999999997</v>
      </c>
      <c r="F450" s="7">
        <v>25.36</v>
      </c>
      <c r="G450" s="7">
        <v>9.9000000000000005E-2</v>
      </c>
      <c r="H450" s="7">
        <v>2.2919999999999998</v>
      </c>
      <c r="I450" s="7">
        <v>0.01</v>
      </c>
      <c r="J450" s="7">
        <v>-15.125999999999999</v>
      </c>
      <c r="K450" s="7">
        <v>37.808</v>
      </c>
      <c r="L450" s="7">
        <v>317.20499999999998</v>
      </c>
      <c r="M450" s="7">
        <v>68.367999999999995</v>
      </c>
    </row>
    <row r="451" spans="1:13" x14ac:dyDescent="0.2">
      <c r="A451" s="2" t="str">
        <f>Esterhazy!A451</f>
        <v xml:space="preserve">  2021/12/19 14:00:00</v>
      </c>
      <c r="B451" s="7">
        <v>0.26500000000000001</v>
      </c>
      <c r="C451" s="7">
        <v>0.69099999999999995</v>
      </c>
      <c r="D451" s="7">
        <v>0.38800000000000001</v>
      </c>
      <c r="E451" s="7">
        <v>1.081</v>
      </c>
      <c r="F451" s="7">
        <v>26.550999999999998</v>
      </c>
      <c r="G451" s="7">
        <v>0.02</v>
      </c>
      <c r="H451" s="7">
        <v>2.1589999999999998</v>
      </c>
      <c r="I451" s="7">
        <v>0.06</v>
      </c>
      <c r="J451" s="7">
        <v>-14.951000000000001</v>
      </c>
      <c r="K451" s="7">
        <v>34.777000000000001</v>
      </c>
      <c r="L451" s="7">
        <v>315.62599999999998</v>
      </c>
      <c r="M451" s="7">
        <v>67.156999999999996</v>
      </c>
    </row>
    <row r="452" spans="1:13" x14ac:dyDescent="0.2">
      <c r="A452" s="2" t="str">
        <f>Esterhazy!A452</f>
        <v xml:space="preserve">  2021/12/19 15:00:00</v>
      </c>
      <c r="B452" s="7">
        <v>0.373</v>
      </c>
      <c r="C452" s="7">
        <v>0.55000000000000004</v>
      </c>
      <c r="D452" s="7">
        <v>0.499</v>
      </c>
      <c r="E452" s="7">
        <v>1.05</v>
      </c>
      <c r="F452" s="7">
        <v>26.789000000000001</v>
      </c>
      <c r="G452" s="7">
        <v>9.9000000000000005E-2</v>
      </c>
      <c r="H452" s="7">
        <v>2.2010000000000001</v>
      </c>
      <c r="I452" s="7">
        <v>0.08</v>
      </c>
      <c r="J452" s="7">
        <v>-14.388999999999999</v>
      </c>
      <c r="K452" s="7">
        <v>31.846</v>
      </c>
      <c r="L452" s="7">
        <v>315.74200000000002</v>
      </c>
      <c r="M452" s="7">
        <v>66.257000000000005</v>
      </c>
    </row>
    <row r="453" spans="1:13" x14ac:dyDescent="0.2">
      <c r="A453" s="2" t="str">
        <f>Esterhazy!A453</f>
        <v xml:space="preserve">  2021/12/19 16:00:00</v>
      </c>
      <c r="B453" s="7">
        <v>0.39200000000000002</v>
      </c>
      <c r="C453" s="7">
        <v>0.50600000000000001</v>
      </c>
      <c r="D453" s="7">
        <v>0.84599999999999997</v>
      </c>
      <c r="E453" s="7">
        <v>1.353</v>
      </c>
      <c r="F453" s="7">
        <v>26.082000000000001</v>
      </c>
      <c r="G453" s="7">
        <v>7.0000000000000001E-3</v>
      </c>
      <c r="H453" s="7">
        <v>2.4420000000000002</v>
      </c>
      <c r="I453" s="7">
        <v>0.06</v>
      </c>
      <c r="J453" s="7">
        <v>-13.757</v>
      </c>
      <c r="K453" s="7">
        <v>29.98</v>
      </c>
      <c r="L453" s="7">
        <v>310.04199999999997</v>
      </c>
      <c r="M453" s="7">
        <v>68.254000000000005</v>
      </c>
    </row>
    <row r="454" spans="1:13" x14ac:dyDescent="0.2">
      <c r="A454" s="2" t="str">
        <f>Esterhazy!A454</f>
        <v xml:space="preserve">  2021/12/19 17:00:00</v>
      </c>
      <c r="B454" s="7">
        <v>0.314</v>
      </c>
      <c r="C454" s="7">
        <v>0.59199999999999997</v>
      </c>
      <c r="D454" s="7">
        <v>1.2849999999999999</v>
      </c>
      <c r="E454" s="7">
        <v>1.8779999999999999</v>
      </c>
      <c r="F454" s="7">
        <v>24.474</v>
      </c>
      <c r="G454" s="7">
        <v>8.5000000000000006E-2</v>
      </c>
      <c r="H454" s="7">
        <v>2.5270000000000001</v>
      </c>
      <c r="I454" s="7">
        <v>0</v>
      </c>
      <c r="J454" s="7">
        <v>-14.401999999999999</v>
      </c>
      <c r="K454" s="7">
        <v>29.161000000000001</v>
      </c>
      <c r="L454" s="7">
        <v>315.55</v>
      </c>
      <c r="M454" s="7">
        <v>68.397000000000006</v>
      </c>
    </row>
    <row r="455" spans="1:13" x14ac:dyDescent="0.2">
      <c r="A455" s="2" t="str">
        <f>Esterhazy!A455</f>
        <v xml:space="preserve">  2021/12/19 18:00:00</v>
      </c>
      <c r="B455" s="7">
        <v>0.45</v>
      </c>
      <c r="C455" s="7">
        <v>0.23400000000000001</v>
      </c>
      <c r="D455" s="7">
        <v>1.843</v>
      </c>
      <c r="E455" s="7">
        <v>2.0779999999999998</v>
      </c>
      <c r="F455" s="7">
        <v>22.849</v>
      </c>
      <c r="G455" s="7">
        <v>7.5999999999999998E-2</v>
      </c>
      <c r="H455" s="7">
        <v>2.762</v>
      </c>
      <c r="I455" s="7">
        <v>0</v>
      </c>
      <c r="J455" s="7">
        <v>-15.782999999999999</v>
      </c>
      <c r="K455" s="7">
        <v>21.094999999999999</v>
      </c>
      <c r="L455" s="7">
        <v>313.18900000000002</v>
      </c>
      <c r="M455" s="7">
        <v>67.567999999999998</v>
      </c>
    </row>
    <row r="456" spans="1:13" x14ac:dyDescent="0.2">
      <c r="A456" s="2" t="str">
        <f>Esterhazy!A456</f>
        <v xml:space="preserve">  2021/12/19 19:00:00</v>
      </c>
      <c r="B456" s="7">
        <v>0.23300000000000001</v>
      </c>
      <c r="C456" s="7">
        <v>0.86599999999999999</v>
      </c>
      <c r="D456" s="7">
        <v>1.7569999999999999</v>
      </c>
      <c r="E456" s="7">
        <v>2.6230000000000002</v>
      </c>
      <c r="F456" s="7">
        <v>24.12</v>
      </c>
      <c r="G456" s="7">
        <v>6.3E-2</v>
      </c>
      <c r="H456" s="7">
        <v>3.6080000000000001</v>
      </c>
      <c r="I456" s="7">
        <v>0</v>
      </c>
      <c r="J456" s="7">
        <v>-16.562000000000001</v>
      </c>
      <c r="K456" s="7">
        <v>20.026</v>
      </c>
      <c r="L456" s="7">
        <v>305.82400000000001</v>
      </c>
      <c r="M456" s="7">
        <v>68.281000000000006</v>
      </c>
    </row>
    <row r="457" spans="1:13" x14ac:dyDescent="0.2">
      <c r="A457" s="2" t="str">
        <f>Esterhazy!A457</f>
        <v xml:space="preserve">  2021/12/19 20:00:00</v>
      </c>
      <c r="B457" s="7">
        <v>0.151</v>
      </c>
      <c r="C457" s="7">
        <v>0.28100000000000003</v>
      </c>
      <c r="D457" s="7">
        <v>1.2929999999999999</v>
      </c>
      <c r="E457" s="7">
        <v>1.5760000000000001</v>
      </c>
      <c r="F457" s="7">
        <v>24.779</v>
      </c>
      <c r="G457" s="7">
        <v>0.13300000000000001</v>
      </c>
      <c r="H457" s="7">
        <v>2.2799999999999998</v>
      </c>
      <c r="I457" s="7">
        <v>0</v>
      </c>
      <c r="J457" s="7">
        <v>-16.850999999999999</v>
      </c>
      <c r="K457" s="7">
        <v>23.498999999999999</v>
      </c>
      <c r="L457" s="7">
        <v>298.07400000000001</v>
      </c>
      <c r="M457" s="7">
        <v>68.700999999999993</v>
      </c>
    </row>
    <row r="458" spans="1:13" x14ac:dyDescent="0.2">
      <c r="A458" s="2" t="str">
        <f>Esterhazy!A458</f>
        <v xml:space="preserve">  2021/12/19 21:00:00</v>
      </c>
      <c r="B458" s="7">
        <v>3.3000000000000002E-2</v>
      </c>
      <c r="C458" s="7">
        <v>-8.6999999999999994E-2</v>
      </c>
      <c r="D458" s="7">
        <v>0.189</v>
      </c>
      <c r="E458" s="7">
        <v>0.10199999999999999</v>
      </c>
      <c r="F458" s="7">
        <v>29.282</v>
      </c>
      <c r="G458" s="7">
        <v>-1.2999999999999999E-2</v>
      </c>
      <c r="H458" s="7">
        <v>0.69199999999999995</v>
      </c>
      <c r="I458" s="7">
        <v>0</v>
      </c>
      <c r="J458" s="7">
        <v>-16.722000000000001</v>
      </c>
      <c r="K458" s="7">
        <v>25.956</v>
      </c>
      <c r="L458" s="7">
        <v>295.35500000000002</v>
      </c>
      <c r="M458" s="7">
        <v>67.738</v>
      </c>
    </row>
    <row r="459" spans="1:13" x14ac:dyDescent="0.2">
      <c r="A459" s="2" t="str">
        <f>Esterhazy!A459</f>
        <v xml:space="preserve">  2021/12/19 22:00:00</v>
      </c>
      <c r="B459" s="7">
        <v>-1.0999999999999999E-2</v>
      </c>
      <c r="C459" s="7">
        <v>-0.16700000000000001</v>
      </c>
      <c r="D459" s="7">
        <v>-0.24099999999999999</v>
      </c>
      <c r="E459" s="7">
        <v>-0.40699999999999997</v>
      </c>
      <c r="F459" s="7">
        <v>31.712</v>
      </c>
      <c r="G459" s="7">
        <v>2.8000000000000001E-2</v>
      </c>
      <c r="H459" s="7">
        <v>0.20599999999999999</v>
      </c>
      <c r="I459" s="7">
        <v>0</v>
      </c>
      <c r="J459" s="7">
        <v>-17</v>
      </c>
      <c r="K459" s="7">
        <v>24.239000000000001</v>
      </c>
      <c r="L459" s="7">
        <v>297.97899999999998</v>
      </c>
      <c r="M459" s="7">
        <v>67.942999999999998</v>
      </c>
    </row>
    <row r="460" spans="1:13" x14ac:dyDescent="0.2">
      <c r="A460" s="2" t="str">
        <f>Esterhazy!A460</f>
        <v xml:space="preserve">  2021/12/19 23:00:00</v>
      </c>
      <c r="B460" s="7">
        <v>0.02</v>
      </c>
      <c r="C460" s="7">
        <v>-0.112</v>
      </c>
      <c r="D460" s="7">
        <v>-0.45800000000000002</v>
      </c>
      <c r="E460" s="7">
        <v>-0.56899999999999995</v>
      </c>
      <c r="F460" s="7">
        <v>33.14</v>
      </c>
      <c r="G460" s="7">
        <v>9.8000000000000004E-2</v>
      </c>
      <c r="H460" s="7">
        <v>0.126</v>
      </c>
      <c r="I460" s="7">
        <v>0</v>
      </c>
      <c r="J460" s="7">
        <v>-16.762</v>
      </c>
      <c r="K460" s="7">
        <v>23.591999999999999</v>
      </c>
      <c r="L460" s="7">
        <v>306.02100000000002</v>
      </c>
      <c r="M460" s="7">
        <v>67.685000000000002</v>
      </c>
    </row>
    <row r="461" spans="1:13" x14ac:dyDescent="0.2">
      <c r="A461" s="2" t="str">
        <f>Esterhazy!A461</f>
        <v xml:space="preserve">  2021/12/20 00:00:00</v>
      </c>
      <c r="B461" s="7">
        <v>7.5999999999999998E-2</v>
      </c>
      <c r="C461" s="7">
        <v>-0.13500000000000001</v>
      </c>
      <c r="D461" s="7">
        <v>-0.53200000000000003</v>
      </c>
      <c r="E461" s="7">
        <v>-0.66500000000000004</v>
      </c>
      <c r="F461" s="7">
        <v>33.271999999999998</v>
      </c>
      <c r="G461" s="7">
        <v>-1.7999999999999999E-2</v>
      </c>
      <c r="H461" s="7">
        <v>6.7000000000000004E-2</v>
      </c>
      <c r="I461" s="7">
        <v>0</v>
      </c>
      <c r="J461" s="7">
        <v>-17.018000000000001</v>
      </c>
      <c r="K461" s="7">
        <v>24.434000000000001</v>
      </c>
      <c r="L461" s="7">
        <v>299.06700000000001</v>
      </c>
      <c r="M461" s="7">
        <v>67.914000000000001</v>
      </c>
    </row>
    <row r="462" spans="1:13" x14ac:dyDescent="0.2">
      <c r="A462" s="2" t="str">
        <f>Esterhazy!A462</f>
        <v xml:space="preserve">  2021/12/20 01:00:00</v>
      </c>
      <c r="B462" s="7">
        <v>0.14799999999999999</v>
      </c>
      <c r="C462" s="7">
        <v>-0.13600000000000001</v>
      </c>
      <c r="D462" s="7">
        <v>-0.63600000000000001</v>
      </c>
      <c r="E462" s="7">
        <v>-0.77</v>
      </c>
      <c r="F462" s="7">
        <v>33.401000000000003</v>
      </c>
      <c r="G462" s="7">
        <v>-8.3000000000000004E-2</v>
      </c>
      <c r="H462" s="7">
        <v>-8.5000000000000006E-2</v>
      </c>
      <c r="I462" s="7">
        <v>0</v>
      </c>
      <c r="J462" s="7">
        <v>-16.687000000000001</v>
      </c>
      <c r="K462" s="7">
        <v>23.329000000000001</v>
      </c>
      <c r="L462" s="7">
        <v>295.27100000000002</v>
      </c>
      <c r="M462" s="7">
        <v>67.804000000000002</v>
      </c>
    </row>
    <row r="463" spans="1:13" x14ac:dyDescent="0.2">
      <c r="A463" s="2" t="str">
        <f>Esterhazy!A463</f>
        <v xml:space="preserve">  2021/12/20 02:00:00</v>
      </c>
      <c r="B463" s="7">
        <v>0.19900000000000001</v>
      </c>
      <c r="C463" s="7">
        <v>-0.11700000000000001</v>
      </c>
      <c r="D463" s="7">
        <v>-0.55100000000000005</v>
      </c>
      <c r="E463" s="7">
        <v>-0.66700000000000004</v>
      </c>
      <c r="F463" s="7">
        <v>32.743000000000002</v>
      </c>
      <c r="G463" s="7">
        <v>-0.112</v>
      </c>
      <c r="H463" s="7">
        <v>-0.13500000000000001</v>
      </c>
      <c r="I463" s="7">
        <v>0</v>
      </c>
      <c r="J463" s="7">
        <v>-17.283000000000001</v>
      </c>
      <c r="K463" s="7">
        <v>20.34</v>
      </c>
      <c r="L463" s="7">
        <v>294.12700000000001</v>
      </c>
      <c r="M463" s="7">
        <v>67.998999999999995</v>
      </c>
    </row>
    <row r="464" spans="1:13" x14ac:dyDescent="0.2">
      <c r="A464" s="2" t="str">
        <f>Esterhazy!A464</f>
        <v xml:space="preserve">  2021/12/20 03:00:00</v>
      </c>
      <c r="B464" s="7">
        <v>0.128</v>
      </c>
      <c r="C464" s="7">
        <v>-0.106</v>
      </c>
      <c r="D464" s="7">
        <v>-0.52600000000000002</v>
      </c>
      <c r="E464" s="7">
        <v>-0.63</v>
      </c>
      <c r="F464" s="7">
        <v>31.687999999999999</v>
      </c>
      <c r="G464" s="7">
        <v>8.6999999999999994E-2</v>
      </c>
      <c r="H464" s="7">
        <v>-0.14000000000000001</v>
      </c>
      <c r="I464" s="7">
        <v>0</v>
      </c>
      <c r="J464" s="7">
        <v>-18.431999999999999</v>
      </c>
      <c r="K464" s="7">
        <v>16.509</v>
      </c>
      <c r="L464" s="7">
        <v>275.13200000000001</v>
      </c>
      <c r="M464" s="7">
        <v>69.081999999999994</v>
      </c>
    </row>
    <row r="465" spans="1:13" x14ac:dyDescent="0.2">
      <c r="A465" s="2" t="str">
        <f>Esterhazy!A465</f>
        <v xml:space="preserve">  2021/12/20 04:00:00</v>
      </c>
      <c r="B465" s="7">
        <v>0.113</v>
      </c>
      <c r="C465" s="7">
        <v>-0.215</v>
      </c>
      <c r="D465" s="7">
        <v>-0.45400000000000001</v>
      </c>
      <c r="E465" s="7">
        <v>-0.66700000000000004</v>
      </c>
      <c r="F465" s="7">
        <v>31.297999999999998</v>
      </c>
      <c r="G465" s="7">
        <v>0.161</v>
      </c>
      <c r="H465" s="7">
        <v>-0.115</v>
      </c>
      <c r="I465" s="7">
        <v>0</v>
      </c>
      <c r="J465" s="7">
        <v>-18.138999999999999</v>
      </c>
      <c r="K465" s="7">
        <v>19.806999999999999</v>
      </c>
      <c r="L465" s="7">
        <v>275.839</v>
      </c>
      <c r="M465" s="7">
        <v>69.768000000000001</v>
      </c>
    </row>
    <row r="466" spans="1:13" x14ac:dyDescent="0.2">
      <c r="A466" s="2" t="str">
        <f>Esterhazy!A466</f>
        <v xml:space="preserve">  2021/12/20 05:00:00</v>
      </c>
      <c r="B466" s="7">
        <v>0.20300000000000001</v>
      </c>
      <c r="C466" s="7">
        <v>3.7999999999999999E-2</v>
      </c>
      <c r="D466" s="7">
        <v>-0.499</v>
      </c>
      <c r="E466" s="7">
        <v>-0.46</v>
      </c>
      <c r="F466" s="7">
        <v>31.547999999999998</v>
      </c>
      <c r="G466" s="7">
        <v>3.5999999999999997E-2</v>
      </c>
      <c r="H466" s="7">
        <v>-0.115</v>
      </c>
      <c r="I466" s="7">
        <v>0</v>
      </c>
      <c r="J466" s="7">
        <v>-16.907</v>
      </c>
      <c r="K466" s="7">
        <v>16.314</v>
      </c>
      <c r="L466" s="7">
        <v>280.81799999999998</v>
      </c>
      <c r="M466" s="7">
        <v>69.497</v>
      </c>
    </row>
    <row r="467" spans="1:13" x14ac:dyDescent="0.2">
      <c r="A467" s="2" t="str">
        <f>Esterhazy!A467</f>
        <v xml:space="preserve">  2021/12/20 06:00:00</v>
      </c>
      <c r="B467" s="7">
        <v>7.2999999999999995E-2</v>
      </c>
      <c r="C467" s="7">
        <v>-2.9000000000000001E-2</v>
      </c>
      <c r="D467" s="7">
        <v>-0.52900000000000003</v>
      </c>
      <c r="E467" s="7">
        <v>-0.55600000000000005</v>
      </c>
      <c r="F467" s="7">
        <v>32.908999999999999</v>
      </c>
      <c r="G467" s="7">
        <v>2.1000000000000001E-2</v>
      </c>
      <c r="H467" s="7">
        <v>-0.11600000000000001</v>
      </c>
      <c r="I467" s="7">
        <v>0</v>
      </c>
      <c r="J467" s="7">
        <v>-15.705</v>
      </c>
      <c r="K467" s="7">
        <v>24.32</v>
      </c>
      <c r="L467" s="7">
        <v>307.084</v>
      </c>
      <c r="M467" s="7">
        <v>67.981999999999999</v>
      </c>
    </row>
    <row r="468" spans="1:13" x14ac:dyDescent="0.2">
      <c r="A468" s="2" t="str">
        <f>Esterhazy!A468</f>
        <v xml:space="preserve">  2021/12/20 07:00:00</v>
      </c>
      <c r="B468" s="7">
        <v>-6.8000000000000005E-2</v>
      </c>
      <c r="C468" s="7">
        <v>0.29299999999999998</v>
      </c>
      <c r="D468" s="7">
        <v>0.23400000000000001</v>
      </c>
      <c r="E468" s="7">
        <v>0.52600000000000002</v>
      </c>
      <c r="F468" s="7">
        <v>31.613</v>
      </c>
      <c r="G468" s="7">
        <v>-3.6999999999999998E-2</v>
      </c>
      <c r="H468" s="7">
        <v>-5.1999999999999998E-2</v>
      </c>
      <c r="I468" s="7">
        <v>0</v>
      </c>
      <c r="J468" s="7">
        <v>-17.353999999999999</v>
      </c>
      <c r="K468" s="7">
        <v>12.601000000000001</v>
      </c>
      <c r="L468" s="7">
        <v>320.51499999999999</v>
      </c>
      <c r="M468" s="7">
        <v>69.923000000000002</v>
      </c>
    </row>
    <row r="469" spans="1:13" x14ac:dyDescent="0.2">
      <c r="A469" s="2" t="str">
        <f>Esterhazy!A469</f>
        <v xml:space="preserve">  2021/12/20 08:00:00</v>
      </c>
      <c r="B469" s="7">
        <v>-4.4999999999999998E-2</v>
      </c>
      <c r="C469" s="7">
        <v>1.696</v>
      </c>
      <c r="D469" s="7">
        <v>3.6619999999999999</v>
      </c>
      <c r="E469" s="7">
        <v>5.3540000000000001</v>
      </c>
      <c r="F469" s="7">
        <v>27.343</v>
      </c>
      <c r="G469" s="7">
        <v>-0.01</v>
      </c>
      <c r="H469" s="7">
        <v>1.099</v>
      </c>
      <c r="I469" s="7">
        <v>0</v>
      </c>
      <c r="J469" s="7">
        <v>-19.981999999999999</v>
      </c>
      <c r="K469" s="7">
        <v>6.093</v>
      </c>
      <c r="L469" s="7">
        <v>321.27100000000002</v>
      </c>
      <c r="M469" s="7">
        <v>69.147000000000006</v>
      </c>
    </row>
    <row r="470" spans="1:13" x14ac:dyDescent="0.2">
      <c r="A470" s="2" t="str">
        <f>Esterhazy!A470</f>
        <v xml:space="preserve">  2021/12/20 09:00:00</v>
      </c>
      <c r="B470" s="7" t="s">
        <v>28</v>
      </c>
      <c r="C470" s="7" t="s">
        <v>28</v>
      </c>
      <c r="D470" s="7" t="s">
        <v>28</v>
      </c>
      <c r="E470" s="7" t="s">
        <v>28</v>
      </c>
      <c r="F470" s="7" t="s">
        <v>28</v>
      </c>
      <c r="G470" s="7" t="s">
        <v>28</v>
      </c>
      <c r="H470" s="7">
        <v>3.9449999999999998</v>
      </c>
      <c r="I470" s="7">
        <v>0</v>
      </c>
      <c r="J470" s="7">
        <v>-21.972000000000001</v>
      </c>
      <c r="K470" s="7">
        <v>5.601</v>
      </c>
      <c r="L470" s="7">
        <v>283.92899999999997</v>
      </c>
      <c r="M470" s="7">
        <v>69.468000000000004</v>
      </c>
    </row>
    <row r="471" spans="1:13" x14ac:dyDescent="0.2">
      <c r="A471" s="2" t="str">
        <f>Esterhazy!A471</f>
        <v xml:space="preserve">  2021/12/20 10:00:00</v>
      </c>
      <c r="B471" s="7">
        <v>0.114</v>
      </c>
      <c r="C471" s="7">
        <v>3.145</v>
      </c>
      <c r="D471" s="7">
        <v>3.734</v>
      </c>
      <c r="E471" s="7">
        <v>6.8730000000000002</v>
      </c>
      <c r="F471" s="7">
        <v>22.794</v>
      </c>
      <c r="G471" s="7">
        <v>9.7000000000000003E-2</v>
      </c>
      <c r="H471" s="7">
        <v>2.1389999999999998</v>
      </c>
      <c r="I471" s="7">
        <v>0</v>
      </c>
      <c r="J471" s="7">
        <v>-21.838999999999999</v>
      </c>
      <c r="K471" s="7">
        <v>6.7249999999999996</v>
      </c>
      <c r="L471" s="7">
        <v>257.49299999999999</v>
      </c>
      <c r="M471" s="7">
        <v>71.209999999999994</v>
      </c>
    </row>
    <row r="472" spans="1:13" x14ac:dyDescent="0.2">
      <c r="A472" s="2" t="str">
        <f>Esterhazy!A472</f>
        <v xml:space="preserve">  2021/12/20 11:00:00</v>
      </c>
      <c r="B472" s="7">
        <v>1.9E-2</v>
      </c>
      <c r="C472" s="7">
        <v>1.696</v>
      </c>
      <c r="D472" s="7">
        <v>1.6890000000000001</v>
      </c>
      <c r="E472" s="7">
        <v>3.3809999999999998</v>
      </c>
      <c r="F472" s="7">
        <v>29.478000000000002</v>
      </c>
      <c r="G472" s="7">
        <v>-8.9999999999999993E-3</v>
      </c>
      <c r="H472" s="7">
        <v>0.69199999999999995</v>
      </c>
      <c r="I472" s="7">
        <v>0</v>
      </c>
      <c r="J472" s="7">
        <v>-18.713999999999999</v>
      </c>
      <c r="K472" s="7">
        <v>7.585</v>
      </c>
      <c r="L472" s="7">
        <v>269.30700000000002</v>
      </c>
      <c r="M472" s="7">
        <v>69.08</v>
      </c>
    </row>
    <row r="473" spans="1:13" x14ac:dyDescent="0.2">
      <c r="A473" s="2" t="str">
        <f>Esterhazy!A473</f>
        <v xml:space="preserve">  2021/12/20 12:00:00</v>
      </c>
      <c r="B473" s="7">
        <v>0.17599999999999999</v>
      </c>
      <c r="C473" s="7">
        <v>0.996</v>
      </c>
      <c r="D473" s="7">
        <v>0.307</v>
      </c>
      <c r="E473" s="7">
        <v>1.3009999999999999</v>
      </c>
      <c r="F473" s="7">
        <v>30.956</v>
      </c>
      <c r="G473" s="7">
        <v>1.4E-2</v>
      </c>
      <c r="H473" s="7">
        <v>0.33700000000000002</v>
      </c>
      <c r="I473" s="7">
        <v>0</v>
      </c>
      <c r="J473" s="7">
        <v>-16.568999999999999</v>
      </c>
      <c r="K473" s="7">
        <v>8.7479999999999993</v>
      </c>
      <c r="L473" s="7">
        <v>240.25</v>
      </c>
      <c r="M473" s="7">
        <v>65.61</v>
      </c>
    </row>
    <row r="474" spans="1:13" x14ac:dyDescent="0.2">
      <c r="A474" s="2" t="str">
        <f>Esterhazy!A474</f>
        <v xml:space="preserve">  2021/12/20 13:00:00</v>
      </c>
      <c r="B474" s="7">
        <v>0.46700000000000003</v>
      </c>
      <c r="C474" s="7">
        <v>0.93600000000000005</v>
      </c>
      <c r="D474" s="7">
        <v>0.157</v>
      </c>
      <c r="E474" s="7">
        <v>1.091</v>
      </c>
      <c r="F474" s="7">
        <v>32.447000000000003</v>
      </c>
      <c r="G474" s="7">
        <v>7.0999999999999994E-2</v>
      </c>
      <c r="H474" s="7">
        <v>1.125</v>
      </c>
      <c r="I474" s="7">
        <v>0.03</v>
      </c>
      <c r="J474" s="7">
        <v>-15.106</v>
      </c>
      <c r="K474" s="7">
        <v>10.481999999999999</v>
      </c>
      <c r="L474" s="7">
        <v>253.327</v>
      </c>
      <c r="M474" s="7">
        <v>63.706000000000003</v>
      </c>
    </row>
    <row r="475" spans="1:13" x14ac:dyDescent="0.2">
      <c r="A475" s="2" t="str">
        <f>Esterhazy!A475</f>
        <v xml:space="preserve">  2021/12/20 14:00:00</v>
      </c>
      <c r="B475" s="7">
        <v>0.64900000000000002</v>
      </c>
      <c r="C475" s="7">
        <v>0.626</v>
      </c>
      <c r="D475" s="7">
        <v>3.6999999999999998E-2</v>
      </c>
      <c r="E475" s="7">
        <v>0.66200000000000003</v>
      </c>
      <c r="F475" s="7">
        <v>33.215000000000003</v>
      </c>
      <c r="G475" s="7">
        <v>0.17399999999999999</v>
      </c>
      <c r="H475" s="7">
        <v>0.47399999999999998</v>
      </c>
      <c r="I475" s="7">
        <v>0</v>
      </c>
      <c r="J475" s="7">
        <v>-13.678000000000001</v>
      </c>
      <c r="K475" s="7">
        <v>7.3890000000000002</v>
      </c>
      <c r="L475" s="7">
        <v>228.52799999999999</v>
      </c>
      <c r="M475" s="7">
        <v>61.423999999999999</v>
      </c>
    </row>
    <row r="476" spans="1:13" x14ac:dyDescent="0.2">
      <c r="A476" s="2" t="str">
        <f>Esterhazy!A476</f>
        <v xml:space="preserve">  2021/12/20 15:00:00</v>
      </c>
      <c r="B476" s="7">
        <v>1.5209999999999999</v>
      </c>
      <c r="C476" s="7">
        <v>0.47</v>
      </c>
      <c r="D476" s="7">
        <v>-3.5000000000000003E-2</v>
      </c>
      <c r="E476" s="7">
        <v>0.435</v>
      </c>
      <c r="F476" s="7">
        <v>32.935000000000002</v>
      </c>
      <c r="G476" s="7">
        <v>5.1999999999999998E-2</v>
      </c>
      <c r="H476" s="7">
        <v>1.44</v>
      </c>
      <c r="I476" s="7">
        <v>0</v>
      </c>
      <c r="J476" s="7">
        <v>-13.42</v>
      </c>
      <c r="K476" s="7">
        <v>4.2380000000000004</v>
      </c>
      <c r="L476" s="7">
        <v>193.77099999999999</v>
      </c>
      <c r="M476" s="7">
        <v>60.984000000000002</v>
      </c>
    </row>
    <row r="477" spans="1:13" x14ac:dyDescent="0.2">
      <c r="A477" s="2" t="str">
        <f>Esterhazy!A477</f>
        <v xml:space="preserve">  2021/12/20 16:00:00</v>
      </c>
      <c r="B477" s="7">
        <v>1.41</v>
      </c>
      <c r="C477" s="7">
        <v>0.13100000000000001</v>
      </c>
      <c r="D477" s="7">
        <v>-0.41</v>
      </c>
      <c r="E477" s="7">
        <v>-0.28000000000000003</v>
      </c>
      <c r="F477" s="7">
        <v>31.742999999999999</v>
      </c>
      <c r="G477" s="7">
        <v>1.7999999999999999E-2</v>
      </c>
      <c r="H477" s="7">
        <v>0.83199999999999996</v>
      </c>
      <c r="I477" s="7">
        <v>0</v>
      </c>
      <c r="J477" s="7">
        <v>-14.263999999999999</v>
      </c>
      <c r="K477" s="7">
        <v>3.47</v>
      </c>
      <c r="L477" s="7">
        <v>143.09</v>
      </c>
      <c r="M477" s="7">
        <v>63.959000000000003</v>
      </c>
    </row>
    <row r="478" spans="1:13" x14ac:dyDescent="0.2">
      <c r="A478" s="2" t="str">
        <f>Esterhazy!A478</f>
        <v xml:space="preserve">  2021/12/20 17:00:00</v>
      </c>
      <c r="B478" s="7">
        <v>1.484</v>
      </c>
      <c r="C478" s="7">
        <v>0.107</v>
      </c>
      <c r="D478" s="7">
        <v>-7.5999999999999998E-2</v>
      </c>
      <c r="E478" s="7">
        <v>3.1E-2</v>
      </c>
      <c r="F478" s="7">
        <v>31.658999999999999</v>
      </c>
      <c r="G478" s="7">
        <v>0.03</v>
      </c>
      <c r="H478" s="7">
        <v>0.51100000000000001</v>
      </c>
      <c r="I478" s="7">
        <v>0</v>
      </c>
      <c r="J478" s="7">
        <v>-14.576000000000001</v>
      </c>
      <c r="K478" s="7">
        <v>3.786</v>
      </c>
      <c r="L478" s="7">
        <v>167.28399999999999</v>
      </c>
      <c r="M478" s="7">
        <v>66.195999999999998</v>
      </c>
    </row>
    <row r="479" spans="1:13" x14ac:dyDescent="0.2">
      <c r="A479" s="2" t="str">
        <f>Esterhazy!A479</f>
        <v xml:space="preserve">  2021/12/20 18:00:00</v>
      </c>
      <c r="B479" s="7">
        <v>5.3630000000000004</v>
      </c>
      <c r="C479" s="7">
        <v>0.153</v>
      </c>
      <c r="D479" s="7">
        <v>0.55400000000000005</v>
      </c>
      <c r="E479" s="7">
        <v>0.70599999999999996</v>
      </c>
      <c r="F479" s="7">
        <v>30.14</v>
      </c>
      <c r="G479" s="7">
        <v>12.042999999999999</v>
      </c>
      <c r="H479" s="7">
        <v>0.47599999999999998</v>
      </c>
      <c r="I479" s="7">
        <v>0</v>
      </c>
      <c r="J479" s="7">
        <v>-15.092000000000001</v>
      </c>
      <c r="K479" s="7">
        <v>4.4829999999999997</v>
      </c>
      <c r="L479" s="7">
        <v>157.09100000000001</v>
      </c>
      <c r="M479" s="7">
        <v>67.742999999999995</v>
      </c>
    </row>
    <row r="480" spans="1:13" x14ac:dyDescent="0.2">
      <c r="A480" s="2" t="str">
        <f>Esterhazy!A480</f>
        <v xml:space="preserve">  2021/12/20 19:00:00</v>
      </c>
      <c r="B480" s="7">
        <v>5.0620000000000003</v>
      </c>
      <c r="C480" s="7">
        <v>7.6999999999999999E-2</v>
      </c>
      <c r="D480" s="7">
        <v>0.108</v>
      </c>
      <c r="E480" s="7">
        <v>0.186</v>
      </c>
      <c r="F480" s="7">
        <v>29.812000000000001</v>
      </c>
      <c r="G480" s="7">
        <v>2.3519999999999999</v>
      </c>
      <c r="H480" s="7">
        <v>0.58099999999999996</v>
      </c>
      <c r="I480" s="7">
        <v>0</v>
      </c>
      <c r="J480" s="7">
        <v>-14.728999999999999</v>
      </c>
      <c r="K480" s="7">
        <v>6.3609999999999998</v>
      </c>
      <c r="L480" s="7">
        <v>157.839</v>
      </c>
      <c r="M480" s="7">
        <v>68.448999999999998</v>
      </c>
    </row>
    <row r="481" spans="1:13" x14ac:dyDescent="0.2">
      <c r="A481" s="2" t="str">
        <f>Esterhazy!A481</f>
        <v xml:space="preserve">  2021/12/20 20:00:00</v>
      </c>
      <c r="B481" s="7">
        <v>5.7130000000000001</v>
      </c>
      <c r="C481" s="7">
        <v>0.34399999999999997</v>
      </c>
      <c r="D481" s="7">
        <v>-0.1</v>
      </c>
      <c r="E481" s="7">
        <v>0.24199999999999999</v>
      </c>
      <c r="F481" s="7">
        <v>29.984999999999999</v>
      </c>
      <c r="G481" s="7">
        <v>1.3049999999999999</v>
      </c>
      <c r="H481" s="7">
        <v>0.41499999999999998</v>
      </c>
      <c r="I481" s="7">
        <v>0</v>
      </c>
      <c r="J481" s="7">
        <v>-14.49</v>
      </c>
      <c r="K481" s="7">
        <v>5.367</v>
      </c>
      <c r="L481" s="7">
        <v>153.298</v>
      </c>
      <c r="M481" s="7">
        <v>68.379000000000005</v>
      </c>
    </row>
    <row r="482" spans="1:13" x14ac:dyDescent="0.2">
      <c r="A482" s="2" t="str">
        <f>Esterhazy!A482</f>
        <v xml:space="preserve">  2021/12/20 21:00:00</v>
      </c>
      <c r="B482" s="7">
        <v>1.6439999999999999</v>
      </c>
      <c r="C482" s="7">
        <v>3.4000000000000002E-2</v>
      </c>
      <c r="D482" s="7">
        <v>0.123</v>
      </c>
      <c r="E482" s="7">
        <v>0.156</v>
      </c>
      <c r="F482" s="7">
        <v>29.923999999999999</v>
      </c>
      <c r="G482" s="7">
        <v>0.55000000000000004</v>
      </c>
      <c r="H482" s="7">
        <v>0.36499999999999999</v>
      </c>
      <c r="I482" s="7">
        <v>0</v>
      </c>
      <c r="J482" s="7">
        <v>-14.324999999999999</v>
      </c>
      <c r="K482" s="7">
        <v>5.8730000000000002</v>
      </c>
      <c r="L482" s="7">
        <v>147.047</v>
      </c>
      <c r="M482" s="7">
        <v>69.614999999999995</v>
      </c>
    </row>
    <row r="483" spans="1:13" x14ac:dyDescent="0.2">
      <c r="A483" s="2" t="str">
        <f>Esterhazy!A483</f>
        <v xml:space="preserve">  2021/12/20 22:00:00</v>
      </c>
      <c r="B483" s="7">
        <v>2.8559999999999999</v>
      </c>
      <c r="C483" s="7">
        <v>0.29499999999999998</v>
      </c>
      <c r="D483" s="7">
        <v>-7.6999999999999999E-2</v>
      </c>
      <c r="E483" s="7">
        <v>0.218</v>
      </c>
      <c r="F483" s="7">
        <v>29.765999999999998</v>
      </c>
      <c r="G483" s="7">
        <v>0.32600000000000001</v>
      </c>
      <c r="H483" s="7">
        <v>0.69299999999999995</v>
      </c>
      <c r="I483" s="7">
        <v>0</v>
      </c>
      <c r="J483" s="7">
        <v>-13.827999999999999</v>
      </c>
      <c r="K483" s="7">
        <v>4.3070000000000004</v>
      </c>
      <c r="L483" s="7">
        <v>169.155</v>
      </c>
      <c r="M483" s="7">
        <v>72.064999999999998</v>
      </c>
    </row>
    <row r="484" spans="1:13" x14ac:dyDescent="0.2">
      <c r="A484" s="2" t="str">
        <f>Esterhazy!A484</f>
        <v xml:space="preserve">  2021/12/20 23:00:00</v>
      </c>
      <c r="B484" s="7">
        <v>1.625</v>
      </c>
      <c r="C484" s="7">
        <v>0.156</v>
      </c>
      <c r="D484" s="7">
        <v>0.158</v>
      </c>
      <c r="E484" s="7">
        <v>0.315</v>
      </c>
      <c r="F484" s="7">
        <v>29.635999999999999</v>
      </c>
      <c r="G484" s="7">
        <v>8.2000000000000003E-2</v>
      </c>
      <c r="H484" s="7">
        <v>0.95899999999999996</v>
      </c>
      <c r="I484" s="7">
        <v>0</v>
      </c>
      <c r="J484" s="7">
        <v>-13.39</v>
      </c>
      <c r="K484" s="7">
        <v>2.3980000000000001</v>
      </c>
      <c r="L484" s="7">
        <v>164.28700000000001</v>
      </c>
      <c r="M484" s="7">
        <v>71.808999999999997</v>
      </c>
    </row>
    <row r="485" spans="1:13" x14ac:dyDescent="0.2">
      <c r="A485" s="2" t="str">
        <f>Esterhazy!A485</f>
        <v xml:space="preserve">  2021/12/21 00:00:00</v>
      </c>
      <c r="B485" s="7">
        <v>2.669</v>
      </c>
      <c r="C485" s="7">
        <v>-1.6E-2</v>
      </c>
      <c r="D485" s="7">
        <v>0.308</v>
      </c>
      <c r="E485" s="7">
        <v>0.29199999999999998</v>
      </c>
      <c r="F485" s="7">
        <v>28.417000000000002</v>
      </c>
      <c r="G485" s="7">
        <v>0.216</v>
      </c>
      <c r="H485" s="7">
        <v>0.88500000000000001</v>
      </c>
      <c r="I485" s="7">
        <v>0</v>
      </c>
      <c r="J485" s="7">
        <v>-13.422000000000001</v>
      </c>
      <c r="K485" s="7">
        <v>2.46</v>
      </c>
      <c r="L485" s="7">
        <v>118.126</v>
      </c>
      <c r="M485" s="7">
        <v>73.128</v>
      </c>
    </row>
    <row r="486" spans="1:13" x14ac:dyDescent="0.2">
      <c r="A486" s="2" t="str">
        <f>Esterhazy!A486</f>
        <v xml:space="preserve">  2021/12/21 01:00:00</v>
      </c>
      <c r="B486" s="7">
        <v>1.109</v>
      </c>
      <c r="C486" s="7">
        <v>0.153</v>
      </c>
      <c r="D486" s="7">
        <v>0.307</v>
      </c>
      <c r="E486" s="7">
        <v>0.46</v>
      </c>
      <c r="F486" s="7">
        <v>27.974</v>
      </c>
      <c r="G486" s="7">
        <v>2.4E-2</v>
      </c>
      <c r="H486" s="7">
        <v>1.0149999999999999</v>
      </c>
      <c r="I486" s="7">
        <v>0</v>
      </c>
      <c r="J486" s="7">
        <v>-13.041</v>
      </c>
      <c r="K486" s="7">
        <v>1.34</v>
      </c>
      <c r="L486" s="7">
        <v>166.09399999999999</v>
      </c>
      <c r="M486" s="7">
        <v>72.533000000000001</v>
      </c>
    </row>
    <row r="487" spans="1:13" x14ac:dyDescent="0.2">
      <c r="A487" s="2" t="str">
        <f>Esterhazy!A487</f>
        <v xml:space="preserve">  2021/12/21 02:00:00</v>
      </c>
      <c r="B487" s="7">
        <v>3.44</v>
      </c>
      <c r="C487" s="7">
        <v>0.22900000000000001</v>
      </c>
      <c r="D487" s="7">
        <v>0.95899999999999996</v>
      </c>
      <c r="E487" s="7">
        <v>1.1870000000000001</v>
      </c>
      <c r="F487" s="7">
        <v>26.405000000000001</v>
      </c>
      <c r="G487" s="7">
        <v>0.17199999999999999</v>
      </c>
      <c r="H487" s="7">
        <v>0.93300000000000005</v>
      </c>
      <c r="I487" s="7">
        <v>0</v>
      </c>
      <c r="J487" s="7">
        <v>-12.778</v>
      </c>
      <c r="K487" s="7">
        <v>2.907</v>
      </c>
      <c r="L487" s="7">
        <v>291.13099999999997</v>
      </c>
      <c r="M487" s="7">
        <v>70.427000000000007</v>
      </c>
    </row>
    <row r="488" spans="1:13" x14ac:dyDescent="0.2">
      <c r="A488" s="2" t="str">
        <f>Esterhazy!A488</f>
        <v xml:space="preserve">  2021/12/21 03:00:00</v>
      </c>
      <c r="B488" s="7">
        <v>2.738</v>
      </c>
      <c r="C488" s="7">
        <v>0.27700000000000002</v>
      </c>
      <c r="D488" s="7">
        <v>1.012</v>
      </c>
      <c r="E488" s="7">
        <v>1.2889999999999999</v>
      </c>
      <c r="F488" s="7">
        <v>25.309000000000001</v>
      </c>
      <c r="G488" s="7">
        <v>0.70399999999999996</v>
      </c>
      <c r="H488" s="7">
        <v>0.96499999999999997</v>
      </c>
      <c r="I488" s="7">
        <v>0</v>
      </c>
      <c r="J488" s="7">
        <v>-13.169</v>
      </c>
      <c r="K488" s="7">
        <v>2.8719999999999999</v>
      </c>
      <c r="L488" s="7">
        <v>277.12</v>
      </c>
      <c r="M488" s="7">
        <v>71.495999999999995</v>
      </c>
    </row>
    <row r="489" spans="1:13" x14ac:dyDescent="0.2">
      <c r="A489" s="2" t="str">
        <f>Esterhazy!A489</f>
        <v xml:space="preserve">  2021/12/21 04:00:00</v>
      </c>
      <c r="B489" s="7">
        <v>1.5669999999999999</v>
      </c>
      <c r="C489" s="7">
        <v>0.11700000000000001</v>
      </c>
      <c r="D489" s="7">
        <v>0.40200000000000002</v>
      </c>
      <c r="E489" s="7">
        <v>0.51900000000000002</v>
      </c>
      <c r="F489" s="7">
        <v>24.254999999999999</v>
      </c>
      <c r="G489" s="7">
        <v>0.29699999999999999</v>
      </c>
      <c r="H489" s="7">
        <v>0.65100000000000002</v>
      </c>
      <c r="I489" s="7">
        <v>0</v>
      </c>
      <c r="J489" s="7">
        <v>-15.843</v>
      </c>
      <c r="K489" s="7">
        <v>4.6180000000000003</v>
      </c>
      <c r="L489" s="7">
        <v>247.74799999999999</v>
      </c>
      <c r="M489" s="7">
        <v>75.757000000000005</v>
      </c>
    </row>
    <row r="490" spans="1:13" x14ac:dyDescent="0.2">
      <c r="A490" s="2" t="str">
        <f>Esterhazy!A490</f>
        <v xml:space="preserve">  2021/12/21 05:00:00</v>
      </c>
      <c r="B490" s="7">
        <v>0.71</v>
      </c>
      <c r="C490" s="7">
        <v>0.22900000000000001</v>
      </c>
      <c r="D490" s="7">
        <v>-5.5E-2</v>
      </c>
      <c r="E490" s="7">
        <v>0.17399999999999999</v>
      </c>
      <c r="F490" s="7">
        <v>24.288</v>
      </c>
      <c r="G490" s="7">
        <v>0.19500000000000001</v>
      </c>
      <c r="H490" s="7">
        <v>8.6999999999999994E-2</v>
      </c>
      <c r="I490" s="7">
        <v>0</v>
      </c>
      <c r="J490" s="7">
        <v>-18.196999999999999</v>
      </c>
      <c r="K490" s="7">
        <v>7.0960000000000001</v>
      </c>
      <c r="L490" s="7">
        <v>245.196</v>
      </c>
      <c r="M490" s="7">
        <v>74.861999999999995</v>
      </c>
    </row>
    <row r="491" spans="1:13" x14ac:dyDescent="0.2">
      <c r="A491" s="2" t="str">
        <f>Esterhazy!A491</f>
        <v xml:space="preserve">  2021/12/21 06:00:00</v>
      </c>
      <c r="B491" s="7">
        <v>0.23699999999999999</v>
      </c>
      <c r="C491" s="7">
        <v>0.24199999999999999</v>
      </c>
      <c r="D491" s="7">
        <v>-0.43</v>
      </c>
      <c r="E491" s="7">
        <v>-0.188</v>
      </c>
      <c r="F491" s="7">
        <v>27.116</v>
      </c>
      <c r="G491" s="7">
        <v>0.14799999999999999</v>
      </c>
      <c r="H491" s="7">
        <v>-0.253</v>
      </c>
      <c r="I491" s="7">
        <v>0</v>
      </c>
      <c r="J491" s="7">
        <v>-18.998000000000001</v>
      </c>
      <c r="K491" s="7">
        <v>10.444000000000001</v>
      </c>
      <c r="L491" s="7">
        <v>250.58500000000001</v>
      </c>
      <c r="M491" s="7">
        <v>74.25</v>
      </c>
    </row>
    <row r="492" spans="1:13" x14ac:dyDescent="0.2">
      <c r="A492" s="2" t="str">
        <f>Esterhazy!A492</f>
        <v xml:space="preserve">  2021/12/21 07:00:00</v>
      </c>
      <c r="B492" s="7">
        <v>0.32400000000000001</v>
      </c>
      <c r="C492" s="7">
        <v>1.135</v>
      </c>
      <c r="D492" s="7">
        <v>0.19400000000000001</v>
      </c>
      <c r="E492" s="7">
        <v>1.3280000000000001</v>
      </c>
      <c r="F492" s="7">
        <v>26.65</v>
      </c>
      <c r="G492" s="7">
        <v>0.246</v>
      </c>
      <c r="H492" s="7">
        <v>-0.19600000000000001</v>
      </c>
      <c r="I492" s="7">
        <v>0</v>
      </c>
      <c r="J492" s="7">
        <v>-19.13</v>
      </c>
      <c r="K492" s="7">
        <v>10.102</v>
      </c>
      <c r="L492" s="7">
        <v>246.489</v>
      </c>
      <c r="M492" s="7">
        <v>73.483000000000004</v>
      </c>
    </row>
    <row r="493" spans="1:13" x14ac:dyDescent="0.2">
      <c r="A493" s="2" t="str">
        <f>Esterhazy!A493</f>
        <v xml:space="preserve">  2021/12/21 08:00:00</v>
      </c>
      <c r="B493" s="7" t="s">
        <v>28</v>
      </c>
      <c r="C493" s="7" t="s">
        <v>28</v>
      </c>
      <c r="D493" s="7" t="s">
        <v>28</v>
      </c>
      <c r="E493" s="7" t="s">
        <v>28</v>
      </c>
      <c r="F493" s="7" t="s">
        <v>28</v>
      </c>
      <c r="G493" s="7" t="s">
        <v>28</v>
      </c>
      <c r="H493" s="7">
        <v>0.11899999999999999</v>
      </c>
      <c r="I493" s="7">
        <v>0</v>
      </c>
      <c r="J493" s="7">
        <v>-16.984000000000002</v>
      </c>
      <c r="K493" s="7">
        <v>11.169</v>
      </c>
      <c r="L493" s="7">
        <v>248.82400000000001</v>
      </c>
      <c r="M493" s="7">
        <v>73.792000000000002</v>
      </c>
    </row>
    <row r="494" spans="1:13" x14ac:dyDescent="0.2">
      <c r="A494" s="2" t="str">
        <f>Esterhazy!A494</f>
        <v xml:space="preserve">  2021/12/21 09:00:00</v>
      </c>
      <c r="B494" s="7">
        <v>0.379</v>
      </c>
      <c r="C494" s="7">
        <v>0.75600000000000001</v>
      </c>
      <c r="D494" s="7">
        <v>0.36099999999999999</v>
      </c>
      <c r="E494" s="7">
        <v>1.117</v>
      </c>
      <c r="F494" s="7">
        <v>27.983000000000001</v>
      </c>
      <c r="G494" s="7">
        <v>5.8999999999999997E-2</v>
      </c>
      <c r="H494" s="7">
        <v>0.36899999999999999</v>
      </c>
      <c r="I494" s="7">
        <v>0</v>
      </c>
      <c r="J494" s="7">
        <v>-17.254999999999999</v>
      </c>
      <c r="K494" s="7">
        <v>11.451000000000001</v>
      </c>
      <c r="L494" s="7">
        <v>254.97499999999999</v>
      </c>
      <c r="M494" s="7">
        <v>71.387</v>
      </c>
    </row>
    <row r="495" spans="1:13" x14ac:dyDescent="0.2">
      <c r="A495" s="2" t="str">
        <f>Esterhazy!A495</f>
        <v xml:space="preserve">  2021/12/21 10:00:00</v>
      </c>
      <c r="B495" s="7">
        <v>0.22</v>
      </c>
      <c r="C495" s="7">
        <v>1.2050000000000001</v>
      </c>
      <c r="D495" s="7">
        <v>0.41599999999999998</v>
      </c>
      <c r="E495" s="7">
        <v>1.619</v>
      </c>
      <c r="F495" s="7">
        <v>27.826000000000001</v>
      </c>
      <c r="G495" s="7">
        <v>8.7999999999999995E-2</v>
      </c>
      <c r="H495" s="7">
        <v>1.077</v>
      </c>
      <c r="I495" s="7">
        <v>0</v>
      </c>
      <c r="J495" s="7">
        <v>-15.414999999999999</v>
      </c>
      <c r="K495" s="7">
        <v>14.766999999999999</v>
      </c>
      <c r="L495" s="7">
        <v>267.76799999999997</v>
      </c>
      <c r="M495" s="7">
        <v>70.319999999999993</v>
      </c>
    </row>
    <row r="496" spans="1:13" x14ac:dyDescent="0.2">
      <c r="A496" s="2" t="str">
        <f>Esterhazy!A496</f>
        <v xml:space="preserve">  2021/12/21 11:00:00</v>
      </c>
      <c r="B496" s="7">
        <v>0.32</v>
      </c>
      <c r="C496" s="7">
        <v>0.64700000000000002</v>
      </c>
      <c r="D496" s="7">
        <v>0.23799999999999999</v>
      </c>
      <c r="E496" s="7">
        <v>0.88500000000000001</v>
      </c>
      <c r="F496" s="7">
        <v>27.574000000000002</v>
      </c>
      <c r="G496" s="7">
        <v>0.156</v>
      </c>
      <c r="H496" s="7">
        <v>1.9119999999999999</v>
      </c>
      <c r="I496" s="7">
        <v>0</v>
      </c>
      <c r="J496" s="7">
        <v>-13.877000000000001</v>
      </c>
      <c r="K496" s="7">
        <v>13.178000000000001</v>
      </c>
      <c r="L496" s="7">
        <v>276.80500000000001</v>
      </c>
      <c r="M496" s="7">
        <v>67.811000000000007</v>
      </c>
    </row>
    <row r="497" spans="1:13" x14ac:dyDescent="0.2">
      <c r="A497" s="2" t="str">
        <f>Esterhazy!A497</f>
        <v xml:space="preserve">  2021/12/21 12:00:00</v>
      </c>
      <c r="B497" s="7">
        <v>0.217</v>
      </c>
      <c r="C497" s="7">
        <v>1.02</v>
      </c>
      <c r="D497" s="7">
        <v>0.69699999999999995</v>
      </c>
      <c r="E497" s="7">
        <v>1.7150000000000001</v>
      </c>
      <c r="F497" s="7">
        <v>28.31</v>
      </c>
      <c r="G497" s="7">
        <v>4.9000000000000002E-2</v>
      </c>
      <c r="H497" s="7">
        <v>1.5740000000000001</v>
      </c>
      <c r="I497" s="7">
        <v>0</v>
      </c>
      <c r="J497" s="7">
        <v>-12.736000000000001</v>
      </c>
      <c r="K497" s="7">
        <v>16.198</v>
      </c>
      <c r="L497" s="7">
        <v>276.209</v>
      </c>
      <c r="M497" s="7">
        <v>64.010000000000005</v>
      </c>
    </row>
    <row r="498" spans="1:13" x14ac:dyDescent="0.2">
      <c r="A498" s="2" t="str">
        <f>Esterhazy!A498</f>
        <v xml:space="preserve">  2021/12/21 13:00:00</v>
      </c>
      <c r="B498" s="7">
        <v>0.32100000000000001</v>
      </c>
      <c r="C498" s="7">
        <v>1.276</v>
      </c>
      <c r="D498" s="7">
        <v>0.27</v>
      </c>
      <c r="E498" s="7">
        <v>1.5449999999999999</v>
      </c>
      <c r="F498" s="7">
        <v>30.780999999999999</v>
      </c>
      <c r="G498" s="7">
        <v>-1.2999999999999999E-2</v>
      </c>
      <c r="H498" s="7">
        <v>1.401</v>
      </c>
      <c r="I498" s="7">
        <v>0</v>
      </c>
      <c r="J498" s="7">
        <v>-11.122999999999999</v>
      </c>
      <c r="K498" s="7">
        <v>18.998000000000001</v>
      </c>
      <c r="L498" s="7">
        <v>277.06799999999998</v>
      </c>
      <c r="M498" s="7">
        <v>60.55</v>
      </c>
    </row>
    <row r="499" spans="1:13" x14ac:dyDescent="0.2">
      <c r="A499" s="2" t="str">
        <f>Esterhazy!A499</f>
        <v xml:space="preserve">  2021/12/21 14:00:00</v>
      </c>
      <c r="B499" s="7">
        <v>0.42299999999999999</v>
      </c>
      <c r="C499" s="7">
        <v>1.147</v>
      </c>
      <c r="D499" s="7">
        <v>2.1999999999999999E-2</v>
      </c>
      <c r="E499" s="7">
        <v>1.167</v>
      </c>
      <c r="F499" s="7">
        <v>31.885000000000002</v>
      </c>
      <c r="G499" s="7">
        <v>7.4999999999999997E-2</v>
      </c>
      <c r="H499" s="7">
        <v>1.075</v>
      </c>
      <c r="I499" s="7">
        <v>0</v>
      </c>
      <c r="J499" s="7">
        <v>-10.176</v>
      </c>
      <c r="K499" s="7">
        <v>21.01</v>
      </c>
      <c r="L499" s="7">
        <v>279.29599999999999</v>
      </c>
      <c r="M499" s="7">
        <v>59.485999999999997</v>
      </c>
    </row>
    <row r="500" spans="1:13" x14ac:dyDescent="0.2">
      <c r="A500" s="2" t="str">
        <f>Esterhazy!A500</f>
        <v xml:space="preserve">  2021/12/21 15:00:00</v>
      </c>
      <c r="B500" s="7">
        <v>0.37</v>
      </c>
      <c r="C500" s="7">
        <v>1.258</v>
      </c>
      <c r="D500" s="7">
        <v>0.41099999999999998</v>
      </c>
      <c r="E500" s="7">
        <v>1.6659999999999999</v>
      </c>
      <c r="F500" s="7">
        <v>33.055999999999997</v>
      </c>
      <c r="G500" s="7">
        <v>2.5000000000000001E-2</v>
      </c>
      <c r="H500" s="7">
        <v>3.05</v>
      </c>
      <c r="I500" s="7">
        <v>0</v>
      </c>
      <c r="J500" s="7">
        <v>-9.5210000000000008</v>
      </c>
      <c r="K500" s="7">
        <v>17.294</v>
      </c>
      <c r="L500" s="7">
        <v>267.43</v>
      </c>
      <c r="M500" s="7">
        <v>57.447000000000003</v>
      </c>
    </row>
    <row r="501" spans="1:13" x14ac:dyDescent="0.2">
      <c r="A501" s="2" t="str">
        <f>Esterhazy!A501</f>
        <v xml:space="preserve">  2021/12/21 16:00:00</v>
      </c>
      <c r="B501" s="7">
        <v>0.47</v>
      </c>
      <c r="C501" s="7">
        <v>0.91</v>
      </c>
      <c r="D501" s="7">
        <v>1.0669999999999999</v>
      </c>
      <c r="E501" s="7">
        <v>1.976</v>
      </c>
      <c r="F501" s="7">
        <v>32.393999999999998</v>
      </c>
      <c r="G501" s="7">
        <v>0.14899999999999999</v>
      </c>
      <c r="H501" s="7">
        <v>1.2450000000000001</v>
      </c>
      <c r="I501" s="7">
        <v>0</v>
      </c>
      <c r="J501" s="7">
        <v>-9.1470000000000002</v>
      </c>
      <c r="K501" s="7">
        <v>8.3970000000000002</v>
      </c>
      <c r="L501" s="7">
        <v>246.203</v>
      </c>
      <c r="M501" s="7">
        <v>55.268999999999998</v>
      </c>
    </row>
    <row r="502" spans="1:13" x14ac:dyDescent="0.2">
      <c r="A502" s="2" t="str">
        <f>Esterhazy!A502</f>
        <v xml:space="preserve">  2021/12/21 17:00:00</v>
      </c>
      <c r="B502" s="7">
        <v>0.68600000000000005</v>
      </c>
      <c r="C502" s="7">
        <v>0.64500000000000002</v>
      </c>
      <c r="D502" s="7">
        <v>2.6139999999999999</v>
      </c>
      <c r="E502" s="7">
        <v>3.258</v>
      </c>
      <c r="F502" s="7">
        <v>28.978999999999999</v>
      </c>
      <c r="G502" s="7">
        <v>0.35199999999999998</v>
      </c>
      <c r="H502" s="7">
        <v>1.5720000000000001</v>
      </c>
      <c r="I502" s="7">
        <v>0</v>
      </c>
      <c r="J502" s="7">
        <v>-11.178000000000001</v>
      </c>
      <c r="K502" s="7">
        <v>5.2069999999999999</v>
      </c>
      <c r="L502" s="7">
        <v>205.85900000000001</v>
      </c>
      <c r="M502" s="7">
        <v>58.886000000000003</v>
      </c>
    </row>
    <row r="503" spans="1:13" x14ac:dyDescent="0.2">
      <c r="A503" s="2" t="str">
        <f>Esterhazy!A503</f>
        <v xml:space="preserve">  2021/12/21 18:00:00</v>
      </c>
      <c r="B503" s="7">
        <v>1.702</v>
      </c>
      <c r="C503" s="7">
        <v>1.101</v>
      </c>
      <c r="D503" s="7">
        <v>3.012</v>
      </c>
      <c r="E503" s="7">
        <v>4.1100000000000003</v>
      </c>
      <c r="F503" s="7">
        <v>26.587</v>
      </c>
      <c r="G503" s="7">
        <v>0.90800000000000003</v>
      </c>
      <c r="H503" s="7">
        <v>1.4890000000000001</v>
      </c>
      <c r="I503" s="7">
        <v>0</v>
      </c>
      <c r="J503" s="7">
        <v>-13.851000000000001</v>
      </c>
      <c r="K503" s="7">
        <v>10.696999999999999</v>
      </c>
      <c r="L503" s="7">
        <v>232.316</v>
      </c>
      <c r="M503" s="7">
        <v>64.822000000000003</v>
      </c>
    </row>
    <row r="504" spans="1:13" x14ac:dyDescent="0.2">
      <c r="A504" s="2" t="str">
        <f>Esterhazy!A504</f>
        <v xml:space="preserve">  2021/12/21 19:00:00</v>
      </c>
      <c r="B504" s="7">
        <v>1.292</v>
      </c>
      <c r="C504" s="7">
        <v>0.17899999999999999</v>
      </c>
      <c r="D504" s="7">
        <v>0.59399999999999997</v>
      </c>
      <c r="E504" s="7">
        <v>0.77500000000000002</v>
      </c>
      <c r="F504" s="7">
        <v>29.616</v>
      </c>
      <c r="G504" s="7">
        <v>8.4000000000000005E-2</v>
      </c>
      <c r="H504" s="7">
        <v>0.95099999999999996</v>
      </c>
      <c r="I504" s="7">
        <v>0</v>
      </c>
      <c r="J504" s="7">
        <v>-13.113</v>
      </c>
      <c r="K504" s="7">
        <v>11.855</v>
      </c>
      <c r="L504" s="7">
        <v>231.251</v>
      </c>
      <c r="M504" s="7">
        <v>63.124000000000002</v>
      </c>
    </row>
    <row r="505" spans="1:13" x14ac:dyDescent="0.2">
      <c r="A505" s="2" t="str">
        <f>Esterhazy!A505</f>
        <v xml:space="preserve">  2021/12/21 20:00:00</v>
      </c>
      <c r="B505" s="7">
        <v>2.2040000000000002</v>
      </c>
      <c r="C505" s="7">
        <v>0.13700000000000001</v>
      </c>
      <c r="D505" s="7">
        <v>0.51700000000000002</v>
      </c>
      <c r="E505" s="7">
        <v>0.65500000000000003</v>
      </c>
      <c r="F505" s="7">
        <v>28.914000000000001</v>
      </c>
      <c r="G505" s="7">
        <v>3.6999999999999998E-2</v>
      </c>
      <c r="H505" s="7">
        <v>1.036</v>
      </c>
      <c r="I505" s="7">
        <v>0</v>
      </c>
      <c r="J505" s="7">
        <v>-12.193</v>
      </c>
      <c r="K505" s="7">
        <v>14.955</v>
      </c>
      <c r="L505" s="7">
        <v>235.83500000000001</v>
      </c>
      <c r="M505" s="7">
        <v>62.673999999999999</v>
      </c>
    </row>
    <row r="506" spans="1:13" x14ac:dyDescent="0.2">
      <c r="A506" s="2" t="str">
        <f>Esterhazy!A506</f>
        <v xml:space="preserve">  2021/12/21 21:00:00</v>
      </c>
      <c r="B506" s="7">
        <v>1.8859999999999999</v>
      </c>
      <c r="C506" s="7">
        <v>-3.3000000000000002E-2</v>
      </c>
      <c r="D506" s="7">
        <v>0.76400000000000001</v>
      </c>
      <c r="E506" s="7">
        <v>0.73199999999999998</v>
      </c>
      <c r="F506" s="7">
        <v>28.012</v>
      </c>
      <c r="G506" s="7">
        <v>3.4000000000000002E-2</v>
      </c>
      <c r="H506" s="7">
        <v>1.071</v>
      </c>
      <c r="I506" s="7">
        <v>0</v>
      </c>
      <c r="J506" s="7">
        <v>-11.87</v>
      </c>
      <c r="K506" s="7">
        <v>11.148999999999999</v>
      </c>
      <c r="L506" s="7">
        <v>239.577</v>
      </c>
      <c r="M506" s="7">
        <v>63.079000000000001</v>
      </c>
    </row>
    <row r="507" spans="1:13" x14ac:dyDescent="0.2">
      <c r="A507" s="2" t="str">
        <f>Esterhazy!A507</f>
        <v xml:space="preserve">  2021/12/21 22:00:00</v>
      </c>
      <c r="B507" s="7">
        <v>1.3109999999999999</v>
      </c>
      <c r="C507" s="7">
        <v>0.32500000000000001</v>
      </c>
      <c r="D507" s="7">
        <v>0.01</v>
      </c>
      <c r="E507" s="7">
        <v>0.33600000000000002</v>
      </c>
      <c r="F507" s="7">
        <v>28.565000000000001</v>
      </c>
      <c r="G507" s="7">
        <v>0.11700000000000001</v>
      </c>
      <c r="H507" s="7">
        <v>1.04</v>
      </c>
      <c r="I507" s="7">
        <v>0</v>
      </c>
      <c r="J507" s="7">
        <v>-11.417</v>
      </c>
      <c r="K507" s="7">
        <v>6.4889999999999999</v>
      </c>
      <c r="L507" s="7">
        <v>237.51300000000001</v>
      </c>
      <c r="M507" s="7">
        <v>63.875999999999998</v>
      </c>
    </row>
    <row r="508" spans="1:13" x14ac:dyDescent="0.2">
      <c r="A508" s="2" t="str">
        <f>Esterhazy!A508</f>
        <v xml:space="preserve">  2021/12/21 23:00:00</v>
      </c>
      <c r="B508" s="7">
        <v>2.3980000000000001</v>
      </c>
      <c r="C508" s="7">
        <v>0.13900000000000001</v>
      </c>
      <c r="D508" s="7">
        <v>7.5999999999999998E-2</v>
      </c>
      <c r="E508" s="7">
        <v>0.216</v>
      </c>
      <c r="F508" s="7">
        <v>28.954000000000001</v>
      </c>
      <c r="G508" s="7">
        <v>3.2000000000000001E-2</v>
      </c>
      <c r="H508" s="7">
        <v>0.88300000000000001</v>
      </c>
      <c r="I508" s="7">
        <v>0</v>
      </c>
      <c r="J508" s="7">
        <v>-10.428000000000001</v>
      </c>
      <c r="K508" s="7">
        <v>7.1520000000000001</v>
      </c>
      <c r="L508" s="7">
        <v>246.63499999999999</v>
      </c>
      <c r="M508" s="7">
        <v>64.709000000000003</v>
      </c>
    </row>
    <row r="509" spans="1:13" x14ac:dyDescent="0.2">
      <c r="A509" s="2" t="str">
        <f>Esterhazy!A509</f>
        <v xml:space="preserve">  2021/12/22 00:00:00</v>
      </c>
      <c r="B509" s="7">
        <v>1.8029999999999999</v>
      </c>
      <c r="C509" s="7">
        <v>-2.9000000000000001E-2</v>
      </c>
      <c r="D509" s="7">
        <v>-0.39</v>
      </c>
      <c r="E509" s="7">
        <v>-0.41799999999999998</v>
      </c>
      <c r="F509" s="7">
        <v>31.481999999999999</v>
      </c>
      <c r="G509" s="7">
        <v>6.5000000000000002E-2</v>
      </c>
      <c r="H509" s="7">
        <v>0.52600000000000002</v>
      </c>
      <c r="I509" s="7">
        <v>0</v>
      </c>
      <c r="J509" s="7">
        <v>-7.93</v>
      </c>
      <c r="K509" s="7">
        <v>10.92</v>
      </c>
      <c r="L509" s="7">
        <v>265.21899999999999</v>
      </c>
      <c r="M509" s="7">
        <v>68.646000000000001</v>
      </c>
    </row>
    <row r="510" spans="1:13" x14ac:dyDescent="0.2">
      <c r="A510" s="2" t="str">
        <f>Esterhazy!A510</f>
        <v xml:space="preserve">  2021/12/22 01:00:00</v>
      </c>
      <c r="B510" s="7">
        <v>0.53100000000000003</v>
      </c>
      <c r="C510" s="7">
        <v>-0.23400000000000001</v>
      </c>
      <c r="D510" s="7">
        <v>-0.436</v>
      </c>
      <c r="E510" s="7">
        <v>-0.66800000000000004</v>
      </c>
      <c r="F510" s="7">
        <v>33.198</v>
      </c>
      <c r="G510" s="7">
        <v>8.0000000000000002E-3</v>
      </c>
      <c r="H510" s="7">
        <v>0.42699999999999999</v>
      </c>
      <c r="I510" s="7">
        <v>0</v>
      </c>
      <c r="J510" s="7">
        <v>-6.3140000000000001</v>
      </c>
      <c r="K510" s="7">
        <v>9.6449999999999996</v>
      </c>
      <c r="L510" s="7">
        <v>255.21199999999999</v>
      </c>
      <c r="M510" s="7">
        <v>69.367999999999995</v>
      </c>
    </row>
    <row r="511" spans="1:13" x14ac:dyDescent="0.2">
      <c r="A511" s="2" t="str">
        <f>Esterhazy!A511</f>
        <v xml:space="preserve">  2021/12/22 02:00:00</v>
      </c>
      <c r="B511" s="7">
        <v>0.83699999999999997</v>
      </c>
      <c r="C511" s="7">
        <v>-0.14499999999999999</v>
      </c>
      <c r="D511" s="7">
        <v>-0.35699999999999998</v>
      </c>
      <c r="E511" s="7">
        <v>-0.501</v>
      </c>
      <c r="F511" s="7">
        <v>31.605</v>
      </c>
      <c r="G511" s="7">
        <v>3.4000000000000002E-2</v>
      </c>
      <c r="H511" s="7">
        <v>0.76900000000000002</v>
      </c>
      <c r="I511" s="7">
        <v>0</v>
      </c>
      <c r="J511" s="7">
        <v>-6.3760000000000003</v>
      </c>
      <c r="K511" s="7">
        <v>12.375999999999999</v>
      </c>
      <c r="L511" s="7">
        <v>254.6</v>
      </c>
      <c r="M511" s="7">
        <v>68.474999999999994</v>
      </c>
    </row>
    <row r="512" spans="1:13" x14ac:dyDescent="0.2">
      <c r="A512" s="2" t="str">
        <f>Esterhazy!A512</f>
        <v xml:space="preserve">  2021/12/22 03:00:00</v>
      </c>
      <c r="B512" s="7">
        <v>0.64200000000000002</v>
      </c>
      <c r="C512" s="7">
        <v>-0.19600000000000001</v>
      </c>
      <c r="D512" s="7">
        <v>-0.251</v>
      </c>
      <c r="E512" s="7">
        <v>-0.44400000000000001</v>
      </c>
      <c r="F512" s="7">
        <v>31.048999999999999</v>
      </c>
      <c r="G512" s="7">
        <v>-0.06</v>
      </c>
      <c r="H512" s="7">
        <v>0.85199999999999998</v>
      </c>
      <c r="I512" s="7">
        <v>0</v>
      </c>
      <c r="J512" s="7">
        <v>-6.391</v>
      </c>
      <c r="K512" s="7">
        <v>11.404</v>
      </c>
      <c r="L512" s="7">
        <v>255.577</v>
      </c>
      <c r="M512" s="7">
        <v>69.165000000000006</v>
      </c>
    </row>
    <row r="513" spans="1:13" x14ac:dyDescent="0.2">
      <c r="A513" s="2" t="str">
        <f>Esterhazy!A513</f>
        <v xml:space="preserve">  2021/12/22 04:00:00</v>
      </c>
      <c r="B513" s="7">
        <v>1.0109999999999999</v>
      </c>
      <c r="C513" s="7">
        <v>-0.124</v>
      </c>
      <c r="D513" s="7">
        <v>-0.52700000000000002</v>
      </c>
      <c r="E513" s="7">
        <v>-0.64900000000000002</v>
      </c>
      <c r="F513" s="7">
        <v>30.739000000000001</v>
      </c>
      <c r="G513" s="7">
        <v>7.0000000000000007E-2</v>
      </c>
      <c r="H513" s="7">
        <v>0.81499999999999995</v>
      </c>
      <c r="I513" s="7">
        <v>0</v>
      </c>
      <c r="J513" s="7">
        <v>-6.6630000000000003</v>
      </c>
      <c r="K513" s="7">
        <v>6.4509999999999996</v>
      </c>
      <c r="L513" s="7">
        <v>268.22300000000001</v>
      </c>
      <c r="M513" s="7">
        <v>69.855999999999995</v>
      </c>
    </row>
    <row r="514" spans="1:13" x14ac:dyDescent="0.2">
      <c r="A514" s="2" t="str">
        <f>Esterhazy!A514</f>
        <v xml:space="preserve">  2021/12/22 05:00:00</v>
      </c>
      <c r="B514" s="7">
        <v>0.44800000000000001</v>
      </c>
      <c r="C514" s="7">
        <v>-8.5999999999999993E-2</v>
      </c>
      <c r="D514" s="7">
        <v>-0.21</v>
      </c>
      <c r="E514" s="7">
        <v>-0.29599999999999999</v>
      </c>
      <c r="F514" s="7">
        <v>29.03</v>
      </c>
      <c r="G514" s="7">
        <v>4.9000000000000002E-2</v>
      </c>
      <c r="H514" s="7">
        <v>0.84</v>
      </c>
      <c r="I514" s="7">
        <v>0</v>
      </c>
      <c r="J514" s="7">
        <v>-7.5389999999999997</v>
      </c>
      <c r="K514" s="7">
        <v>4.0839999999999996</v>
      </c>
      <c r="L514" s="7">
        <v>246.52699999999999</v>
      </c>
      <c r="M514" s="7">
        <v>70.715000000000003</v>
      </c>
    </row>
    <row r="515" spans="1:13" x14ac:dyDescent="0.2">
      <c r="A515" s="2" t="str">
        <f>Esterhazy!A515</f>
        <v xml:space="preserve">  2021/12/22 06:00:00</v>
      </c>
      <c r="B515" s="7">
        <v>0.46600000000000003</v>
      </c>
      <c r="C515" s="7">
        <v>-3.3000000000000002E-2</v>
      </c>
      <c r="D515" s="7">
        <v>0.63700000000000001</v>
      </c>
      <c r="E515" s="7">
        <v>0.60499999999999998</v>
      </c>
      <c r="F515" s="7">
        <v>26.687999999999999</v>
      </c>
      <c r="G515" s="7">
        <v>6.0999999999999999E-2</v>
      </c>
      <c r="H515" s="7">
        <v>0.85299999999999998</v>
      </c>
      <c r="I515" s="7">
        <v>0</v>
      </c>
      <c r="J515" s="7">
        <v>-8.1929999999999996</v>
      </c>
      <c r="K515" s="7">
        <v>2.4990000000000001</v>
      </c>
      <c r="L515" s="7">
        <v>339.57799999999997</v>
      </c>
      <c r="M515" s="7">
        <v>72.376999999999995</v>
      </c>
    </row>
    <row r="516" spans="1:13" x14ac:dyDescent="0.2">
      <c r="A516" s="2" t="str">
        <f>Esterhazy!A516</f>
        <v xml:space="preserve">  2021/12/22 07:00:00</v>
      </c>
      <c r="B516" s="7" t="s">
        <v>28</v>
      </c>
      <c r="C516" s="7" t="s">
        <v>28</v>
      </c>
      <c r="D516" s="7" t="s">
        <v>28</v>
      </c>
      <c r="E516" s="7" t="s">
        <v>28</v>
      </c>
      <c r="F516" s="7" t="s">
        <v>28</v>
      </c>
      <c r="G516" s="7" t="s">
        <v>28</v>
      </c>
      <c r="H516" s="7">
        <v>0.97899999999999998</v>
      </c>
      <c r="I516" s="7">
        <v>0</v>
      </c>
      <c r="J516" s="7">
        <v>-9.2739999999999991</v>
      </c>
      <c r="K516" s="7">
        <v>1.1859999999999999</v>
      </c>
      <c r="L516" s="7">
        <v>331.59899999999999</v>
      </c>
      <c r="M516" s="7">
        <v>74.111000000000004</v>
      </c>
    </row>
    <row r="517" spans="1:13" x14ac:dyDescent="0.2">
      <c r="A517" s="2" t="str">
        <f>Esterhazy!A517</f>
        <v xml:space="preserve">  2021/12/22 08:00:00</v>
      </c>
      <c r="B517" s="7">
        <v>0.27900000000000003</v>
      </c>
      <c r="C517" s="7">
        <v>0.95499999999999996</v>
      </c>
      <c r="D517" s="7">
        <v>5.6139999999999999</v>
      </c>
      <c r="E517" s="7">
        <v>6.569</v>
      </c>
      <c r="F517" s="7">
        <v>18.584</v>
      </c>
      <c r="G517" s="7">
        <v>0.47499999999999998</v>
      </c>
      <c r="H517" s="7">
        <v>0.98799999999999999</v>
      </c>
      <c r="I517" s="7">
        <v>0</v>
      </c>
      <c r="J517" s="7">
        <v>-10.973000000000001</v>
      </c>
      <c r="K517" s="7">
        <v>3.1419999999999999</v>
      </c>
      <c r="L517" s="7">
        <v>198.126</v>
      </c>
      <c r="M517" s="7">
        <v>77.266999999999996</v>
      </c>
    </row>
    <row r="518" spans="1:13" x14ac:dyDescent="0.2">
      <c r="A518" s="2" t="str">
        <f>Esterhazy!A518</f>
        <v xml:space="preserve">  2021/12/22 09:00:00</v>
      </c>
      <c r="B518" s="7">
        <v>0.152</v>
      </c>
      <c r="C518" s="7">
        <v>0.20799999999999999</v>
      </c>
      <c r="D518" s="7">
        <v>10.523</v>
      </c>
      <c r="E518" s="7">
        <v>10.728</v>
      </c>
      <c r="F518" s="7">
        <v>10.316000000000001</v>
      </c>
      <c r="G518" s="7">
        <v>0.248</v>
      </c>
      <c r="H518" s="7">
        <v>1.01</v>
      </c>
      <c r="I518" s="7">
        <v>0</v>
      </c>
      <c r="J518" s="7">
        <v>-13.477</v>
      </c>
      <c r="K518" s="7">
        <v>1.492</v>
      </c>
      <c r="L518" s="7">
        <v>50.292000000000002</v>
      </c>
      <c r="M518" s="7">
        <v>77.664000000000001</v>
      </c>
    </row>
    <row r="519" spans="1:13" x14ac:dyDescent="0.2">
      <c r="A519" s="2" t="str">
        <f>Esterhazy!A519</f>
        <v xml:space="preserve">  2021/12/22 10:00:00</v>
      </c>
      <c r="B519" s="7">
        <v>0.20100000000000001</v>
      </c>
      <c r="C519" s="7">
        <v>6.23</v>
      </c>
      <c r="D519" s="7">
        <v>12.243</v>
      </c>
      <c r="E519" s="7">
        <v>18.457999999999998</v>
      </c>
      <c r="F519" s="7">
        <v>8.0020000000000007</v>
      </c>
      <c r="G519" s="7">
        <v>0.53700000000000003</v>
      </c>
      <c r="H519" s="7">
        <v>1.0449999999999999</v>
      </c>
      <c r="I519" s="7">
        <v>0</v>
      </c>
      <c r="J519" s="7">
        <v>-13.760999999999999</v>
      </c>
      <c r="K519" s="7">
        <v>1.1990000000000001</v>
      </c>
      <c r="L519" s="7">
        <v>194.42099999999999</v>
      </c>
      <c r="M519" s="7">
        <v>73.875</v>
      </c>
    </row>
    <row r="520" spans="1:13" x14ac:dyDescent="0.2">
      <c r="A520" s="2" t="str">
        <f>Esterhazy!A520</f>
        <v xml:space="preserve">  2021/12/22 11:00:00</v>
      </c>
      <c r="B520" s="7">
        <v>0.26600000000000001</v>
      </c>
      <c r="C520" s="7">
        <v>10.558999999999999</v>
      </c>
      <c r="D520" s="7">
        <v>10.342000000000001</v>
      </c>
      <c r="E520" s="7">
        <v>20.881</v>
      </c>
      <c r="F520" s="7">
        <v>9.7050000000000001</v>
      </c>
      <c r="G520" s="7">
        <v>1.165</v>
      </c>
      <c r="H520" s="7">
        <v>1.5349999999999999</v>
      </c>
      <c r="I520" s="7">
        <v>0</v>
      </c>
      <c r="J520" s="7">
        <v>-12.148</v>
      </c>
      <c r="K520" s="7">
        <v>0.251</v>
      </c>
      <c r="L520" s="7">
        <v>108.081</v>
      </c>
      <c r="M520" s="7">
        <v>74.375</v>
      </c>
    </row>
    <row r="521" spans="1:13" x14ac:dyDescent="0.2">
      <c r="A521" s="2" t="str">
        <f>Esterhazy!A521</f>
        <v xml:space="preserve">  2021/12/22 12:00:00</v>
      </c>
      <c r="B521" s="7">
        <v>11.952</v>
      </c>
      <c r="C521" s="7">
        <v>3.887</v>
      </c>
      <c r="D521" s="7">
        <v>3.266</v>
      </c>
      <c r="E521" s="7">
        <v>7.149</v>
      </c>
      <c r="F521" s="7">
        <v>20.84</v>
      </c>
      <c r="G521" s="7">
        <v>2.3730000000000002</v>
      </c>
      <c r="H521" s="7">
        <v>1.641</v>
      </c>
      <c r="I521" s="7">
        <v>0</v>
      </c>
      <c r="J521" s="7">
        <v>-8.7370000000000001</v>
      </c>
      <c r="K521" s="7">
        <v>3.238</v>
      </c>
      <c r="L521" s="7">
        <v>144.28200000000001</v>
      </c>
      <c r="M521" s="7">
        <v>72.831000000000003</v>
      </c>
    </row>
    <row r="522" spans="1:13" x14ac:dyDescent="0.2">
      <c r="A522" s="2" t="str">
        <f>Esterhazy!A522</f>
        <v xml:space="preserve">  2021/12/22 13:00:00</v>
      </c>
      <c r="B522" s="7">
        <v>8.2899999999999991</v>
      </c>
      <c r="C522" s="7">
        <v>4.319</v>
      </c>
      <c r="D522" s="7">
        <v>4.33</v>
      </c>
      <c r="E522" s="7">
        <v>8.6430000000000007</v>
      </c>
      <c r="F522" s="7">
        <v>21.359000000000002</v>
      </c>
      <c r="G522" s="7">
        <v>3.7360000000000002</v>
      </c>
      <c r="H522" s="7">
        <v>2.7610000000000001</v>
      </c>
      <c r="I522" s="7">
        <v>0</v>
      </c>
      <c r="J522" s="7">
        <v>-7.9480000000000004</v>
      </c>
      <c r="K522" s="7">
        <v>6.5259999999999998</v>
      </c>
      <c r="L522" s="7">
        <v>114.889</v>
      </c>
      <c r="M522" s="7">
        <v>71.141000000000005</v>
      </c>
    </row>
    <row r="523" spans="1:13" x14ac:dyDescent="0.2">
      <c r="A523" s="2" t="str">
        <f>Esterhazy!A523</f>
        <v xml:space="preserve">  2021/12/22 14:00:00</v>
      </c>
      <c r="B523" s="7">
        <v>7.399</v>
      </c>
      <c r="C523" s="7">
        <v>1.7090000000000001</v>
      </c>
      <c r="D523" s="7">
        <v>1.629</v>
      </c>
      <c r="E523" s="7">
        <v>3.3359999999999999</v>
      </c>
      <c r="F523" s="7">
        <v>25.774999999999999</v>
      </c>
      <c r="G523" s="7">
        <v>0.69899999999999995</v>
      </c>
      <c r="H523" s="7">
        <v>2.855</v>
      </c>
      <c r="I523" s="7">
        <v>0</v>
      </c>
      <c r="J523" s="7">
        <v>-6.8949999999999996</v>
      </c>
      <c r="K523" s="7">
        <v>8.2110000000000003</v>
      </c>
      <c r="L523" s="7">
        <v>121.10899999999999</v>
      </c>
      <c r="M523" s="7">
        <v>68.405000000000001</v>
      </c>
    </row>
    <row r="524" spans="1:13" x14ac:dyDescent="0.2">
      <c r="A524" s="2" t="str">
        <f>Esterhazy!A524</f>
        <v xml:space="preserve">  2021/12/22 15:00:00</v>
      </c>
      <c r="B524" s="7">
        <v>2.649</v>
      </c>
      <c r="C524" s="7">
        <v>0.311</v>
      </c>
      <c r="D524" s="7">
        <v>0.90600000000000003</v>
      </c>
      <c r="E524" s="7">
        <v>1.218</v>
      </c>
      <c r="F524" s="7">
        <v>28.234999999999999</v>
      </c>
      <c r="G524" s="7">
        <v>0.39400000000000002</v>
      </c>
      <c r="H524" s="7">
        <v>2.14</v>
      </c>
      <c r="I524" s="7">
        <v>0</v>
      </c>
      <c r="J524" s="7">
        <v>-6.7619999999999996</v>
      </c>
      <c r="K524" s="7">
        <v>8.6229999999999993</v>
      </c>
      <c r="L524" s="7">
        <v>114.413</v>
      </c>
      <c r="M524" s="7">
        <v>69.105000000000004</v>
      </c>
    </row>
    <row r="525" spans="1:13" x14ac:dyDescent="0.2">
      <c r="A525" s="2" t="str">
        <f>Esterhazy!A525</f>
        <v xml:space="preserve">  2021/12/22 16:00:00</v>
      </c>
      <c r="B525" s="7">
        <v>2.677</v>
      </c>
      <c r="C525" s="7">
        <v>0.123</v>
      </c>
      <c r="D525" s="7">
        <v>1.0429999999999999</v>
      </c>
      <c r="E525" s="7">
        <v>1.167</v>
      </c>
      <c r="F525" s="7">
        <v>29.471</v>
      </c>
      <c r="G525" s="7">
        <v>0.19700000000000001</v>
      </c>
      <c r="H525" s="7">
        <v>2.7250000000000001</v>
      </c>
      <c r="I525" s="7">
        <v>0</v>
      </c>
      <c r="J525" s="7">
        <v>-7.0170000000000003</v>
      </c>
      <c r="K525" s="7">
        <v>8.94</v>
      </c>
      <c r="L525" s="7">
        <v>131.81700000000001</v>
      </c>
      <c r="M525" s="7">
        <v>68.543999999999997</v>
      </c>
    </row>
    <row r="526" spans="1:13" x14ac:dyDescent="0.2">
      <c r="A526" s="2" t="str">
        <f>Esterhazy!A526</f>
        <v xml:space="preserve">  2021/12/22 17:00:00</v>
      </c>
      <c r="B526" s="7">
        <v>1.1739999999999999</v>
      </c>
      <c r="C526" s="7">
        <v>2.4E-2</v>
      </c>
      <c r="D526" s="7">
        <v>1.7629999999999999</v>
      </c>
      <c r="E526" s="7">
        <v>1.7889999999999999</v>
      </c>
      <c r="F526" s="7">
        <v>27.577999999999999</v>
      </c>
      <c r="G526" s="7">
        <v>0.20899999999999999</v>
      </c>
      <c r="H526" s="7">
        <v>3.2210000000000001</v>
      </c>
      <c r="I526" s="7">
        <v>0</v>
      </c>
      <c r="J526" s="7">
        <v>-7.3869999999999996</v>
      </c>
      <c r="K526" s="7">
        <v>11.427</v>
      </c>
      <c r="L526" s="7">
        <v>126.94</v>
      </c>
      <c r="M526" s="7">
        <v>71.587999999999994</v>
      </c>
    </row>
    <row r="527" spans="1:13" x14ac:dyDescent="0.2">
      <c r="A527" s="2" t="str">
        <f>Esterhazy!A527</f>
        <v xml:space="preserve">  2021/12/22 18:00:00</v>
      </c>
      <c r="B527" s="7">
        <v>0.75700000000000001</v>
      </c>
      <c r="C527" s="7">
        <v>-5.3999999999999999E-2</v>
      </c>
      <c r="D527" s="7">
        <v>3.9820000000000002</v>
      </c>
      <c r="E527" s="7">
        <v>3.931</v>
      </c>
      <c r="F527" s="7">
        <v>24.565000000000001</v>
      </c>
      <c r="G527" s="7">
        <v>0.23400000000000001</v>
      </c>
      <c r="H527" s="7">
        <v>3.9390000000000001</v>
      </c>
      <c r="I527" s="7">
        <v>0</v>
      </c>
      <c r="J527" s="7">
        <v>-7.4429999999999996</v>
      </c>
      <c r="K527" s="7">
        <v>8.0069999999999997</v>
      </c>
      <c r="L527" s="7">
        <v>150.16499999999999</v>
      </c>
      <c r="M527" s="7">
        <v>78.338999999999999</v>
      </c>
    </row>
    <row r="528" spans="1:13" x14ac:dyDescent="0.2">
      <c r="A528" s="2" t="str">
        <f>Esterhazy!A528</f>
        <v xml:space="preserve">  2021/12/22 19:00:00</v>
      </c>
      <c r="B528" s="7">
        <v>0.41499999999999998</v>
      </c>
      <c r="C528" s="7">
        <v>4.3999999999999997E-2</v>
      </c>
      <c r="D528" s="7">
        <v>3.528</v>
      </c>
      <c r="E528" s="7">
        <v>3.573</v>
      </c>
      <c r="F528" s="7">
        <v>26.234000000000002</v>
      </c>
      <c r="G528" s="7">
        <v>0.36899999999999999</v>
      </c>
      <c r="H528" s="7">
        <v>3.2210000000000001</v>
      </c>
      <c r="I528" s="7">
        <v>0</v>
      </c>
      <c r="J528" s="7">
        <v>-6.8819999999999997</v>
      </c>
      <c r="K528" s="7">
        <v>8.2769999999999992</v>
      </c>
      <c r="L528" s="7">
        <v>133.71100000000001</v>
      </c>
      <c r="M528" s="7">
        <v>80.403000000000006</v>
      </c>
    </row>
    <row r="529" spans="1:13" x14ac:dyDescent="0.2">
      <c r="A529" s="2" t="str">
        <f>Esterhazy!A529</f>
        <v xml:space="preserve">  2021/12/22 20:00:00</v>
      </c>
      <c r="B529" s="7">
        <v>0.47799999999999998</v>
      </c>
      <c r="C529" s="7">
        <v>6.4000000000000001E-2</v>
      </c>
      <c r="D529" s="7">
        <v>3.0529999999999999</v>
      </c>
      <c r="E529" s="7">
        <v>3.1190000000000002</v>
      </c>
      <c r="F529" s="7">
        <v>29.434000000000001</v>
      </c>
      <c r="G529" s="7">
        <v>0.31900000000000001</v>
      </c>
      <c r="H529" s="7">
        <v>3.0920000000000001</v>
      </c>
      <c r="I529" s="7">
        <v>0</v>
      </c>
      <c r="J529" s="7">
        <v>-6.3460000000000001</v>
      </c>
      <c r="K529" s="7">
        <v>11.917</v>
      </c>
      <c r="L529" s="7">
        <v>128.583</v>
      </c>
      <c r="M529" s="7">
        <v>80.962999999999994</v>
      </c>
    </row>
    <row r="530" spans="1:13" x14ac:dyDescent="0.2">
      <c r="A530" s="2" t="str">
        <f>Esterhazy!A530</f>
        <v xml:space="preserve">  2021/12/22 21:00:00</v>
      </c>
      <c r="B530" s="7">
        <v>0.624</v>
      </c>
      <c r="C530" s="7">
        <v>-3.0000000000000001E-3</v>
      </c>
      <c r="D530" s="7">
        <v>3.2530000000000001</v>
      </c>
      <c r="E530" s="7">
        <v>3.2519999999999998</v>
      </c>
      <c r="F530" s="7">
        <v>29.24</v>
      </c>
      <c r="G530" s="7">
        <v>0.28399999999999997</v>
      </c>
      <c r="H530" s="7">
        <v>3.222</v>
      </c>
      <c r="I530" s="7">
        <v>0</v>
      </c>
      <c r="J530" s="7">
        <v>-5.774</v>
      </c>
      <c r="K530" s="7">
        <v>10.742000000000001</v>
      </c>
      <c r="L530" s="7">
        <v>130.988</v>
      </c>
      <c r="M530" s="7">
        <v>81.051000000000002</v>
      </c>
    </row>
    <row r="531" spans="1:13" x14ac:dyDescent="0.2">
      <c r="A531" s="2" t="str">
        <f>Esterhazy!A531</f>
        <v xml:space="preserve">  2021/12/22 22:00:00</v>
      </c>
      <c r="B531" s="7">
        <v>1.367</v>
      </c>
      <c r="C531" s="7">
        <v>-1.7999999999999999E-2</v>
      </c>
      <c r="D531" s="7">
        <v>2.835</v>
      </c>
      <c r="E531" s="7">
        <v>2.82</v>
      </c>
      <c r="F531" s="7">
        <v>28.294</v>
      </c>
      <c r="G531" s="7">
        <v>0.312</v>
      </c>
      <c r="H531" s="7">
        <v>2.827</v>
      </c>
      <c r="I531" s="7">
        <v>0</v>
      </c>
      <c r="J531" s="7">
        <v>-7.0819999999999999</v>
      </c>
      <c r="K531" s="7">
        <v>15.09</v>
      </c>
      <c r="L531" s="7">
        <v>122.86799999999999</v>
      </c>
      <c r="M531" s="7">
        <v>80.481999999999999</v>
      </c>
    </row>
    <row r="532" spans="1:13" x14ac:dyDescent="0.2">
      <c r="A532" s="2" t="str">
        <f>Esterhazy!A532</f>
        <v xml:space="preserve">  2021/12/22 23:00:00</v>
      </c>
      <c r="B532" s="7">
        <v>1.4219999999999999</v>
      </c>
      <c r="C532" s="7">
        <v>-9.9000000000000005E-2</v>
      </c>
      <c r="D532" s="7">
        <v>2.3130000000000002</v>
      </c>
      <c r="E532" s="7">
        <v>2.2160000000000002</v>
      </c>
      <c r="F532" s="7">
        <v>27.707000000000001</v>
      </c>
      <c r="G532" s="7">
        <v>0.35799999999999998</v>
      </c>
      <c r="H532" s="7">
        <v>3.6960000000000002</v>
      </c>
      <c r="I532" s="7">
        <v>0</v>
      </c>
      <c r="J532" s="7">
        <v>-8.4550000000000001</v>
      </c>
      <c r="K532" s="7">
        <v>15.382999999999999</v>
      </c>
      <c r="L532" s="7">
        <v>125.12</v>
      </c>
      <c r="M532" s="7">
        <v>80.591999999999999</v>
      </c>
    </row>
    <row r="533" spans="1:13" x14ac:dyDescent="0.2">
      <c r="A533" s="2" t="str">
        <f>Esterhazy!A533</f>
        <v xml:space="preserve">  2021/12/23 00:00:00</v>
      </c>
      <c r="B533" s="7">
        <v>1.5169999999999999</v>
      </c>
      <c r="C533" s="7">
        <v>-8.1000000000000003E-2</v>
      </c>
      <c r="D533" s="7">
        <v>2.8530000000000002</v>
      </c>
      <c r="E533" s="7">
        <v>2.7749999999999999</v>
      </c>
      <c r="F533" s="7">
        <v>26.885000000000002</v>
      </c>
      <c r="G533" s="7">
        <v>0.27</v>
      </c>
      <c r="H533" s="7">
        <v>4.319</v>
      </c>
      <c r="I533" s="7">
        <v>0</v>
      </c>
      <c r="J533" s="7">
        <v>-8.2080000000000002</v>
      </c>
      <c r="K533" s="7">
        <v>9.7289999999999992</v>
      </c>
      <c r="L533" s="7">
        <v>130.87</v>
      </c>
      <c r="M533" s="7">
        <v>80.006</v>
      </c>
    </row>
    <row r="534" spans="1:13" x14ac:dyDescent="0.2">
      <c r="A534" s="2" t="str">
        <f>Esterhazy!A534</f>
        <v xml:space="preserve">  2021/12/23 01:00:00</v>
      </c>
      <c r="B534" s="7">
        <v>1.56</v>
      </c>
      <c r="C534" s="7">
        <v>-8.9999999999999993E-3</v>
      </c>
      <c r="D534" s="7">
        <v>2.8370000000000002</v>
      </c>
      <c r="E534" s="7">
        <v>2.83</v>
      </c>
      <c r="F534" s="7">
        <v>26.097000000000001</v>
      </c>
      <c r="G534" s="7">
        <v>0.40100000000000002</v>
      </c>
      <c r="H534" s="7">
        <v>4.8109999999999999</v>
      </c>
      <c r="I534" s="7">
        <v>0</v>
      </c>
      <c r="J534" s="7">
        <v>-8.8260000000000005</v>
      </c>
      <c r="K534" s="7">
        <v>8.7780000000000005</v>
      </c>
      <c r="L534" s="7">
        <v>130.66900000000001</v>
      </c>
      <c r="M534" s="7">
        <v>79.510999999999996</v>
      </c>
    </row>
    <row r="535" spans="1:13" x14ac:dyDescent="0.2">
      <c r="A535" s="2" t="str">
        <f>Esterhazy!A535</f>
        <v xml:space="preserve">  2021/12/23 02:00:00</v>
      </c>
      <c r="B535" s="7">
        <v>1.345</v>
      </c>
      <c r="C535" s="7">
        <v>9.2999999999999999E-2</v>
      </c>
      <c r="D535" s="7">
        <v>2.5830000000000002</v>
      </c>
      <c r="E535" s="7">
        <v>2.6789999999999998</v>
      </c>
      <c r="F535" s="7">
        <v>25.571999999999999</v>
      </c>
      <c r="G535" s="7">
        <v>0.27800000000000002</v>
      </c>
      <c r="H535" s="7">
        <v>5.0369999999999999</v>
      </c>
      <c r="I535" s="7">
        <v>0</v>
      </c>
      <c r="J535" s="7">
        <v>-9.4629999999999992</v>
      </c>
      <c r="K535" s="7">
        <v>8.8520000000000003</v>
      </c>
      <c r="L535" s="7">
        <v>133.149</v>
      </c>
      <c r="M535" s="7">
        <v>79.102000000000004</v>
      </c>
    </row>
    <row r="536" spans="1:13" x14ac:dyDescent="0.2">
      <c r="A536" s="2" t="str">
        <f>Esterhazy!A536</f>
        <v xml:space="preserve">  2021/12/23 03:00:00</v>
      </c>
      <c r="B536" s="7">
        <v>1.337</v>
      </c>
      <c r="C536" s="7">
        <v>9.2999999999999999E-2</v>
      </c>
      <c r="D536" s="7">
        <v>2.343</v>
      </c>
      <c r="E536" s="7">
        <v>2.44</v>
      </c>
      <c r="F536" s="7">
        <v>24.994</v>
      </c>
      <c r="G536" s="7">
        <v>0.42899999999999999</v>
      </c>
      <c r="H536" s="7">
        <v>5.2460000000000004</v>
      </c>
      <c r="I536" s="7">
        <v>0</v>
      </c>
      <c r="J536" s="7">
        <v>-10.087</v>
      </c>
      <c r="K536" s="7">
        <v>8.0269999999999992</v>
      </c>
      <c r="L536" s="7">
        <v>158.01400000000001</v>
      </c>
      <c r="M536" s="7">
        <v>78.537999999999997</v>
      </c>
    </row>
    <row r="537" spans="1:13" x14ac:dyDescent="0.2">
      <c r="A537" s="2" t="str">
        <f>Esterhazy!A537</f>
        <v xml:space="preserve">  2021/12/23 04:00:00</v>
      </c>
      <c r="B537" s="7">
        <v>3.911</v>
      </c>
      <c r="C537" s="7">
        <v>0</v>
      </c>
      <c r="D537" s="7">
        <v>2.5310000000000001</v>
      </c>
      <c r="E537" s="7">
        <v>2.5339999999999998</v>
      </c>
      <c r="F537" s="7">
        <v>23.381</v>
      </c>
      <c r="G537" s="7">
        <v>0.439</v>
      </c>
      <c r="H537" s="7">
        <v>5.3109999999999999</v>
      </c>
      <c r="I537" s="7">
        <v>0</v>
      </c>
      <c r="J537" s="7">
        <v>-11.741</v>
      </c>
      <c r="K537" s="7">
        <v>6.109</v>
      </c>
      <c r="L537" s="7">
        <v>169.99</v>
      </c>
      <c r="M537" s="7">
        <v>77.921999999999997</v>
      </c>
    </row>
    <row r="538" spans="1:13" x14ac:dyDescent="0.2">
      <c r="A538" s="2" t="str">
        <f>Esterhazy!A538</f>
        <v xml:space="preserve">  2021/12/23 05:00:00</v>
      </c>
      <c r="B538" s="7">
        <v>3.4</v>
      </c>
      <c r="C538" s="7">
        <v>-8.2000000000000003E-2</v>
      </c>
      <c r="D538" s="7">
        <v>2.0299999999999998</v>
      </c>
      <c r="E538" s="7">
        <v>1.9510000000000001</v>
      </c>
      <c r="F538" s="7">
        <v>24.318999999999999</v>
      </c>
      <c r="G538" s="7">
        <v>0.42099999999999999</v>
      </c>
      <c r="H538" s="7">
        <v>3.6629999999999998</v>
      </c>
      <c r="I538" s="7">
        <v>0</v>
      </c>
      <c r="J538" s="7">
        <v>-10.858000000000001</v>
      </c>
      <c r="K538" s="7">
        <v>4.3479999999999999</v>
      </c>
      <c r="L538" s="7">
        <v>319.15899999999999</v>
      </c>
      <c r="M538" s="7">
        <v>80.626999999999995</v>
      </c>
    </row>
    <row r="539" spans="1:13" x14ac:dyDescent="0.2">
      <c r="A539" s="2" t="str">
        <f>Esterhazy!A539</f>
        <v xml:space="preserve">  2021/12/23 06:00:00</v>
      </c>
      <c r="B539" s="7" t="s">
        <v>28</v>
      </c>
      <c r="C539" s="7" t="s">
        <v>28</v>
      </c>
      <c r="D539" s="7" t="s">
        <v>28</v>
      </c>
      <c r="E539" s="7" t="s">
        <v>28</v>
      </c>
      <c r="F539" s="7" t="s">
        <v>28</v>
      </c>
      <c r="G539" s="7" t="s">
        <v>28</v>
      </c>
      <c r="H539" s="7">
        <v>1.8480000000000001</v>
      </c>
      <c r="I539" s="7">
        <v>0</v>
      </c>
      <c r="J539" s="7">
        <v>-7.1580000000000004</v>
      </c>
      <c r="K539" s="7">
        <v>7.6340000000000003</v>
      </c>
      <c r="L539" s="7">
        <v>259.93299999999999</v>
      </c>
      <c r="M539" s="7">
        <v>83.197999999999993</v>
      </c>
    </row>
    <row r="540" spans="1:13" x14ac:dyDescent="0.2">
      <c r="A540" s="2" t="str">
        <f>Esterhazy!A540</f>
        <v xml:space="preserve">  2021/12/23 07:00:00</v>
      </c>
      <c r="B540" s="7">
        <v>0.47699999999999998</v>
      </c>
      <c r="C540" s="7">
        <v>0.622</v>
      </c>
      <c r="D540" s="7">
        <v>2.1179999999999999</v>
      </c>
      <c r="E540" s="7">
        <v>2.7429999999999999</v>
      </c>
      <c r="F540" s="7">
        <v>28.742999999999999</v>
      </c>
      <c r="G540" s="7">
        <v>0.54100000000000004</v>
      </c>
      <c r="H540" s="7">
        <v>1.5349999999999999</v>
      </c>
      <c r="I540" s="7">
        <v>0</v>
      </c>
      <c r="J540" s="7">
        <v>-6.298</v>
      </c>
      <c r="K540" s="7">
        <v>8.3650000000000002</v>
      </c>
      <c r="L540" s="7">
        <v>298.483</v>
      </c>
      <c r="M540" s="7">
        <v>83.317999999999998</v>
      </c>
    </row>
    <row r="541" spans="1:13" x14ac:dyDescent="0.2">
      <c r="A541" s="2" t="str">
        <f>Esterhazy!A541</f>
        <v xml:space="preserve">  2021/12/23 08:00:00</v>
      </c>
      <c r="B541" s="7">
        <v>0.59</v>
      </c>
      <c r="C541" s="7">
        <v>0.22700000000000001</v>
      </c>
      <c r="D541" s="7">
        <v>1.149</v>
      </c>
      <c r="E541" s="7">
        <v>1.3779999999999999</v>
      </c>
      <c r="F541" s="7">
        <v>29.533999999999999</v>
      </c>
      <c r="G541" s="7">
        <v>0.29099999999999998</v>
      </c>
      <c r="H541" s="7">
        <v>0.60499999999999998</v>
      </c>
      <c r="I541" s="7">
        <v>0</v>
      </c>
      <c r="J541" s="7">
        <v>-6.5659999999999998</v>
      </c>
      <c r="K541" s="7">
        <v>2.3010000000000002</v>
      </c>
      <c r="L541" s="7">
        <v>236.22499999999999</v>
      </c>
      <c r="M541" s="7">
        <v>83.271000000000001</v>
      </c>
    </row>
    <row r="542" spans="1:13" x14ac:dyDescent="0.2">
      <c r="A542" s="2" t="str">
        <f>Esterhazy!A542</f>
        <v xml:space="preserve">  2021/12/23 09:00:00</v>
      </c>
      <c r="B542" s="7">
        <v>3.23</v>
      </c>
      <c r="C542" s="7">
        <v>0.153</v>
      </c>
      <c r="D542" s="7">
        <v>0.88200000000000001</v>
      </c>
      <c r="E542" s="7">
        <v>1.038</v>
      </c>
      <c r="F542" s="7">
        <v>28.866</v>
      </c>
      <c r="G542" s="7">
        <v>0.20100000000000001</v>
      </c>
      <c r="H542" s="7">
        <v>1.2649999999999999</v>
      </c>
      <c r="I542" s="7">
        <v>0</v>
      </c>
      <c r="J542" s="7">
        <v>-7.0960000000000001</v>
      </c>
      <c r="K542" s="7">
        <v>5.0010000000000003</v>
      </c>
      <c r="L542" s="7">
        <v>158.94800000000001</v>
      </c>
      <c r="M542" s="7">
        <v>82.647000000000006</v>
      </c>
    </row>
    <row r="543" spans="1:13" x14ac:dyDescent="0.2">
      <c r="A543" s="2" t="str">
        <f>Esterhazy!A543</f>
        <v xml:space="preserve">  2021/12/23 10:00:00</v>
      </c>
      <c r="B543" s="7">
        <v>1.91</v>
      </c>
      <c r="C543" s="7">
        <v>0.16200000000000001</v>
      </c>
      <c r="D543" s="7">
        <v>1.5489999999999999</v>
      </c>
      <c r="E543" s="7">
        <v>1.7130000000000001</v>
      </c>
      <c r="F543" s="7">
        <v>26.46</v>
      </c>
      <c r="G543" s="7">
        <v>0.39400000000000002</v>
      </c>
      <c r="H543" s="7">
        <v>3.2709999999999999</v>
      </c>
      <c r="I543" s="7">
        <v>0</v>
      </c>
      <c r="J543" s="7">
        <v>-8.6159999999999997</v>
      </c>
      <c r="K543" s="7">
        <v>13.733000000000001</v>
      </c>
      <c r="L543" s="7">
        <v>176.06100000000001</v>
      </c>
      <c r="M543" s="7">
        <v>81.680000000000007</v>
      </c>
    </row>
    <row r="544" spans="1:13" x14ac:dyDescent="0.2">
      <c r="A544" s="2" t="str">
        <f>Esterhazy!A544</f>
        <v xml:space="preserve">  2021/12/23 11:00:00</v>
      </c>
      <c r="B544" s="7">
        <v>1.0449999999999999</v>
      </c>
      <c r="C544" s="7">
        <v>0.40200000000000002</v>
      </c>
      <c r="D544" s="7">
        <v>0.88</v>
      </c>
      <c r="E544" s="7">
        <v>1.284</v>
      </c>
      <c r="F544" s="7">
        <v>28.629000000000001</v>
      </c>
      <c r="G544" s="7">
        <v>0.19400000000000001</v>
      </c>
      <c r="H544" s="7">
        <v>4.1210000000000004</v>
      </c>
      <c r="I544" s="7">
        <v>0</v>
      </c>
      <c r="J544" s="7">
        <v>-9.3960000000000008</v>
      </c>
      <c r="K544" s="7">
        <v>11.372</v>
      </c>
      <c r="L544" s="7">
        <v>138.667</v>
      </c>
      <c r="M544" s="7">
        <v>81.185000000000002</v>
      </c>
    </row>
    <row r="545" spans="1:13" x14ac:dyDescent="0.2">
      <c r="A545" s="2" t="str">
        <f>Esterhazy!A545</f>
        <v xml:space="preserve">  2021/12/23 12:00:00</v>
      </c>
      <c r="B545" s="7">
        <v>2.5840000000000001</v>
      </c>
      <c r="C545" s="7">
        <v>1.39</v>
      </c>
      <c r="D545" s="7">
        <v>2.1389999999999998</v>
      </c>
      <c r="E545" s="7">
        <v>3.53</v>
      </c>
      <c r="F545" s="7">
        <v>28.145</v>
      </c>
      <c r="G545" s="7">
        <v>0.21</v>
      </c>
      <c r="H545" s="7">
        <v>6.7960000000000003</v>
      </c>
      <c r="I545" s="7">
        <v>0</v>
      </c>
      <c r="J545" s="7">
        <v>-9.1539999999999999</v>
      </c>
      <c r="K545" s="7">
        <v>10.433999999999999</v>
      </c>
      <c r="L545" s="7">
        <v>132.66200000000001</v>
      </c>
      <c r="M545" s="7">
        <v>81.010999999999996</v>
      </c>
    </row>
    <row r="546" spans="1:13" x14ac:dyDescent="0.2">
      <c r="A546" s="2" t="str">
        <f>Esterhazy!A546</f>
        <v xml:space="preserve">  2021/12/23 13:00:00</v>
      </c>
      <c r="B546" s="7">
        <v>4.4480000000000004</v>
      </c>
      <c r="C546" s="7">
        <v>1.4359999999999999</v>
      </c>
      <c r="D546" s="7">
        <v>2.5129999999999999</v>
      </c>
      <c r="E546" s="7">
        <v>3.948</v>
      </c>
      <c r="F546" s="7">
        <v>28.277999999999999</v>
      </c>
      <c r="G546" s="7">
        <v>0.317</v>
      </c>
      <c r="H546" s="7">
        <v>6.0129999999999999</v>
      </c>
      <c r="I546" s="7">
        <v>0</v>
      </c>
      <c r="J546" s="7">
        <v>-9.0009999999999994</v>
      </c>
      <c r="K546" s="7">
        <v>11.769</v>
      </c>
      <c r="L546" s="7">
        <v>129.31800000000001</v>
      </c>
      <c r="M546" s="7">
        <v>81.165000000000006</v>
      </c>
    </row>
    <row r="547" spans="1:13" x14ac:dyDescent="0.2">
      <c r="A547" s="2" t="str">
        <f>Esterhazy!A547</f>
        <v xml:space="preserve">  2021/12/23 14:00:00</v>
      </c>
      <c r="B547" s="7">
        <v>5.258</v>
      </c>
      <c r="C547" s="7">
        <v>1.81</v>
      </c>
      <c r="D547" s="7">
        <v>2.7770000000000001</v>
      </c>
      <c r="E547" s="7">
        <v>4.5860000000000003</v>
      </c>
      <c r="F547" s="7">
        <v>28.864000000000001</v>
      </c>
      <c r="G547" s="7">
        <v>0.32</v>
      </c>
      <c r="H547" s="7">
        <v>5.0890000000000004</v>
      </c>
      <c r="I547" s="7">
        <v>0</v>
      </c>
      <c r="J547" s="7">
        <v>-8.4239999999999995</v>
      </c>
      <c r="K547" s="7">
        <v>9.2149999999999999</v>
      </c>
      <c r="L547" s="7">
        <v>135.446</v>
      </c>
      <c r="M547" s="7">
        <v>81.358999999999995</v>
      </c>
    </row>
    <row r="548" spans="1:13" x14ac:dyDescent="0.2">
      <c r="A548" s="2" t="str">
        <f>Esterhazy!A548</f>
        <v xml:space="preserve">  2021/12/23 15:00:00</v>
      </c>
      <c r="B548" s="7">
        <v>5.0750000000000002</v>
      </c>
      <c r="C548" s="7">
        <v>1.946</v>
      </c>
      <c r="D548" s="7">
        <v>3.76</v>
      </c>
      <c r="E548" s="7">
        <v>5.7050000000000001</v>
      </c>
      <c r="F548" s="7">
        <v>27.670999999999999</v>
      </c>
      <c r="G548" s="7">
        <v>0.38500000000000001</v>
      </c>
      <c r="H548" s="7">
        <v>5.1079999999999997</v>
      </c>
      <c r="I548" s="7">
        <v>0</v>
      </c>
      <c r="J548" s="7">
        <v>-8.0730000000000004</v>
      </c>
      <c r="K548" s="7">
        <v>7.0990000000000002</v>
      </c>
      <c r="L548" s="7">
        <v>148.39400000000001</v>
      </c>
      <c r="M548" s="7">
        <v>81.694000000000003</v>
      </c>
    </row>
    <row r="549" spans="1:13" x14ac:dyDescent="0.2">
      <c r="A549" s="2" t="str">
        <f>Esterhazy!A549</f>
        <v xml:space="preserve">  2021/12/23 16:00:00</v>
      </c>
      <c r="B549" s="7">
        <v>10.734</v>
      </c>
      <c r="C549" s="7">
        <v>3.0289999999999999</v>
      </c>
      <c r="D549" s="7">
        <v>7.3170000000000002</v>
      </c>
      <c r="E549" s="7">
        <v>10.342000000000001</v>
      </c>
      <c r="F549" s="7">
        <v>24.881</v>
      </c>
      <c r="G549" s="7">
        <v>0.314</v>
      </c>
      <c r="H549" s="7">
        <v>4.1459999999999999</v>
      </c>
      <c r="I549" s="7">
        <v>0</v>
      </c>
      <c r="J549" s="7">
        <v>-7.125</v>
      </c>
      <c r="K549" s="7">
        <v>6.7720000000000002</v>
      </c>
      <c r="L549" s="7">
        <v>152.53299999999999</v>
      </c>
      <c r="M549" s="7">
        <v>81.924000000000007</v>
      </c>
    </row>
    <row r="550" spans="1:13" x14ac:dyDescent="0.2">
      <c r="A550" s="2" t="str">
        <f>Esterhazy!A550</f>
        <v xml:space="preserve">  2021/12/23 17:00:00</v>
      </c>
      <c r="B550" s="7">
        <v>8.7070000000000007</v>
      </c>
      <c r="C550" s="7">
        <v>1.159</v>
      </c>
      <c r="D550" s="7">
        <v>6.7450000000000001</v>
      </c>
      <c r="E550" s="7">
        <v>7.9020000000000001</v>
      </c>
      <c r="F550" s="7">
        <v>25.442</v>
      </c>
      <c r="G550" s="7">
        <v>0.28799999999999998</v>
      </c>
      <c r="H550" s="7">
        <v>3.6789999999999998</v>
      </c>
      <c r="I550" s="7">
        <v>0</v>
      </c>
      <c r="J550" s="7">
        <v>-7.3630000000000004</v>
      </c>
      <c r="K550" s="7">
        <v>5.6509999999999998</v>
      </c>
      <c r="L550" s="7">
        <v>145.28200000000001</v>
      </c>
      <c r="M550" s="7">
        <v>81.611000000000004</v>
      </c>
    </row>
    <row r="551" spans="1:13" x14ac:dyDescent="0.2">
      <c r="A551" s="2" t="str">
        <f>Esterhazy!A551</f>
        <v xml:space="preserve">  2021/12/23 18:00:00</v>
      </c>
      <c r="B551" s="7">
        <v>4.7519999999999998</v>
      </c>
      <c r="C551" s="7">
        <v>-2.9000000000000001E-2</v>
      </c>
      <c r="D551" s="7">
        <v>4.3140000000000001</v>
      </c>
      <c r="E551" s="7">
        <v>4.2869999999999999</v>
      </c>
      <c r="F551" s="7">
        <v>28.509</v>
      </c>
      <c r="G551" s="7">
        <v>0.247</v>
      </c>
      <c r="H551" s="7">
        <v>3.5169999999999999</v>
      </c>
      <c r="I551" s="7">
        <v>0</v>
      </c>
      <c r="J551" s="7">
        <v>-7.3419999999999996</v>
      </c>
      <c r="K551" s="7">
        <v>9.0210000000000008</v>
      </c>
      <c r="L551" s="7">
        <v>123.206</v>
      </c>
      <c r="M551" s="7">
        <v>81.448999999999998</v>
      </c>
    </row>
    <row r="552" spans="1:13" x14ac:dyDescent="0.2">
      <c r="A552" s="2" t="str">
        <f>Esterhazy!A552</f>
        <v xml:space="preserve">  2021/12/23 19:00:00</v>
      </c>
      <c r="B552" s="7">
        <v>3.169</v>
      </c>
      <c r="C552" s="7">
        <v>-2.4E-2</v>
      </c>
      <c r="D552" s="7">
        <v>3.4910000000000001</v>
      </c>
      <c r="E552" s="7">
        <v>3.468</v>
      </c>
      <c r="F552" s="7">
        <v>29.177</v>
      </c>
      <c r="G552" s="7">
        <v>0.21</v>
      </c>
      <c r="H552" s="7">
        <v>3.58</v>
      </c>
      <c r="I552" s="7">
        <v>0</v>
      </c>
      <c r="J552" s="7">
        <v>-7.1369999999999996</v>
      </c>
      <c r="K552" s="7">
        <v>10.096</v>
      </c>
      <c r="L552" s="7">
        <v>121.13</v>
      </c>
      <c r="M552" s="7">
        <v>81.685000000000002</v>
      </c>
    </row>
    <row r="553" spans="1:13" x14ac:dyDescent="0.2">
      <c r="A553" s="2" t="str">
        <f>Esterhazy!A553</f>
        <v xml:space="preserve">  2021/12/23 20:00:00</v>
      </c>
      <c r="B553" s="7">
        <v>2.0619999999999998</v>
      </c>
      <c r="C553" s="7">
        <v>-0.13200000000000001</v>
      </c>
      <c r="D553" s="7">
        <v>3.2770000000000001</v>
      </c>
      <c r="E553" s="7">
        <v>3.1459999999999999</v>
      </c>
      <c r="F553" s="7">
        <v>29.643000000000001</v>
      </c>
      <c r="G553" s="7">
        <v>0.11</v>
      </c>
      <c r="H553" s="7">
        <v>3.1259999999999999</v>
      </c>
      <c r="I553" s="7">
        <v>0</v>
      </c>
      <c r="J553" s="7">
        <v>-6.2560000000000002</v>
      </c>
      <c r="K553" s="7">
        <v>7.5750000000000002</v>
      </c>
      <c r="L553" s="7">
        <v>126.93600000000001</v>
      </c>
      <c r="M553" s="7">
        <v>82.093999999999994</v>
      </c>
    </row>
    <row r="554" spans="1:13" x14ac:dyDescent="0.2">
      <c r="A554" s="2" t="str">
        <f>Esterhazy!A554</f>
        <v xml:space="preserve">  2021/12/23 21:00:00</v>
      </c>
      <c r="B554" s="7">
        <v>1.171</v>
      </c>
      <c r="C554" s="7">
        <v>0.01</v>
      </c>
      <c r="D554" s="7">
        <v>2.4119999999999999</v>
      </c>
      <c r="E554" s="7">
        <v>2.423</v>
      </c>
      <c r="F554" s="7">
        <v>31.366</v>
      </c>
      <c r="G554" s="7">
        <v>0.16500000000000001</v>
      </c>
      <c r="H554" s="7">
        <v>2.2610000000000001</v>
      </c>
      <c r="I554" s="7">
        <v>0</v>
      </c>
      <c r="J554" s="7">
        <v>-5.4409999999999998</v>
      </c>
      <c r="K554" s="7">
        <v>6.58</v>
      </c>
      <c r="L554" s="7">
        <v>142.98400000000001</v>
      </c>
      <c r="M554" s="7">
        <v>81.747</v>
      </c>
    </row>
    <row r="555" spans="1:13" x14ac:dyDescent="0.2">
      <c r="A555" s="2" t="str">
        <f>Esterhazy!A555</f>
        <v xml:space="preserve">  2021/12/23 22:00:00</v>
      </c>
      <c r="B555" s="7">
        <v>0.88300000000000001</v>
      </c>
      <c r="C555" s="7">
        <v>6.4000000000000001E-2</v>
      </c>
      <c r="D555" s="7">
        <v>2.5150000000000001</v>
      </c>
      <c r="E555" s="7">
        <v>2.581</v>
      </c>
      <c r="F555" s="7">
        <v>30.783000000000001</v>
      </c>
      <c r="G555" s="7">
        <v>7.2999999999999995E-2</v>
      </c>
      <c r="H555" s="7">
        <v>2.5390000000000001</v>
      </c>
      <c r="I555" s="7">
        <v>0</v>
      </c>
      <c r="J555" s="7">
        <v>-5.1340000000000003</v>
      </c>
      <c r="K555" s="7">
        <v>4.9180000000000001</v>
      </c>
      <c r="L555" s="7">
        <v>132.55500000000001</v>
      </c>
      <c r="M555" s="7">
        <v>80.933999999999997</v>
      </c>
    </row>
    <row r="556" spans="1:13" x14ac:dyDescent="0.2">
      <c r="A556" s="2" t="str">
        <f>Esterhazy!A556</f>
        <v xml:space="preserve">  2021/12/23 23:00:00</v>
      </c>
      <c r="B556" s="7">
        <v>1.43</v>
      </c>
      <c r="C556" s="7">
        <v>0.159</v>
      </c>
      <c r="D556" s="7">
        <v>2.2850000000000001</v>
      </c>
      <c r="E556" s="7">
        <v>2.4449999999999998</v>
      </c>
      <c r="F556" s="7">
        <v>30.23</v>
      </c>
      <c r="G556" s="7">
        <v>9.0999999999999998E-2</v>
      </c>
      <c r="H556" s="7">
        <v>3.1179999999999999</v>
      </c>
      <c r="I556" s="7">
        <v>0</v>
      </c>
      <c r="J556" s="7">
        <v>-4.806</v>
      </c>
      <c r="K556" s="7">
        <v>6.41</v>
      </c>
      <c r="L556" s="7">
        <v>134.81</v>
      </c>
      <c r="M556" s="7">
        <v>79.959999999999994</v>
      </c>
    </row>
    <row r="557" spans="1:13" x14ac:dyDescent="0.2">
      <c r="A557" s="2" t="str">
        <f>Esterhazy!A557</f>
        <v xml:space="preserve">  2021/12/24 00:00:00</v>
      </c>
      <c r="B557" s="7">
        <v>3.512</v>
      </c>
      <c r="C557" s="7">
        <v>7.0000000000000007E-2</v>
      </c>
      <c r="D557" s="7">
        <v>1.9770000000000001</v>
      </c>
      <c r="E557" s="7">
        <v>2.0489999999999999</v>
      </c>
      <c r="F557" s="7">
        <v>30.388999999999999</v>
      </c>
      <c r="G557" s="7">
        <v>0.182</v>
      </c>
      <c r="H557" s="7">
        <v>3.1869999999999998</v>
      </c>
      <c r="I557" s="7">
        <v>0.48</v>
      </c>
      <c r="J557" s="7">
        <v>-3.2330000000000001</v>
      </c>
      <c r="K557" s="7">
        <v>8.1890000000000001</v>
      </c>
      <c r="L557" s="7">
        <v>132.55099999999999</v>
      </c>
      <c r="M557" s="7">
        <v>79.611999999999995</v>
      </c>
    </row>
    <row r="558" spans="1:13" x14ac:dyDescent="0.2">
      <c r="A558" s="2" t="str">
        <f>Esterhazy!A558</f>
        <v xml:space="preserve">  2021/12/24 01:00:00</v>
      </c>
      <c r="B558" s="7">
        <v>1.5249999999999999</v>
      </c>
      <c r="C558" s="7">
        <v>0.105</v>
      </c>
      <c r="D558" s="7">
        <v>1.958</v>
      </c>
      <c r="E558" s="7">
        <v>2.0640000000000001</v>
      </c>
      <c r="F558" s="7">
        <v>30.917999999999999</v>
      </c>
      <c r="G558" s="7">
        <v>8.3000000000000004E-2</v>
      </c>
      <c r="H558" s="7">
        <v>2.992</v>
      </c>
      <c r="I558" s="7">
        <v>0.02</v>
      </c>
      <c r="J558" s="7">
        <v>-2.0390000000000001</v>
      </c>
      <c r="K558" s="7">
        <v>7.3739999999999997</v>
      </c>
      <c r="L558" s="7">
        <v>167.28100000000001</v>
      </c>
      <c r="M558" s="7">
        <v>78.433999999999997</v>
      </c>
    </row>
    <row r="559" spans="1:13" x14ac:dyDescent="0.2">
      <c r="A559" s="2" t="str">
        <f>Esterhazy!A559</f>
        <v xml:space="preserve">  2021/12/24 02:00:00</v>
      </c>
      <c r="B559" s="7">
        <v>2.1240000000000001</v>
      </c>
      <c r="C559" s="7">
        <v>7.2999999999999995E-2</v>
      </c>
      <c r="D559" s="7">
        <v>0.75900000000000001</v>
      </c>
      <c r="E559" s="7">
        <v>0.83399999999999996</v>
      </c>
      <c r="F559" s="7">
        <v>33.241999999999997</v>
      </c>
      <c r="G559" s="7">
        <v>4.5999999999999999E-2</v>
      </c>
      <c r="H559" s="7">
        <v>3.2370000000000001</v>
      </c>
      <c r="I559" s="7">
        <v>0.01</v>
      </c>
      <c r="J559" s="7">
        <v>-1.0129999999999999</v>
      </c>
      <c r="K559" s="7">
        <v>34.975000000000001</v>
      </c>
      <c r="L559" s="7">
        <v>301.09699999999998</v>
      </c>
      <c r="M559" s="7">
        <v>75.015000000000001</v>
      </c>
    </row>
    <row r="560" spans="1:13" x14ac:dyDescent="0.2">
      <c r="A560" s="2" t="str">
        <f>Esterhazy!A560</f>
        <v xml:space="preserve">  2021/12/24 03:00:00</v>
      </c>
      <c r="B560" s="7">
        <v>0.27500000000000002</v>
      </c>
      <c r="C560" s="7">
        <v>-4.0000000000000001E-3</v>
      </c>
      <c r="D560" s="7">
        <v>0.70799999999999996</v>
      </c>
      <c r="E560" s="7">
        <v>0.70699999999999996</v>
      </c>
      <c r="F560" s="7">
        <v>28.045999999999999</v>
      </c>
      <c r="G560" s="7">
        <v>0.13300000000000001</v>
      </c>
      <c r="H560" s="7">
        <v>7.617</v>
      </c>
      <c r="I560" s="7">
        <v>0.02</v>
      </c>
      <c r="J560" s="7">
        <v>-8.6489999999999991</v>
      </c>
      <c r="K560" s="7">
        <v>41.768999999999998</v>
      </c>
      <c r="L560" s="7">
        <v>312.67399999999998</v>
      </c>
      <c r="M560" s="7">
        <v>79.116</v>
      </c>
    </row>
    <row r="561" spans="1:13" x14ac:dyDescent="0.2">
      <c r="A561" s="2" t="str">
        <f>Esterhazy!A561</f>
        <v xml:space="preserve">  2021/12/24 04:00:00</v>
      </c>
      <c r="B561" s="7">
        <v>0.14299999999999999</v>
      </c>
      <c r="C561" s="7">
        <v>0.13400000000000001</v>
      </c>
      <c r="D561" s="7">
        <v>-9.8000000000000004E-2</v>
      </c>
      <c r="E561" s="7">
        <v>3.6999999999999998E-2</v>
      </c>
      <c r="F561" s="7">
        <v>28.605</v>
      </c>
      <c r="G561" s="7">
        <v>1.9E-2</v>
      </c>
      <c r="H561" s="7">
        <v>6.0529999999999999</v>
      </c>
      <c r="I561" s="7">
        <v>0</v>
      </c>
      <c r="J561" s="7">
        <v>-12.201000000000001</v>
      </c>
      <c r="K561" s="7">
        <v>37.432000000000002</v>
      </c>
      <c r="L561" s="7">
        <v>308.774</v>
      </c>
      <c r="M561" s="7">
        <v>75.787000000000006</v>
      </c>
    </row>
    <row r="562" spans="1:13" x14ac:dyDescent="0.2">
      <c r="A562" s="2" t="str">
        <f>Esterhazy!A562</f>
        <v xml:space="preserve">  2021/12/24 05:00:00</v>
      </c>
      <c r="B562" s="7" t="s">
        <v>28</v>
      </c>
      <c r="C562" s="7" t="s">
        <v>28</v>
      </c>
      <c r="D562" s="7" t="s">
        <v>28</v>
      </c>
      <c r="E562" s="7" t="s">
        <v>28</v>
      </c>
      <c r="F562" s="7" t="s">
        <v>28</v>
      </c>
      <c r="G562" s="7" t="s">
        <v>28</v>
      </c>
      <c r="H562" s="7">
        <v>4.5679999999999996</v>
      </c>
      <c r="I562" s="7">
        <v>0</v>
      </c>
      <c r="J562" s="7">
        <v>-14.340999999999999</v>
      </c>
      <c r="K562" s="7">
        <v>37.503</v>
      </c>
      <c r="L562" s="7">
        <v>303.94900000000001</v>
      </c>
      <c r="M562" s="7">
        <v>73.373999999999995</v>
      </c>
    </row>
    <row r="563" spans="1:13" x14ac:dyDescent="0.2">
      <c r="A563" s="2" t="str">
        <f>Esterhazy!A563</f>
        <v xml:space="preserve">  2021/12/24 06:00:00</v>
      </c>
      <c r="B563" s="7">
        <v>0.40799999999999997</v>
      </c>
      <c r="C563" s="7">
        <v>6.7000000000000004E-2</v>
      </c>
      <c r="D563" s="7">
        <v>0.42199999999999999</v>
      </c>
      <c r="E563" s="7">
        <v>0.48899999999999999</v>
      </c>
      <c r="F563" s="7">
        <v>27.542000000000002</v>
      </c>
      <c r="G563" s="7">
        <v>-5.8000000000000003E-2</v>
      </c>
      <c r="H563" s="7">
        <v>4.2149999999999999</v>
      </c>
      <c r="I563" s="7">
        <v>0</v>
      </c>
      <c r="J563" s="7">
        <v>-15.177</v>
      </c>
      <c r="K563" s="7">
        <v>41.27</v>
      </c>
      <c r="L563" s="7">
        <v>306.18900000000002</v>
      </c>
      <c r="M563" s="7">
        <v>73.231999999999999</v>
      </c>
    </row>
    <row r="564" spans="1:13" x14ac:dyDescent="0.2">
      <c r="A564" s="2" t="str">
        <f>Esterhazy!A564</f>
        <v xml:space="preserve">  2021/12/24 07:00:00</v>
      </c>
      <c r="B564" s="7">
        <v>0.30299999999999999</v>
      </c>
      <c r="C564" s="7">
        <v>0.45400000000000001</v>
      </c>
      <c r="D564" s="7">
        <v>-0.109</v>
      </c>
      <c r="E564" s="7">
        <v>0.34599999999999997</v>
      </c>
      <c r="F564" s="7">
        <v>27.471</v>
      </c>
      <c r="G564" s="7">
        <v>3.2000000000000001E-2</v>
      </c>
      <c r="H564" s="7">
        <v>2.8119999999999998</v>
      </c>
      <c r="I564" s="7">
        <v>0</v>
      </c>
      <c r="J564" s="7">
        <v>-16.024000000000001</v>
      </c>
      <c r="K564" s="7">
        <v>38.79</v>
      </c>
      <c r="L564" s="7">
        <v>306.726</v>
      </c>
      <c r="M564" s="7">
        <v>72.016999999999996</v>
      </c>
    </row>
    <row r="565" spans="1:13" x14ac:dyDescent="0.2">
      <c r="A565" s="2" t="str">
        <f>Esterhazy!A565</f>
        <v xml:space="preserve">  2021/12/24 08:00:00</v>
      </c>
      <c r="B565" s="7">
        <v>0.29699999999999999</v>
      </c>
      <c r="C565" s="7">
        <v>0.24399999999999999</v>
      </c>
      <c r="D565" s="7">
        <v>3.5000000000000003E-2</v>
      </c>
      <c r="E565" s="7">
        <v>0.28100000000000003</v>
      </c>
      <c r="F565" s="7">
        <v>25.696000000000002</v>
      </c>
      <c r="G565" s="7">
        <v>-2.8000000000000001E-2</v>
      </c>
      <c r="H565" s="7">
        <v>1.92</v>
      </c>
      <c r="I565" s="7">
        <v>0</v>
      </c>
      <c r="J565" s="7">
        <v>-16.542000000000002</v>
      </c>
      <c r="K565" s="7">
        <v>38.027999999999999</v>
      </c>
      <c r="L565" s="7">
        <v>306.78899999999999</v>
      </c>
      <c r="M565" s="7">
        <v>70.984999999999999</v>
      </c>
    </row>
    <row r="566" spans="1:13" x14ac:dyDescent="0.2">
      <c r="A566" s="2" t="str">
        <f>Esterhazy!A566</f>
        <v xml:space="preserve">  2021/12/24 09:00:00</v>
      </c>
      <c r="B566" s="7">
        <v>0.26500000000000001</v>
      </c>
      <c r="C566" s="7">
        <v>0.14099999999999999</v>
      </c>
      <c r="D566" s="7">
        <v>-0.106</v>
      </c>
      <c r="E566" s="7">
        <v>3.6999999999999998E-2</v>
      </c>
      <c r="F566" s="7">
        <v>25.553999999999998</v>
      </c>
      <c r="G566" s="7">
        <v>-3.5999999999999997E-2</v>
      </c>
      <c r="H566" s="7">
        <v>1.3260000000000001</v>
      </c>
      <c r="I566" s="7">
        <v>0</v>
      </c>
      <c r="J566" s="7">
        <v>-16.896999999999998</v>
      </c>
      <c r="K566" s="7">
        <v>33.936999999999998</v>
      </c>
      <c r="L566" s="7">
        <v>307.11599999999999</v>
      </c>
      <c r="M566" s="7">
        <v>70.025999999999996</v>
      </c>
    </row>
    <row r="567" spans="1:13" x14ac:dyDescent="0.2">
      <c r="A567" s="2" t="str">
        <f>Esterhazy!A567</f>
        <v xml:space="preserve">  2021/12/24 10:00:00</v>
      </c>
      <c r="B567" s="7">
        <v>0.34100000000000003</v>
      </c>
      <c r="C567" s="7">
        <v>0.36699999999999999</v>
      </c>
      <c r="D567" s="7">
        <v>-0.47199999999999998</v>
      </c>
      <c r="E567" s="7">
        <v>-0.10199999999999999</v>
      </c>
      <c r="F567" s="7">
        <v>26.087</v>
      </c>
      <c r="G567" s="7">
        <v>5.2999999999999999E-2</v>
      </c>
      <c r="H567" s="7">
        <v>0.80400000000000005</v>
      </c>
      <c r="I567" s="7">
        <v>0</v>
      </c>
      <c r="J567" s="7">
        <v>-17.346</v>
      </c>
      <c r="K567" s="7">
        <v>28.658999999999999</v>
      </c>
      <c r="L567" s="7">
        <v>302.88400000000001</v>
      </c>
      <c r="M567" s="7">
        <v>69.272000000000006</v>
      </c>
    </row>
    <row r="568" spans="1:13" x14ac:dyDescent="0.2">
      <c r="A568" s="2" t="str">
        <f>Esterhazy!A568</f>
        <v xml:space="preserve">  2021/12/24 11:00:00</v>
      </c>
      <c r="B568" s="7">
        <v>0.33600000000000002</v>
      </c>
      <c r="C568" s="7">
        <v>0.56499999999999995</v>
      </c>
      <c r="D568" s="7">
        <v>-0.67100000000000004</v>
      </c>
      <c r="E568" s="7">
        <v>-0.104</v>
      </c>
      <c r="F568" s="7">
        <v>26.87</v>
      </c>
      <c r="G568" s="7">
        <v>-4.0000000000000001E-3</v>
      </c>
      <c r="H568" s="7">
        <v>0.86799999999999999</v>
      </c>
      <c r="I568" s="7">
        <v>0</v>
      </c>
      <c r="J568" s="7">
        <v>-17.507000000000001</v>
      </c>
      <c r="K568" s="7">
        <v>32.64</v>
      </c>
      <c r="L568" s="7">
        <v>307.88499999999999</v>
      </c>
      <c r="M568" s="7">
        <v>67.918999999999997</v>
      </c>
    </row>
    <row r="569" spans="1:13" x14ac:dyDescent="0.2">
      <c r="A569" s="2" t="str">
        <f>Esterhazy!A569</f>
        <v xml:space="preserve">  2021/12/24 12:00:00</v>
      </c>
      <c r="B569" s="7">
        <v>0.23400000000000001</v>
      </c>
      <c r="C569" s="7">
        <v>0.52300000000000002</v>
      </c>
      <c r="D569" s="7">
        <v>-0.80100000000000005</v>
      </c>
      <c r="E569" s="7">
        <v>-0.27600000000000002</v>
      </c>
      <c r="F569" s="7">
        <v>27.158000000000001</v>
      </c>
      <c r="G569" s="7">
        <v>8.2000000000000003E-2</v>
      </c>
      <c r="H569" s="7">
        <v>0.75600000000000001</v>
      </c>
      <c r="I569" s="7">
        <v>0</v>
      </c>
      <c r="J569" s="7">
        <v>-17.266999999999999</v>
      </c>
      <c r="K569" s="7">
        <v>32.319000000000003</v>
      </c>
      <c r="L569" s="7">
        <v>310.86200000000002</v>
      </c>
      <c r="M569" s="7">
        <v>67.188999999999993</v>
      </c>
    </row>
    <row r="570" spans="1:13" x14ac:dyDescent="0.2">
      <c r="A570" s="2" t="str">
        <f>Esterhazy!A570</f>
        <v xml:space="preserve">  2021/12/24 13:00:00</v>
      </c>
      <c r="B570" s="7">
        <v>0.33600000000000002</v>
      </c>
      <c r="C570" s="7">
        <v>0.54800000000000004</v>
      </c>
      <c r="D570" s="7">
        <v>-0.94</v>
      </c>
      <c r="E570" s="7">
        <v>-0.38900000000000001</v>
      </c>
      <c r="F570" s="7">
        <v>27.253</v>
      </c>
      <c r="G570" s="7">
        <v>-1.7999999999999999E-2</v>
      </c>
      <c r="H570" s="7">
        <v>0.71299999999999997</v>
      </c>
      <c r="I570" s="7">
        <v>0</v>
      </c>
      <c r="J570" s="7">
        <v>-17.154</v>
      </c>
      <c r="K570" s="7">
        <v>35.911000000000001</v>
      </c>
      <c r="L570" s="7">
        <v>313.61099999999999</v>
      </c>
      <c r="M570" s="7">
        <v>66.543999999999997</v>
      </c>
    </row>
    <row r="571" spans="1:13" x14ac:dyDescent="0.2">
      <c r="A571" s="2" t="str">
        <f>Esterhazy!A571</f>
        <v xml:space="preserve">  2021/12/24 14:00:00</v>
      </c>
      <c r="B571" s="7">
        <v>0.18</v>
      </c>
      <c r="C571" s="7">
        <v>0.97899999999999998</v>
      </c>
      <c r="D571" s="7">
        <v>-0.997</v>
      </c>
      <c r="E571" s="7">
        <v>-1.7000000000000001E-2</v>
      </c>
      <c r="F571" s="7">
        <v>27.974</v>
      </c>
      <c r="G571" s="7">
        <v>0.12</v>
      </c>
      <c r="H571" s="7">
        <v>0.67200000000000004</v>
      </c>
      <c r="I571" s="7">
        <v>0</v>
      </c>
      <c r="J571" s="7">
        <v>-17.638000000000002</v>
      </c>
      <c r="K571" s="7">
        <v>28.016999999999999</v>
      </c>
      <c r="L571" s="7">
        <v>315.78399999999999</v>
      </c>
      <c r="M571" s="7">
        <v>64.915000000000006</v>
      </c>
    </row>
    <row r="572" spans="1:13" x14ac:dyDescent="0.2">
      <c r="A572" s="2" t="str">
        <f>Esterhazy!A572</f>
        <v xml:space="preserve">  2021/12/24 15:00:00</v>
      </c>
      <c r="B572" s="7">
        <v>0.20100000000000001</v>
      </c>
      <c r="C572" s="7">
        <v>0.73399999999999999</v>
      </c>
      <c r="D572" s="7">
        <v>-0.75900000000000001</v>
      </c>
      <c r="E572" s="7">
        <v>-2.1999999999999999E-2</v>
      </c>
      <c r="F572" s="7">
        <v>27.195</v>
      </c>
      <c r="G572" s="7">
        <v>7.0000000000000007E-2</v>
      </c>
      <c r="H572" s="7">
        <v>0.60099999999999998</v>
      </c>
      <c r="I572" s="7">
        <v>0</v>
      </c>
      <c r="J572" s="7">
        <v>-17.353999999999999</v>
      </c>
      <c r="K572" s="7">
        <v>23.48</v>
      </c>
      <c r="L572" s="7">
        <v>311.93400000000003</v>
      </c>
      <c r="M572" s="7">
        <v>64.396000000000001</v>
      </c>
    </row>
    <row r="573" spans="1:13" x14ac:dyDescent="0.2">
      <c r="A573" s="2" t="str">
        <f>Esterhazy!A573</f>
        <v xml:space="preserve">  2021/12/24 16:00:00</v>
      </c>
      <c r="B573" s="7">
        <v>0.2</v>
      </c>
      <c r="C573" s="7">
        <v>1.327</v>
      </c>
      <c r="D573" s="7">
        <v>-0.112</v>
      </c>
      <c r="E573" s="7">
        <v>1.214</v>
      </c>
      <c r="F573" s="7">
        <v>24.186</v>
      </c>
      <c r="G573" s="7">
        <v>-8.3000000000000004E-2</v>
      </c>
      <c r="H573" s="7">
        <v>0.74</v>
      </c>
      <c r="I573" s="7">
        <v>0</v>
      </c>
      <c r="J573" s="7">
        <v>-17.364000000000001</v>
      </c>
      <c r="K573" s="7">
        <v>19.925000000000001</v>
      </c>
      <c r="L573" s="7">
        <v>302.21499999999997</v>
      </c>
      <c r="M573" s="7">
        <v>63.932000000000002</v>
      </c>
    </row>
    <row r="574" spans="1:13" x14ac:dyDescent="0.2">
      <c r="A574" s="2" t="str">
        <f>Esterhazy!A574</f>
        <v xml:space="preserve">  2021/12/24 17:00:00</v>
      </c>
      <c r="B574" s="7">
        <v>0.214</v>
      </c>
      <c r="C574" s="7">
        <v>1.0900000000000001</v>
      </c>
      <c r="D574" s="7">
        <v>1.163</v>
      </c>
      <c r="E574" s="7">
        <v>2.2530000000000001</v>
      </c>
      <c r="F574" s="7">
        <v>21.984999999999999</v>
      </c>
      <c r="G574" s="7">
        <v>-0.152</v>
      </c>
      <c r="H574" s="7">
        <v>0.871</v>
      </c>
      <c r="I574" s="7">
        <v>0</v>
      </c>
      <c r="J574" s="7">
        <v>-18.818000000000001</v>
      </c>
      <c r="K574" s="7">
        <v>10.035</v>
      </c>
      <c r="L574" s="7">
        <v>297.30700000000002</v>
      </c>
      <c r="M574" s="7">
        <v>63.933</v>
      </c>
    </row>
    <row r="575" spans="1:13" x14ac:dyDescent="0.2">
      <c r="A575" s="2" t="str">
        <f>Esterhazy!A575</f>
        <v xml:space="preserve">  2021/12/24 18:00:00</v>
      </c>
      <c r="B575" s="7">
        <v>9.8000000000000004E-2</v>
      </c>
      <c r="C575" s="7">
        <v>0.45500000000000002</v>
      </c>
      <c r="D575" s="7">
        <v>-1.7999999999999999E-2</v>
      </c>
      <c r="E575" s="7">
        <v>0.44</v>
      </c>
      <c r="F575" s="7">
        <v>9.1029999999999998</v>
      </c>
      <c r="G575" s="7">
        <v>0.42099999999999999</v>
      </c>
      <c r="H575" s="7">
        <v>0.36599999999999999</v>
      </c>
      <c r="I575" s="7">
        <v>0</v>
      </c>
      <c r="J575" s="7">
        <v>-8.8819999999999997</v>
      </c>
      <c r="K575" s="7">
        <v>3.51</v>
      </c>
      <c r="L575" s="7">
        <v>251.39099999999999</v>
      </c>
      <c r="M575" s="7">
        <v>28.079000000000001</v>
      </c>
    </row>
    <row r="576" spans="1:13" x14ac:dyDescent="0.2">
      <c r="A576" s="2" t="str">
        <f>Esterhazy!A576</f>
        <v xml:space="preserve">  2021/12/24 19:00:00</v>
      </c>
      <c r="B576" s="7">
        <v>1.478</v>
      </c>
      <c r="C576" s="7">
        <v>-14.43</v>
      </c>
      <c r="D576" s="7">
        <v>-0.57099999999999995</v>
      </c>
      <c r="E576" s="7">
        <v>-14.974</v>
      </c>
      <c r="F576" s="7">
        <v>20.754999999999999</v>
      </c>
      <c r="G576" s="7">
        <v>1.0649999999999999</v>
      </c>
      <c r="H576" s="7">
        <v>0.77100000000000002</v>
      </c>
      <c r="I576" s="7">
        <v>0</v>
      </c>
      <c r="J576" s="7">
        <v>-18.657</v>
      </c>
      <c r="K576" s="7">
        <v>15.769</v>
      </c>
      <c r="L576" s="7">
        <v>277.63099999999997</v>
      </c>
      <c r="M576" s="7">
        <v>65.418000000000006</v>
      </c>
    </row>
    <row r="577" spans="1:13" x14ac:dyDescent="0.2">
      <c r="A577" s="2" t="str">
        <f>Esterhazy!A577</f>
        <v xml:space="preserve">  2021/12/24 20:00:00</v>
      </c>
      <c r="B577" s="7">
        <v>0.44400000000000001</v>
      </c>
      <c r="C577" s="7">
        <v>0.58499999999999996</v>
      </c>
      <c r="D577" s="7">
        <v>1.034</v>
      </c>
      <c r="E577" s="7">
        <v>1.62</v>
      </c>
      <c r="F577" s="7">
        <v>21.628</v>
      </c>
      <c r="G577" s="7">
        <v>0.13</v>
      </c>
      <c r="H577" s="7">
        <v>0.96399999999999997</v>
      </c>
      <c r="I577" s="7">
        <v>0</v>
      </c>
      <c r="J577" s="7">
        <v>-20.305</v>
      </c>
      <c r="K577" s="7">
        <v>8.6259999999999994</v>
      </c>
      <c r="L577" s="7">
        <v>254.142</v>
      </c>
      <c r="M577" s="7">
        <v>66.736000000000004</v>
      </c>
    </row>
    <row r="578" spans="1:13" x14ac:dyDescent="0.2">
      <c r="A578" s="2" t="str">
        <f>Esterhazy!A578</f>
        <v xml:space="preserve">  2021/12/24 21:00:00</v>
      </c>
      <c r="B578" s="7">
        <v>0.14099999999999999</v>
      </c>
      <c r="C578" s="7">
        <v>0.62</v>
      </c>
      <c r="D578" s="7">
        <v>0.65400000000000003</v>
      </c>
      <c r="E578" s="7">
        <v>1.276</v>
      </c>
      <c r="F578" s="7">
        <v>20.751000000000001</v>
      </c>
      <c r="G578" s="7">
        <v>3.5999999999999997E-2</v>
      </c>
      <c r="H578" s="7">
        <v>0.71499999999999997</v>
      </c>
      <c r="I578" s="7">
        <v>0</v>
      </c>
      <c r="J578" s="7">
        <v>-22.84</v>
      </c>
      <c r="K578" s="7">
        <v>9.3420000000000005</v>
      </c>
      <c r="L578" s="7">
        <v>279.483</v>
      </c>
      <c r="M578" s="7">
        <v>68.808000000000007</v>
      </c>
    </row>
    <row r="579" spans="1:13" x14ac:dyDescent="0.2">
      <c r="A579" s="2" t="str">
        <f>Esterhazy!A579</f>
        <v xml:space="preserve">  2021/12/24 22:00:00</v>
      </c>
      <c r="B579" s="7">
        <v>0.10299999999999999</v>
      </c>
      <c r="C579" s="7">
        <v>0.50700000000000001</v>
      </c>
      <c r="D579" s="7">
        <v>0.58799999999999997</v>
      </c>
      <c r="E579" s="7">
        <v>1.097</v>
      </c>
      <c r="F579" s="7">
        <v>21.664000000000001</v>
      </c>
      <c r="G579" s="7">
        <v>7.5999999999999998E-2</v>
      </c>
      <c r="H579" s="7">
        <v>0.58299999999999996</v>
      </c>
      <c r="I579" s="7">
        <v>0</v>
      </c>
      <c r="J579" s="7">
        <v>-23.795000000000002</v>
      </c>
      <c r="K579" s="7">
        <v>11.548999999999999</v>
      </c>
      <c r="L579" s="7">
        <v>286.31900000000002</v>
      </c>
      <c r="M579" s="7">
        <v>69.525999999999996</v>
      </c>
    </row>
    <row r="580" spans="1:13" x14ac:dyDescent="0.2">
      <c r="A580" s="2" t="str">
        <f>Esterhazy!A580</f>
        <v xml:space="preserve">  2021/12/24 23:00:00</v>
      </c>
      <c r="B580" s="7">
        <v>0.25900000000000001</v>
      </c>
      <c r="C580" s="7">
        <v>0.41</v>
      </c>
      <c r="D580" s="7">
        <v>8.5000000000000006E-2</v>
      </c>
      <c r="E580" s="7">
        <v>0.497</v>
      </c>
      <c r="F580" s="7">
        <v>21.757999999999999</v>
      </c>
      <c r="G580" s="7">
        <v>5.0999999999999997E-2</v>
      </c>
      <c r="H580" s="7">
        <v>0.64800000000000002</v>
      </c>
      <c r="I580" s="7">
        <v>0</v>
      </c>
      <c r="J580" s="7">
        <v>-24.555</v>
      </c>
      <c r="K580" s="7">
        <v>13.106999999999999</v>
      </c>
      <c r="L580" s="7">
        <v>297.28100000000001</v>
      </c>
      <c r="M580" s="7">
        <v>70.022999999999996</v>
      </c>
    </row>
    <row r="581" spans="1:13" x14ac:dyDescent="0.2">
      <c r="A581" s="2" t="str">
        <f>Esterhazy!A581</f>
        <v xml:space="preserve">  2021/12/25 00:00:00</v>
      </c>
      <c r="B581" s="7">
        <v>0.26900000000000002</v>
      </c>
      <c r="C581" s="7">
        <v>0.44500000000000001</v>
      </c>
      <c r="D581" s="7">
        <v>-0.129</v>
      </c>
      <c r="E581" s="7">
        <v>0.31900000000000001</v>
      </c>
      <c r="F581" s="7">
        <v>22.437999999999999</v>
      </c>
      <c r="G581" s="7">
        <v>0.09</v>
      </c>
      <c r="H581" s="7">
        <v>0.59</v>
      </c>
      <c r="I581" s="7">
        <v>0</v>
      </c>
      <c r="J581" s="7">
        <v>-24.538</v>
      </c>
      <c r="K581" s="7">
        <v>8.6370000000000005</v>
      </c>
      <c r="L581" s="7">
        <v>288.983</v>
      </c>
      <c r="M581" s="7">
        <v>69.498999999999995</v>
      </c>
    </row>
    <row r="582" spans="1:13" x14ac:dyDescent="0.2">
      <c r="A582" s="2" t="str">
        <f>Esterhazy!A582</f>
        <v xml:space="preserve">  2021/12/25 01:00:00</v>
      </c>
      <c r="B582" s="7">
        <v>0.184</v>
      </c>
      <c r="C582" s="7">
        <v>0.61099999999999999</v>
      </c>
      <c r="D582" s="7">
        <v>-0.246</v>
      </c>
      <c r="E582" s="7">
        <v>0.36799999999999999</v>
      </c>
      <c r="F582" s="7">
        <v>23.928999999999998</v>
      </c>
      <c r="G582" s="7">
        <v>-9.7000000000000003E-2</v>
      </c>
      <c r="H582" s="7">
        <v>0.35499999999999998</v>
      </c>
      <c r="I582" s="7">
        <v>0</v>
      </c>
      <c r="J582" s="7">
        <v>-24.635999999999999</v>
      </c>
      <c r="K582" s="7">
        <v>7.7679999999999998</v>
      </c>
      <c r="L582" s="7">
        <v>284.56599999999997</v>
      </c>
      <c r="M582" s="7">
        <v>67.494</v>
      </c>
    </row>
    <row r="583" spans="1:13" x14ac:dyDescent="0.2">
      <c r="A583" s="2" t="str">
        <f>Esterhazy!A583</f>
        <v xml:space="preserve">  2021/12/25 02:00:00</v>
      </c>
      <c r="B583" s="7">
        <v>0.17599999999999999</v>
      </c>
      <c r="C583" s="7">
        <v>0.40600000000000003</v>
      </c>
      <c r="D583" s="7">
        <v>0.22600000000000001</v>
      </c>
      <c r="E583" s="7">
        <v>0.63500000000000001</v>
      </c>
      <c r="F583" s="7">
        <v>24.731999999999999</v>
      </c>
      <c r="G583" s="7">
        <v>5.5E-2</v>
      </c>
      <c r="H583" s="7">
        <v>0.56000000000000005</v>
      </c>
      <c r="I583" s="7">
        <v>0</v>
      </c>
      <c r="J583" s="7">
        <v>-24.359000000000002</v>
      </c>
      <c r="K583" s="7">
        <v>8.7520000000000007</v>
      </c>
      <c r="L583" s="7">
        <v>313.40899999999999</v>
      </c>
      <c r="M583" s="7">
        <v>69.408000000000001</v>
      </c>
    </row>
    <row r="584" spans="1:13" x14ac:dyDescent="0.2">
      <c r="A584" s="2" t="str">
        <f>Esterhazy!A584</f>
        <v xml:space="preserve">  2021/12/25 03:00:00</v>
      </c>
      <c r="B584" s="7">
        <v>0.32300000000000001</v>
      </c>
      <c r="C584" s="7">
        <v>0.39500000000000002</v>
      </c>
      <c r="D584" s="7">
        <v>2.5000000000000001E-2</v>
      </c>
      <c r="E584" s="7">
        <v>0.42399999999999999</v>
      </c>
      <c r="F584" s="7">
        <v>25.734999999999999</v>
      </c>
      <c r="G584" s="7">
        <v>6.2E-2</v>
      </c>
      <c r="H584" s="7">
        <v>0.46500000000000002</v>
      </c>
      <c r="I584" s="7">
        <v>0</v>
      </c>
      <c r="J584" s="7">
        <v>-22.794</v>
      </c>
      <c r="K584" s="7">
        <v>6.2279999999999998</v>
      </c>
      <c r="L584" s="7">
        <v>303.80500000000001</v>
      </c>
      <c r="M584" s="7">
        <v>67.415999999999997</v>
      </c>
    </row>
    <row r="585" spans="1:13" x14ac:dyDescent="0.2">
      <c r="A585" s="2" t="str">
        <f>Esterhazy!A585</f>
        <v xml:space="preserve">  2021/12/25 04:00:00</v>
      </c>
      <c r="B585" s="7" t="s">
        <v>28</v>
      </c>
      <c r="C585" s="7" t="s">
        <v>28</v>
      </c>
      <c r="D585" s="7" t="s">
        <v>28</v>
      </c>
      <c r="E585" s="7" t="s">
        <v>28</v>
      </c>
      <c r="F585" s="7" t="s">
        <v>28</v>
      </c>
      <c r="G585" s="7" t="s">
        <v>28</v>
      </c>
      <c r="H585" s="7">
        <v>7.4999999999999997E-2</v>
      </c>
      <c r="I585" s="7">
        <v>0</v>
      </c>
      <c r="J585" s="7">
        <v>-21.821000000000002</v>
      </c>
      <c r="K585" s="7">
        <v>9.3049999999999997</v>
      </c>
      <c r="L585" s="7">
        <v>320.84300000000002</v>
      </c>
      <c r="M585" s="7">
        <v>66.734999999999999</v>
      </c>
    </row>
    <row r="586" spans="1:13" x14ac:dyDescent="0.2">
      <c r="A586" s="2" t="str">
        <f>Esterhazy!A586</f>
        <v xml:space="preserve">  2021/12/25 05:00:00</v>
      </c>
      <c r="B586" s="7">
        <v>0.51400000000000001</v>
      </c>
      <c r="C586" s="7">
        <v>0.55900000000000005</v>
      </c>
      <c r="D586" s="7">
        <v>9.7000000000000003E-2</v>
      </c>
      <c r="E586" s="7">
        <v>0.65900000000000003</v>
      </c>
      <c r="F586" s="7">
        <v>28.738</v>
      </c>
      <c r="G586" s="7">
        <v>0.28299999999999997</v>
      </c>
      <c r="H586" s="7">
        <v>-1.6E-2</v>
      </c>
      <c r="I586" s="7">
        <v>0</v>
      </c>
      <c r="J586" s="7">
        <v>-21.425000000000001</v>
      </c>
      <c r="K586" s="7">
        <v>11.877000000000001</v>
      </c>
      <c r="L586" s="7">
        <v>325.935</v>
      </c>
      <c r="M586" s="7">
        <v>66.131</v>
      </c>
    </row>
    <row r="587" spans="1:13" x14ac:dyDescent="0.2">
      <c r="A587" s="2" t="str">
        <f>Esterhazy!A587</f>
        <v xml:space="preserve">  2021/12/25 06:00:00</v>
      </c>
      <c r="B587" s="7">
        <v>0.17199999999999999</v>
      </c>
      <c r="C587" s="7">
        <v>0.30599999999999999</v>
      </c>
      <c r="D587" s="7">
        <v>-0.40600000000000003</v>
      </c>
      <c r="E587" s="7">
        <v>-9.7000000000000003E-2</v>
      </c>
      <c r="F587" s="7">
        <v>29.949000000000002</v>
      </c>
      <c r="G587" s="7">
        <v>7.6999999999999999E-2</v>
      </c>
      <c r="H587" s="7">
        <v>-0.127</v>
      </c>
      <c r="I587" s="7">
        <v>0</v>
      </c>
      <c r="J587" s="7">
        <v>-21.4</v>
      </c>
      <c r="K587" s="7">
        <v>9.7620000000000005</v>
      </c>
      <c r="L587" s="7">
        <v>333.49299999999999</v>
      </c>
      <c r="M587" s="7">
        <v>65.495000000000005</v>
      </c>
    </row>
    <row r="588" spans="1:13" x14ac:dyDescent="0.2">
      <c r="A588" s="2" t="str">
        <f>Esterhazy!A588</f>
        <v xml:space="preserve">  2021/12/25 07:00:00</v>
      </c>
      <c r="B588" s="7">
        <v>0.214</v>
      </c>
      <c r="C588" s="7">
        <v>0.442</v>
      </c>
      <c r="D588" s="7">
        <v>-0.621</v>
      </c>
      <c r="E588" s="7">
        <v>-0.17599999999999999</v>
      </c>
      <c r="F588" s="7">
        <v>30.501999999999999</v>
      </c>
      <c r="G588" s="7">
        <v>0.122</v>
      </c>
      <c r="H588" s="7">
        <v>-0.191</v>
      </c>
      <c r="I588" s="7">
        <v>0</v>
      </c>
      <c r="J588" s="7">
        <v>-21.38</v>
      </c>
      <c r="K588" s="7">
        <v>7.9909999999999997</v>
      </c>
      <c r="L588" s="7">
        <v>348.11700000000002</v>
      </c>
      <c r="M588" s="7">
        <v>64.510000000000005</v>
      </c>
    </row>
    <row r="589" spans="1:13" x14ac:dyDescent="0.2">
      <c r="A589" s="2" t="str">
        <f>Esterhazy!A589</f>
        <v xml:space="preserve">  2021/12/25 08:00:00</v>
      </c>
      <c r="B589" s="7">
        <v>0.47899999999999998</v>
      </c>
      <c r="C589" s="7">
        <v>0.34300000000000003</v>
      </c>
      <c r="D589" s="7">
        <v>-0.46</v>
      </c>
      <c r="E589" s="7">
        <v>-0.114</v>
      </c>
      <c r="F589" s="7">
        <v>30.542000000000002</v>
      </c>
      <c r="G589" s="7">
        <v>1.4999999999999999E-2</v>
      </c>
      <c r="H589" s="7">
        <v>-0.223</v>
      </c>
      <c r="I589" s="7">
        <v>0</v>
      </c>
      <c r="J589" s="7">
        <v>-21.23</v>
      </c>
      <c r="K589" s="7">
        <v>10.074</v>
      </c>
      <c r="L589" s="7">
        <v>345.28899999999999</v>
      </c>
      <c r="M589" s="7">
        <v>64.486000000000004</v>
      </c>
    </row>
    <row r="590" spans="1:13" x14ac:dyDescent="0.2">
      <c r="A590" s="2" t="str">
        <f>Esterhazy!A590</f>
        <v xml:space="preserve">  2021/12/25 09:00:00</v>
      </c>
      <c r="B590" s="7">
        <v>0.312</v>
      </c>
      <c r="C590" s="7">
        <v>0.51600000000000001</v>
      </c>
      <c r="D590" s="7">
        <v>-0.82299999999999995</v>
      </c>
      <c r="E590" s="7">
        <v>-0.30499999999999999</v>
      </c>
      <c r="F590" s="7">
        <v>31.077999999999999</v>
      </c>
      <c r="G590" s="7">
        <v>-2.5999999999999999E-2</v>
      </c>
      <c r="H590" s="7">
        <v>-0.255</v>
      </c>
      <c r="I590" s="7">
        <v>0</v>
      </c>
      <c r="J590" s="7">
        <v>-21.024000000000001</v>
      </c>
      <c r="K590" s="7">
        <v>7.9180000000000001</v>
      </c>
      <c r="L590" s="7">
        <v>339.79199999999997</v>
      </c>
      <c r="M590" s="7">
        <v>64.844999999999999</v>
      </c>
    </row>
    <row r="591" spans="1:13" x14ac:dyDescent="0.2">
      <c r="A591" s="2" t="str">
        <f>Esterhazy!A591</f>
        <v xml:space="preserve">  2021/12/25 10:00:00</v>
      </c>
      <c r="B591" s="7">
        <v>0.129</v>
      </c>
      <c r="C591" s="7">
        <v>0.44500000000000001</v>
      </c>
      <c r="D591" s="7">
        <v>-0.69199999999999995</v>
      </c>
      <c r="E591" s="7">
        <v>-0.24399999999999999</v>
      </c>
      <c r="F591" s="7">
        <v>31.556999999999999</v>
      </c>
      <c r="G591" s="7">
        <v>8.0000000000000002E-3</v>
      </c>
      <c r="H591" s="7">
        <v>-0.22600000000000001</v>
      </c>
      <c r="I591" s="7">
        <v>0</v>
      </c>
      <c r="J591" s="7">
        <v>-20.988</v>
      </c>
      <c r="K591" s="7">
        <v>6.9530000000000003</v>
      </c>
      <c r="L591" s="7">
        <v>333.20400000000001</v>
      </c>
      <c r="M591" s="7">
        <v>65.188000000000002</v>
      </c>
    </row>
    <row r="592" spans="1:13" x14ac:dyDescent="0.2">
      <c r="A592" s="2" t="str">
        <f>Esterhazy!A592</f>
        <v xml:space="preserve">  2021/12/25 11:00:00</v>
      </c>
      <c r="B592" s="7">
        <v>0.27400000000000002</v>
      </c>
      <c r="C592" s="7">
        <v>0.46400000000000002</v>
      </c>
      <c r="D592" s="7">
        <v>-0.749</v>
      </c>
      <c r="E592" s="7">
        <v>-0.28100000000000003</v>
      </c>
      <c r="F592" s="7">
        <v>31.393999999999998</v>
      </c>
      <c r="G592" s="7">
        <v>6.9000000000000006E-2</v>
      </c>
      <c r="H592" s="7">
        <v>-0.191</v>
      </c>
      <c r="I592" s="7">
        <v>0</v>
      </c>
      <c r="J592" s="7">
        <v>-20.882999999999999</v>
      </c>
      <c r="K592" s="7">
        <v>6.7969999999999997</v>
      </c>
      <c r="L592" s="7">
        <v>351.60599999999999</v>
      </c>
      <c r="M592" s="7">
        <v>66.453000000000003</v>
      </c>
    </row>
    <row r="593" spans="1:13" x14ac:dyDescent="0.2">
      <c r="A593" s="2" t="str">
        <f>Esterhazy!A593</f>
        <v xml:space="preserve">  2021/12/25 12:00:00</v>
      </c>
      <c r="B593" s="7">
        <v>0.27100000000000002</v>
      </c>
      <c r="C593" s="7">
        <v>0.46600000000000003</v>
      </c>
      <c r="D593" s="7">
        <v>-0.58199999999999996</v>
      </c>
      <c r="E593" s="7">
        <v>-0.114</v>
      </c>
      <c r="F593" s="7">
        <v>31.363</v>
      </c>
      <c r="G593" s="7">
        <v>8.6999999999999994E-2</v>
      </c>
      <c r="H593" s="7">
        <v>-5.1999999999999998E-2</v>
      </c>
      <c r="I593" s="7">
        <v>0</v>
      </c>
      <c r="J593" s="7">
        <v>-20.827999999999999</v>
      </c>
      <c r="K593" s="7">
        <v>11.37</v>
      </c>
      <c r="L593" s="7">
        <v>3.1749999999999998</v>
      </c>
      <c r="M593" s="7">
        <v>67.58</v>
      </c>
    </row>
    <row r="594" spans="1:13" x14ac:dyDescent="0.2">
      <c r="A594" s="2" t="str">
        <f>Esterhazy!A594</f>
        <v xml:space="preserve">  2021/12/25 13:00:00</v>
      </c>
      <c r="B594" s="7">
        <v>0.28499999999999998</v>
      </c>
      <c r="C594" s="7">
        <v>0.59399999999999997</v>
      </c>
      <c r="D594" s="7">
        <v>-0.63300000000000001</v>
      </c>
      <c r="E594" s="7">
        <v>-3.6999999999999998E-2</v>
      </c>
      <c r="F594" s="7">
        <v>31.472000000000001</v>
      </c>
      <c r="G594" s="7">
        <v>1.2E-2</v>
      </c>
      <c r="H594" s="7">
        <v>0.153</v>
      </c>
      <c r="I594" s="7">
        <v>0</v>
      </c>
      <c r="J594" s="7">
        <v>-20.562999999999999</v>
      </c>
      <c r="K594" s="7">
        <v>12.162000000000001</v>
      </c>
      <c r="L594" s="7">
        <v>346.09699999999998</v>
      </c>
      <c r="M594" s="7">
        <v>67.049000000000007</v>
      </c>
    </row>
    <row r="595" spans="1:13" x14ac:dyDescent="0.2">
      <c r="A595" s="2" t="str">
        <f>Esterhazy!A595</f>
        <v xml:space="preserve">  2021/12/25 14:00:00</v>
      </c>
      <c r="B595" s="7">
        <v>0.36299999999999999</v>
      </c>
      <c r="C595" s="7">
        <v>0.624</v>
      </c>
      <c r="D595" s="7">
        <v>-0.73099999999999998</v>
      </c>
      <c r="E595" s="7">
        <v>-0.107</v>
      </c>
      <c r="F595" s="7">
        <v>31.56</v>
      </c>
      <c r="G595" s="7">
        <v>-0.03</v>
      </c>
      <c r="H595" s="7">
        <v>-0.222</v>
      </c>
      <c r="I595" s="7">
        <v>0</v>
      </c>
      <c r="J595" s="7">
        <v>-20.451000000000001</v>
      </c>
      <c r="K595" s="7">
        <v>13.581</v>
      </c>
      <c r="L595" s="7">
        <v>329.30900000000003</v>
      </c>
      <c r="M595" s="7">
        <v>66.94</v>
      </c>
    </row>
    <row r="596" spans="1:13" x14ac:dyDescent="0.2">
      <c r="A596" s="2" t="str">
        <f>Esterhazy!A596</f>
        <v xml:space="preserve">  2021/12/25 15:00:00</v>
      </c>
      <c r="B596" s="7">
        <v>0.36899999999999999</v>
      </c>
      <c r="C596" s="7">
        <v>0.78400000000000003</v>
      </c>
      <c r="D596" s="7">
        <v>-0.45</v>
      </c>
      <c r="E596" s="7">
        <v>0.33500000000000002</v>
      </c>
      <c r="F596" s="7">
        <v>31.152999999999999</v>
      </c>
      <c r="G596" s="7">
        <v>4.3999999999999997E-2</v>
      </c>
      <c r="H596" s="7">
        <v>-0.182</v>
      </c>
      <c r="I596" s="7">
        <v>0</v>
      </c>
      <c r="J596" s="7">
        <v>-20.315999999999999</v>
      </c>
      <c r="K596" s="7">
        <v>11.032</v>
      </c>
      <c r="L596" s="7">
        <v>328.11200000000002</v>
      </c>
      <c r="M596" s="7">
        <v>68.531000000000006</v>
      </c>
    </row>
    <row r="597" spans="1:13" x14ac:dyDescent="0.2">
      <c r="A597" s="2" t="str">
        <f>Esterhazy!A597</f>
        <v xml:space="preserve">  2021/12/25 16:00:00</v>
      </c>
      <c r="B597" s="7">
        <v>0.48899999999999999</v>
      </c>
      <c r="C597" s="7">
        <v>0.30599999999999999</v>
      </c>
      <c r="D597" s="7">
        <v>-0.83099999999999996</v>
      </c>
      <c r="E597" s="7">
        <v>-0.52300000000000002</v>
      </c>
      <c r="F597" s="7">
        <v>31.609000000000002</v>
      </c>
      <c r="G597" s="7">
        <v>8.4000000000000005E-2</v>
      </c>
      <c r="H597" s="7">
        <v>-0.40200000000000002</v>
      </c>
      <c r="I597" s="7">
        <v>0</v>
      </c>
      <c r="J597" s="7">
        <v>-20.385999999999999</v>
      </c>
      <c r="K597" s="7">
        <v>11.718</v>
      </c>
      <c r="L597" s="7">
        <v>341.01799999999997</v>
      </c>
      <c r="M597" s="7">
        <v>68.688000000000002</v>
      </c>
    </row>
    <row r="598" spans="1:13" x14ac:dyDescent="0.2">
      <c r="A598" s="2" t="str">
        <f>Esterhazy!A598</f>
        <v xml:space="preserve">  2021/12/25 17:00:00</v>
      </c>
      <c r="B598" s="7">
        <v>0.33100000000000002</v>
      </c>
      <c r="C598" s="7">
        <v>0.186</v>
      </c>
      <c r="D598" s="7">
        <v>-0.73499999999999999</v>
      </c>
      <c r="E598" s="7">
        <v>-0.54900000000000004</v>
      </c>
      <c r="F598" s="7">
        <v>31.260999999999999</v>
      </c>
      <c r="G598" s="7">
        <v>7.9000000000000001E-2</v>
      </c>
      <c r="H598" s="7">
        <v>-0.36099999999999999</v>
      </c>
      <c r="I598" s="7">
        <v>0</v>
      </c>
      <c r="J598" s="7">
        <v>-20.603000000000002</v>
      </c>
      <c r="K598" s="7">
        <v>12.427</v>
      </c>
      <c r="L598" s="7">
        <v>343.267</v>
      </c>
      <c r="M598" s="7">
        <v>68.856999999999999</v>
      </c>
    </row>
    <row r="599" spans="1:13" x14ac:dyDescent="0.2">
      <c r="A599" s="2" t="str">
        <f>Esterhazy!A599</f>
        <v xml:space="preserve">  2021/12/25 18:00:00</v>
      </c>
      <c r="B599" s="7">
        <v>0.39300000000000002</v>
      </c>
      <c r="C599" s="7">
        <v>0.14499999999999999</v>
      </c>
      <c r="D599" s="7">
        <v>-0.85399999999999998</v>
      </c>
      <c r="E599" s="7">
        <v>-0.70699999999999996</v>
      </c>
      <c r="F599" s="7">
        <v>30.867999999999999</v>
      </c>
      <c r="G599" s="7">
        <v>0.154</v>
      </c>
      <c r="H599" s="7">
        <v>-0.375</v>
      </c>
      <c r="I599" s="7">
        <v>0</v>
      </c>
      <c r="J599" s="7">
        <v>-21.591999999999999</v>
      </c>
      <c r="K599" s="7">
        <v>9.4960000000000004</v>
      </c>
      <c r="L599" s="7">
        <v>326.39800000000002</v>
      </c>
      <c r="M599" s="7">
        <v>67.406999999999996</v>
      </c>
    </row>
    <row r="600" spans="1:13" x14ac:dyDescent="0.2">
      <c r="A600" s="2" t="str">
        <f>Esterhazy!A600</f>
        <v xml:space="preserve">  2021/12/25 19:00:00</v>
      </c>
      <c r="B600" s="7">
        <v>0.39200000000000002</v>
      </c>
      <c r="C600" s="7">
        <v>0.437</v>
      </c>
      <c r="D600" s="7">
        <v>-0.85199999999999998</v>
      </c>
      <c r="E600" s="7">
        <v>-0.41499999999999998</v>
      </c>
      <c r="F600" s="7">
        <v>30.236999999999998</v>
      </c>
      <c r="G600" s="7">
        <v>9.0999999999999998E-2</v>
      </c>
      <c r="H600" s="7">
        <v>-0.41499999999999998</v>
      </c>
      <c r="I600" s="7">
        <v>0</v>
      </c>
      <c r="J600" s="7">
        <v>-23.506</v>
      </c>
      <c r="K600" s="7">
        <v>9.3829999999999991</v>
      </c>
      <c r="L600" s="7">
        <v>314.34199999999998</v>
      </c>
      <c r="M600" s="7">
        <v>68.16</v>
      </c>
    </row>
    <row r="601" spans="1:13" x14ac:dyDescent="0.2">
      <c r="A601" s="2" t="str">
        <f>Esterhazy!A601</f>
        <v xml:space="preserve">  2021/12/25 20:00:00</v>
      </c>
      <c r="B601" s="7">
        <v>0.32500000000000001</v>
      </c>
      <c r="C601" s="7">
        <v>0.16</v>
      </c>
      <c r="D601" s="7">
        <v>-0.24199999999999999</v>
      </c>
      <c r="E601" s="7">
        <v>-8.3000000000000004E-2</v>
      </c>
      <c r="F601" s="7">
        <v>29.341000000000001</v>
      </c>
      <c r="G601" s="7">
        <v>-9.6000000000000002E-2</v>
      </c>
      <c r="H601" s="7">
        <v>-0.37</v>
      </c>
      <c r="I601" s="7">
        <v>0</v>
      </c>
      <c r="J601" s="7">
        <v>-23.29</v>
      </c>
      <c r="K601" s="7">
        <v>4.8600000000000003</v>
      </c>
      <c r="L601" s="7">
        <v>329.71300000000002</v>
      </c>
      <c r="M601" s="7">
        <v>68.894999999999996</v>
      </c>
    </row>
    <row r="602" spans="1:13" x14ac:dyDescent="0.2">
      <c r="A602" s="2" t="str">
        <f>Esterhazy!A602</f>
        <v xml:space="preserve">  2021/12/25 21:00:00</v>
      </c>
      <c r="B602" s="7">
        <v>0.43</v>
      </c>
      <c r="C602" s="7">
        <v>0.253</v>
      </c>
      <c r="D602" s="7">
        <v>0.42799999999999999</v>
      </c>
      <c r="E602" s="7">
        <v>0.68200000000000005</v>
      </c>
      <c r="F602" s="7">
        <v>27.574000000000002</v>
      </c>
      <c r="G602" s="7">
        <v>-1.6E-2</v>
      </c>
      <c r="H602" s="7">
        <v>-0.374</v>
      </c>
      <c r="I602" s="7">
        <v>0</v>
      </c>
      <c r="J602" s="7">
        <v>-22.437000000000001</v>
      </c>
      <c r="K602" s="7">
        <v>3.2530000000000001</v>
      </c>
      <c r="L602" s="7">
        <v>320.15100000000001</v>
      </c>
      <c r="M602" s="7">
        <v>66.798000000000002</v>
      </c>
    </row>
    <row r="603" spans="1:13" x14ac:dyDescent="0.2">
      <c r="A603" s="2" t="str">
        <f>Esterhazy!A603</f>
        <v xml:space="preserve">  2021/12/25 22:00:00</v>
      </c>
      <c r="B603" s="7">
        <v>0.45</v>
      </c>
      <c r="C603" s="7">
        <v>0.187</v>
      </c>
      <c r="D603" s="7">
        <v>-0.49099999999999999</v>
      </c>
      <c r="E603" s="7">
        <v>-0.30399999999999999</v>
      </c>
      <c r="F603" s="7">
        <v>29.710999999999999</v>
      </c>
      <c r="G603" s="7">
        <v>-7.5999999999999998E-2</v>
      </c>
      <c r="H603" s="7">
        <v>-0.26600000000000001</v>
      </c>
      <c r="I603" s="7">
        <v>0</v>
      </c>
      <c r="J603" s="7">
        <v>-21.356000000000002</v>
      </c>
      <c r="K603" s="7">
        <v>8.0530000000000008</v>
      </c>
      <c r="L603" s="7">
        <v>347.62599999999998</v>
      </c>
      <c r="M603" s="7">
        <v>65.230999999999995</v>
      </c>
    </row>
    <row r="604" spans="1:13" x14ac:dyDescent="0.2">
      <c r="A604" s="2" t="str">
        <f>Esterhazy!A604</f>
        <v xml:space="preserve">  2021/12/25 23:00:00</v>
      </c>
      <c r="B604" s="7">
        <v>0.42899999999999999</v>
      </c>
      <c r="C604" s="7">
        <v>6.0999999999999999E-2</v>
      </c>
      <c r="D604" s="7">
        <v>-0.50800000000000001</v>
      </c>
      <c r="E604" s="7">
        <v>-0.44500000000000001</v>
      </c>
      <c r="F604" s="7">
        <v>29.088999999999999</v>
      </c>
      <c r="G604" s="7">
        <v>-3.7999999999999999E-2</v>
      </c>
      <c r="H604" s="7">
        <v>-0.27500000000000002</v>
      </c>
      <c r="I604" s="7">
        <v>0</v>
      </c>
      <c r="J604" s="7">
        <v>-21.872</v>
      </c>
      <c r="K604" s="7">
        <v>6.4779999999999998</v>
      </c>
      <c r="L604" s="7">
        <v>337.01600000000002</v>
      </c>
      <c r="M604" s="7">
        <v>66.213999999999999</v>
      </c>
    </row>
    <row r="605" spans="1:13" x14ac:dyDescent="0.2">
      <c r="A605" s="2" t="str">
        <f>Esterhazy!A605</f>
        <v xml:space="preserve">  2021/12/26 00:00:00</v>
      </c>
      <c r="B605" s="7">
        <v>0.79100000000000004</v>
      </c>
      <c r="C605" s="7">
        <v>3.5999999999999997E-2</v>
      </c>
      <c r="D605" s="7">
        <v>-0.48399999999999999</v>
      </c>
      <c r="E605" s="7">
        <v>-0.44700000000000001</v>
      </c>
      <c r="F605" s="7">
        <v>28.254000000000001</v>
      </c>
      <c r="G605" s="7">
        <v>-3.4000000000000002E-2</v>
      </c>
      <c r="H605" s="7">
        <v>-0.28899999999999998</v>
      </c>
      <c r="I605" s="7">
        <v>0</v>
      </c>
      <c r="J605" s="7">
        <v>-22.710999999999999</v>
      </c>
      <c r="K605" s="7">
        <v>9.0589999999999993</v>
      </c>
      <c r="L605" s="7">
        <v>341.22899999999998</v>
      </c>
      <c r="M605" s="7">
        <v>67.626999999999995</v>
      </c>
    </row>
    <row r="606" spans="1:13" x14ac:dyDescent="0.2">
      <c r="A606" s="2" t="str">
        <f>Esterhazy!A606</f>
        <v xml:space="preserve">  2021/12/26 01:00:00</v>
      </c>
      <c r="B606" s="7">
        <v>0.94099999999999995</v>
      </c>
      <c r="C606" s="7">
        <v>-4.8000000000000001E-2</v>
      </c>
      <c r="D606" s="7">
        <v>-0.61099999999999999</v>
      </c>
      <c r="E606" s="7">
        <v>-0.65900000000000003</v>
      </c>
      <c r="F606" s="7">
        <v>28.297999999999998</v>
      </c>
      <c r="G606" s="7">
        <v>-6.7000000000000004E-2</v>
      </c>
      <c r="H606" s="7">
        <v>-0.35499999999999998</v>
      </c>
      <c r="I606" s="7">
        <v>0</v>
      </c>
      <c r="J606" s="7">
        <v>-23.172999999999998</v>
      </c>
      <c r="K606" s="7">
        <v>6.8250000000000002</v>
      </c>
      <c r="L606" s="7">
        <v>357.71899999999999</v>
      </c>
      <c r="M606" s="7">
        <v>67.882999999999996</v>
      </c>
    </row>
    <row r="607" spans="1:13" x14ac:dyDescent="0.2">
      <c r="A607" s="2" t="str">
        <f>Esterhazy!A607</f>
        <v xml:space="preserve">  2021/12/26 02:00:00</v>
      </c>
      <c r="B607" s="7">
        <v>0.98199999999999998</v>
      </c>
      <c r="C607" s="7">
        <v>-8.1000000000000003E-2</v>
      </c>
      <c r="D607" s="7">
        <v>-0.06</v>
      </c>
      <c r="E607" s="7">
        <v>-0.13900000000000001</v>
      </c>
      <c r="F607" s="7">
        <v>27.417999999999999</v>
      </c>
      <c r="G607" s="7">
        <v>-0.112</v>
      </c>
      <c r="H607" s="7">
        <v>-0.32</v>
      </c>
      <c r="I607" s="7">
        <v>0</v>
      </c>
      <c r="J607" s="7">
        <v>-23.282</v>
      </c>
      <c r="K607" s="7">
        <v>5.3150000000000004</v>
      </c>
      <c r="L607" s="7">
        <v>10.834</v>
      </c>
      <c r="M607" s="7">
        <v>68.518000000000001</v>
      </c>
    </row>
    <row r="608" spans="1:13" x14ac:dyDescent="0.2">
      <c r="A608" s="2" t="str">
        <f>Esterhazy!A608</f>
        <v xml:space="preserve">  2021/12/26 03:00:00</v>
      </c>
      <c r="B608" s="7" t="s">
        <v>28</v>
      </c>
      <c r="C608" s="7" t="s">
        <v>28</v>
      </c>
      <c r="D608" s="7" t="s">
        <v>28</v>
      </c>
      <c r="E608" s="7" t="s">
        <v>28</v>
      </c>
      <c r="F608" s="7" t="s">
        <v>28</v>
      </c>
      <c r="G608" s="7" t="s">
        <v>28</v>
      </c>
      <c r="H608" s="7">
        <v>-0.34</v>
      </c>
      <c r="I608" s="7">
        <v>0</v>
      </c>
      <c r="J608" s="7">
        <v>-24.125</v>
      </c>
      <c r="K608" s="7">
        <v>3.84</v>
      </c>
      <c r="L608" s="7">
        <v>15.887</v>
      </c>
      <c r="M608" s="7">
        <v>68.861000000000004</v>
      </c>
    </row>
    <row r="609" spans="1:13" x14ac:dyDescent="0.2">
      <c r="A609" s="2" t="str">
        <f>Esterhazy!A609</f>
        <v xml:space="preserve">  2021/12/26 04:00:00</v>
      </c>
      <c r="B609" s="7">
        <v>0.627</v>
      </c>
      <c r="C609" s="7">
        <v>6.0999999999999999E-2</v>
      </c>
      <c r="D609" s="7">
        <v>0.222</v>
      </c>
      <c r="E609" s="7">
        <v>0.28299999999999997</v>
      </c>
      <c r="F609" s="7">
        <v>25.978000000000002</v>
      </c>
      <c r="G609" s="7">
        <v>-2.1999999999999999E-2</v>
      </c>
      <c r="H609" s="7">
        <v>-0.28599999999999998</v>
      </c>
      <c r="I609" s="7">
        <v>0</v>
      </c>
      <c r="J609" s="7">
        <v>-23.99</v>
      </c>
      <c r="K609" s="7">
        <v>4.085</v>
      </c>
      <c r="L609" s="7">
        <v>7.7869999999999999</v>
      </c>
      <c r="M609" s="7">
        <v>68.218999999999994</v>
      </c>
    </row>
    <row r="610" spans="1:13" x14ac:dyDescent="0.2">
      <c r="A610" s="2" t="str">
        <f>Esterhazy!A610</f>
        <v xml:space="preserve">  2021/12/26 05:00:00</v>
      </c>
      <c r="B610" s="7">
        <v>0.629</v>
      </c>
      <c r="C610" s="7">
        <v>5.2999999999999999E-2</v>
      </c>
      <c r="D610" s="7">
        <v>-0.48</v>
      </c>
      <c r="E610" s="7">
        <v>-0.42799999999999999</v>
      </c>
      <c r="F610" s="7">
        <v>27.524000000000001</v>
      </c>
      <c r="G610" s="7">
        <v>-5.5E-2</v>
      </c>
      <c r="H610" s="7">
        <v>-0.16600000000000001</v>
      </c>
      <c r="I610" s="7">
        <v>0</v>
      </c>
      <c r="J610" s="7">
        <v>-24.125</v>
      </c>
      <c r="K610" s="7">
        <v>6.7460000000000004</v>
      </c>
      <c r="L610" s="7">
        <v>74.994</v>
      </c>
      <c r="M610" s="7">
        <v>69.019000000000005</v>
      </c>
    </row>
    <row r="611" spans="1:13" x14ac:dyDescent="0.2">
      <c r="A611" s="2" t="str">
        <f>Esterhazy!A611</f>
        <v xml:space="preserve">  2021/12/26 06:00:00</v>
      </c>
      <c r="B611" s="7">
        <v>1.5189999999999999</v>
      </c>
      <c r="C611" s="7">
        <v>-9.5000000000000001E-2</v>
      </c>
      <c r="D611" s="7">
        <v>-0.67</v>
      </c>
      <c r="E611" s="7">
        <v>-0.76500000000000001</v>
      </c>
      <c r="F611" s="7">
        <v>28.449000000000002</v>
      </c>
      <c r="G611" s="7">
        <v>2.1999999999999999E-2</v>
      </c>
      <c r="H611" s="7">
        <v>-2.3E-2</v>
      </c>
      <c r="I611" s="7">
        <v>0</v>
      </c>
      <c r="J611" s="7">
        <v>-23.302</v>
      </c>
      <c r="K611" s="7">
        <v>10.916</v>
      </c>
      <c r="L611" s="7">
        <v>100.776</v>
      </c>
      <c r="M611" s="7">
        <v>67.004999999999995</v>
      </c>
    </row>
    <row r="612" spans="1:13" x14ac:dyDescent="0.2">
      <c r="A612" s="2" t="str">
        <f>Esterhazy!A612</f>
        <v xml:space="preserve">  2021/12/26 07:00:00</v>
      </c>
      <c r="B612" s="7">
        <v>1.653</v>
      </c>
      <c r="C612" s="7">
        <v>-9.1999999999999998E-2</v>
      </c>
      <c r="D612" s="7">
        <v>-0.71099999999999997</v>
      </c>
      <c r="E612" s="7">
        <v>-0.80400000000000005</v>
      </c>
      <c r="F612" s="7">
        <v>28.324000000000002</v>
      </c>
      <c r="G612" s="7">
        <v>1.6E-2</v>
      </c>
      <c r="H612" s="7">
        <v>0.128</v>
      </c>
      <c r="I612" s="7">
        <v>0</v>
      </c>
      <c r="J612" s="7">
        <v>-23.16</v>
      </c>
      <c r="K612" s="7">
        <v>16.914999999999999</v>
      </c>
      <c r="L612" s="7">
        <v>102.999</v>
      </c>
      <c r="M612" s="7">
        <v>70.122</v>
      </c>
    </row>
    <row r="613" spans="1:13" x14ac:dyDescent="0.2">
      <c r="A613" s="2" t="str">
        <f>Esterhazy!A613</f>
        <v xml:space="preserve">  2021/12/26 08:00:00</v>
      </c>
      <c r="B613" s="7">
        <v>1.732</v>
      </c>
      <c r="C613" s="7">
        <v>-7.3999999999999996E-2</v>
      </c>
      <c r="D613" s="7">
        <v>-0.79900000000000004</v>
      </c>
      <c r="E613" s="7">
        <v>-0.873</v>
      </c>
      <c r="F613" s="7">
        <v>28.692</v>
      </c>
      <c r="G613" s="7">
        <v>-1E-3</v>
      </c>
      <c r="H613" s="7">
        <v>6.4000000000000001E-2</v>
      </c>
      <c r="I613" s="7">
        <v>0</v>
      </c>
      <c r="J613" s="7">
        <v>-22.677</v>
      </c>
      <c r="K613" s="7">
        <v>19.628</v>
      </c>
      <c r="L613" s="7">
        <v>103.017</v>
      </c>
      <c r="M613" s="7">
        <v>70.22</v>
      </c>
    </row>
    <row r="614" spans="1:13" x14ac:dyDescent="0.2">
      <c r="A614" s="2" t="str">
        <f>Esterhazy!A614</f>
        <v xml:space="preserve">  2021/12/26 09:00:00</v>
      </c>
      <c r="B614" s="7">
        <v>2.3679999999999999</v>
      </c>
      <c r="C614" s="7">
        <v>-2.8000000000000001E-2</v>
      </c>
      <c r="D614" s="7">
        <v>-0.71499999999999997</v>
      </c>
      <c r="E614" s="7">
        <v>-0.74299999999999999</v>
      </c>
      <c r="F614" s="7">
        <v>28.571999999999999</v>
      </c>
      <c r="G614" s="7">
        <v>-2.5000000000000001E-2</v>
      </c>
      <c r="H614" s="7">
        <v>9.7000000000000003E-2</v>
      </c>
      <c r="I614" s="7">
        <v>0</v>
      </c>
      <c r="J614" s="7">
        <v>-22.236000000000001</v>
      </c>
      <c r="K614" s="7">
        <v>18.170999999999999</v>
      </c>
      <c r="L614" s="7">
        <v>106.27200000000001</v>
      </c>
      <c r="M614" s="7">
        <v>70.594999999999999</v>
      </c>
    </row>
    <row r="615" spans="1:13" x14ac:dyDescent="0.2">
      <c r="A615" s="2" t="str">
        <f>Esterhazy!A615</f>
        <v xml:space="preserve">  2021/12/26 10:00:00</v>
      </c>
      <c r="B615" s="7">
        <v>1.0229999999999999</v>
      </c>
      <c r="C615" s="7">
        <v>6.9000000000000006E-2</v>
      </c>
      <c r="D615" s="7">
        <v>-0.86</v>
      </c>
      <c r="E615" s="7">
        <v>-0.79100000000000004</v>
      </c>
      <c r="F615" s="7">
        <v>29.478999999999999</v>
      </c>
      <c r="G615" s="7">
        <v>-7.0999999999999994E-2</v>
      </c>
      <c r="H615" s="7">
        <v>0.26800000000000002</v>
      </c>
      <c r="I615" s="7">
        <v>0</v>
      </c>
      <c r="J615" s="7">
        <v>-21.687999999999999</v>
      </c>
      <c r="K615" s="7">
        <v>23.859000000000002</v>
      </c>
      <c r="L615" s="7">
        <v>98.808000000000007</v>
      </c>
      <c r="M615" s="7">
        <v>69.346999999999994</v>
      </c>
    </row>
    <row r="616" spans="1:13" x14ac:dyDescent="0.2">
      <c r="A616" s="2" t="str">
        <f>Esterhazy!A616</f>
        <v xml:space="preserve">  2021/12/26 11:00:00</v>
      </c>
      <c r="B616" s="7">
        <v>0.621</v>
      </c>
      <c r="C616" s="7">
        <v>-2.3E-2</v>
      </c>
      <c r="D616" s="7">
        <v>-0.89400000000000002</v>
      </c>
      <c r="E616" s="7">
        <v>-0.91700000000000004</v>
      </c>
      <c r="F616" s="7">
        <v>29.956</v>
      </c>
      <c r="G616" s="7">
        <v>4.0000000000000001E-3</v>
      </c>
      <c r="H616" s="7">
        <v>1.1100000000000001</v>
      </c>
      <c r="I616" s="7">
        <v>0</v>
      </c>
      <c r="J616" s="7">
        <v>-20.943999999999999</v>
      </c>
      <c r="K616" s="7">
        <v>28.917999999999999</v>
      </c>
      <c r="L616" s="7">
        <v>108.188</v>
      </c>
      <c r="M616" s="7">
        <v>70.882000000000005</v>
      </c>
    </row>
    <row r="617" spans="1:13" x14ac:dyDescent="0.2">
      <c r="A617" s="2" t="str">
        <f>Esterhazy!A617</f>
        <v xml:space="preserve">  2021/12/26 12:00:00</v>
      </c>
      <c r="B617" s="7">
        <v>0.76100000000000001</v>
      </c>
      <c r="C617" s="7">
        <v>7.0999999999999994E-2</v>
      </c>
      <c r="D617" s="7">
        <v>-0.98099999999999998</v>
      </c>
      <c r="E617" s="7">
        <v>-0.90900000000000003</v>
      </c>
      <c r="F617" s="7">
        <v>28.986999999999998</v>
      </c>
      <c r="G617" s="7">
        <v>1.2E-2</v>
      </c>
      <c r="H617" s="7">
        <v>2.2069999999999999</v>
      </c>
      <c r="I617" s="7">
        <v>0</v>
      </c>
      <c r="J617" s="7">
        <v>-19.696999999999999</v>
      </c>
      <c r="K617" s="7">
        <v>26.379000000000001</v>
      </c>
      <c r="L617" s="7">
        <v>109.369</v>
      </c>
      <c r="M617" s="7">
        <v>72.037999999999997</v>
      </c>
    </row>
    <row r="618" spans="1:13" x14ac:dyDescent="0.2">
      <c r="A618" s="2" t="str">
        <f>Esterhazy!A618</f>
        <v xml:space="preserve">  2021/12/26 13:00:00</v>
      </c>
      <c r="B618" s="7">
        <v>0.79100000000000004</v>
      </c>
      <c r="C618" s="7">
        <v>-4.2000000000000003E-2</v>
      </c>
      <c r="D618" s="7">
        <v>-0.97599999999999998</v>
      </c>
      <c r="E618" s="7">
        <v>-1.016</v>
      </c>
      <c r="F618" s="7">
        <v>29.448</v>
      </c>
      <c r="G618" s="7">
        <v>8.7999999999999995E-2</v>
      </c>
      <c r="H618" s="7">
        <v>2.3479999999999999</v>
      </c>
      <c r="I618" s="7">
        <v>0</v>
      </c>
      <c r="J618" s="7">
        <v>-18.646000000000001</v>
      </c>
      <c r="K618" s="7">
        <v>25.902999999999999</v>
      </c>
      <c r="L618" s="7">
        <v>99.111000000000004</v>
      </c>
      <c r="M618" s="7">
        <v>71.882000000000005</v>
      </c>
    </row>
    <row r="619" spans="1:13" x14ac:dyDescent="0.2">
      <c r="A619" s="2" t="str">
        <f>Esterhazy!A619</f>
        <v xml:space="preserve">  2021/12/26 14:00:00</v>
      </c>
      <c r="B619" s="7">
        <v>0.58299999999999996</v>
      </c>
      <c r="C619" s="7">
        <v>-1.7000000000000001E-2</v>
      </c>
      <c r="D619" s="7">
        <v>-0.874</v>
      </c>
      <c r="E619" s="7">
        <v>-0.89</v>
      </c>
      <c r="F619" s="7">
        <v>30.109000000000002</v>
      </c>
      <c r="G619" s="7">
        <v>0.24399999999999999</v>
      </c>
      <c r="H619" s="7">
        <v>1.897</v>
      </c>
      <c r="I619" s="7">
        <v>0.34</v>
      </c>
      <c r="J619" s="7">
        <v>-17.760999999999999</v>
      </c>
      <c r="K619" s="7">
        <v>23.594999999999999</v>
      </c>
      <c r="L619" s="7">
        <v>99.027000000000001</v>
      </c>
      <c r="M619" s="7">
        <v>72.42</v>
      </c>
    </row>
    <row r="620" spans="1:13" x14ac:dyDescent="0.2">
      <c r="A620" s="2" t="str">
        <f>Esterhazy!A620</f>
        <v xml:space="preserve">  2021/12/26 15:00:00</v>
      </c>
      <c r="B620" s="7">
        <v>0.36499999999999999</v>
      </c>
      <c r="C620" s="7">
        <v>3.2000000000000001E-2</v>
      </c>
      <c r="D620" s="7">
        <v>-1.0269999999999999</v>
      </c>
      <c r="E620" s="7">
        <v>-0.99299999999999999</v>
      </c>
      <c r="F620" s="7">
        <v>30.358000000000001</v>
      </c>
      <c r="G620" s="7">
        <v>0.20100000000000001</v>
      </c>
      <c r="H620" s="7">
        <v>1.4159999999999999</v>
      </c>
      <c r="I620" s="7">
        <v>0.2</v>
      </c>
      <c r="J620" s="7">
        <v>-17.082999999999998</v>
      </c>
      <c r="K620" s="7">
        <v>24.123999999999999</v>
      </c>
      <c r="L620" s="7">
        <v>103.846</v>
      </c>
      <c r="M620" s="7">
        <v>73.423000000000002</v>
      </c>
    </row>
    <row r="621" spans="1:13" x14ac:dyDescent="0.2">
      <c r="A621" s="2" t="str">
        <f>Esterhazy!A621</f>
        <v xml:space="preserve">  2021/12/26 16:00:00</v>
      </c>
      <c r="B621" s="7">
        <v>0.60299999999999998</v>
      </c>
      <c r="C621" s="7">
        <v>-2.1000000000000001E-2</v>
      </c>
      <c r="D621" s="7">
        <v>-0.82899999999999996</v>
      </c>
      <c r="E621" s="7">
        <v>-0.85</v>
      </c>
      <c r="F621" s="7">
        <v>30.268000000000001</v>
      </c>
      <c r="G621" s="7">
        <v>2.1999999999999999E-2</v>
      </c>
      <c r="H621" s="7">
        <v>0.99299999999999999</v>
      </c>
      <c r="I621" s="7">
        <v>0.14000000000000001</v>
      </c>
      <c r="J621" s="7">
        <v>-16.623999999999999</v>
      </c>
      <c r="K621" s="7">
        <v>21.579000000000001</v>
      </c>
      <c r="L621" s="7">
        <v>99.789000000000001</v>
      </c>
      <c r="M621" s="7">
        <v>73.704999999999998</v>
      </c>
    </row>
    <row r="622" spans="1:13" x14ac:dyDescent="0.2">
      <c r="A622" s="2" t="str">
        <f>Esterhazy!A622</f>
        <v xml:space="preserve">  2021/12/26 17:00:00</v>
      </c>
      <c r="B622" s="7">
        <v>0.48199999999999998</v>
      </c>
      <c r="C622" s="7">
        <v>-1.0999999999999999E-2</v>
      </c>
      <c r="D622" s="7">
        <v>-0.88</v>
      </c>
      <c r="E622" s="7">
        <v>-0.89</v>
      </c>
      <c r="F622" s="7">
        <v>29.677</v>
      </c>
      <c r="G622" s="7">
        <v>4.2999999999999997E-2</v>
      </c>
      <c r="H622" s="7">
        <v>1.0589999999999999</v>
      </c>
      <c r="I622" s="7">
        <v>0</v>
      </c>
      <c r="J622" s="7">
        <v>-16.446999999999999</v>
      </c>
      <c r="K622" s="7">
        <v>19.158000000000001</v>
      </c>
      <c r="L622" s="7">
        <v>97.822999999999993</v>
      </c>
      <c r="M622" s="7">
        <v>74.028999999999996</v>
      </c>
    </row>
    <row r="623" spans="1:13" x14ac:dyDescent="0.2">
      <c r="A623" s="2" t="str">
        <f>Esterhazy!A623</f>
        <v xml:space="preserve">  2021/12/26 18:00:00</v>
      </c>
      <c r="B623" s="7">
        <v>0.58899999999999997</v>
      </c>
      <c r="C623" s="7">
        <v>-0.126</v>
      </c>
      <c r="D623" s="7">
        <v>-0.54100000000000004</v>
      </c>
      <c r="E623" s="7">
        <v>-0.66600000000000004</v>
      </c>
      <c r="F623" s="7">
        <v>29.186</v>
      </c>
      <c r="G623" s="7">
        <v>0.11799999999999999</v>
      </c>
      <c r="H623" s="7">
        <v>1.224</v>
      </c>
      <c r="I623" s="7">
        <v>0</v>
      </c>
      <c r="J623" s="7">
        <v>-16.43</v>
      </c>
      <c r="K623" s="7">
        <v>22.827999999999999</v>
      </c>
      <c r="L623" s="7">
        <v>89.95</v>
      </c>
      <c r="M623" s="7">
        <v>74.756</v>
      </c>
    </row>
    <row r="624" spans="1:13" x14ac:dyDescent="0.2">
      <c r="A624" s="2" t="str">
        <f>Esterhazy!A624</f>
        <v xml:space="preserve">  2021/12/26 19:00:00</v>
      </c>
      <c r="B624" s="7">
        <v>0.49199999999999999</v>
      </c>
      <c r="C624" s="7">
        <v>-0.217</v>
      </c>
      <c r="D624" s="7">
        <v>-0.72299999999999998</v>
      </c>
      <c r="E624" s="7">
        <v>-0.94</v>
      </c>
      <c r="F624" s="7">
        <v>28.056000000000001</v>
      </c>
      <c r="G624" s="7">
        <v>0.16200000000000001</v>
      </c>
      <c r="H624" s="7">
        <v>1.5629999999999999</v>
      </c>
      <c r="I624" s="7">
        <v>0.04</v>
      </c>
      <c r="J624" s="7">
        <v>-16.506</v>
      </c>
      <c r="K624" s="7">
        <v>26.873000000000001</v>
      </c>
      <c r="L624" s="7">
        <v>94.153000000000006</v>
      </c>
      <c r="M624" s="7">
        <v>72.403999999999996</v>
      </c>
    </row>
    <row r="625" spans="1:13" x14ac:dyDescent="0.2">
      <c r="A625" s="2" t="str">
        <f>Esterhazy!A625</f>
        <v xml:space="preserve">  2021/12/26 20:00:00</v>
      </c>
      <c r="B625" s="7">
        <v>0.19</v>
      </c>
      <c r="C625" s="7">
        <v>-8.2000000000000003E-2</v>
      </c>
      <c r="D625" s="7">
        <v>-0.63500000000000001</v>
      </c>
      <c r="E625" s="7">
        <v>-0.71599999999999997</v>
      </c>
      <c r="F625" s="7">
        <v>28.439</v>
      </c>
      <c r="G625" s="7">
        <v>0.14699999999999999</v>
      </c>
      <c r="H625" s="7">
        <v>1.5669999999999999</v>
      </c>
      <c r="I625" s="7">
        <v>0</v>
      </c>
      <c r="J625" s="7">
        <v>-16.137</v>
      </c>
      <c r="K625" s="7">
        <v>22.920999999999999</v>
      </c>
      <c r="L625" s="7">
        <v>100.40600000000001</v>
      </c>
      <c r="M625" s="7">
        <v>72.081999999999994</v>
      </c>
    </row>
    <row r="626" spans="1:13" x14ac:dyDescent="0.2">
      <c r="A626" s="2" t="str">
        <f>Esterhazy!A626</f>
        <v xml:space="preserve">  2021/12/26 21:00:00</v>
      </c>
      <c r="B626" s="7">
        <v>0.20399999999999999</v>
      </c>
      <c r="C626" s="7">
        <v>-0.20200000000000001</v>
      </c>
      <c r="D626" s="7">
        <v>-0.71899999999999997</v>
      </c>
      <c r="E626" s="7">
        <v>-0.92</v>
      </c>
      <c r="F626" s="7">
        <v>29.184000000000001</v>
      </c>
      <c r="G626" s="7">
        <v>9.2999999999999999E-2</v>
      </c>
      <c r="H626" s="7">
        <v>1.4419999999999999</v>
      </c>
      <c r="I626" s="7">
        <v>0</v>
      </c>
      <c r="J626" s="7">
        <v>-15.972</v>
      </c>
      <c r="K626" s="7">
        <v>12.522</v>
      </c>
      <c r="L626" s="7">
        <v>97.656000000000006</v>
      </c>
      <c r="M626" s="7">
        <v>72.016999999999996</v>
      </c>
    </row>
    <row r="627" spans="1:13" x14ac:dyDescent="0.2">
      <c r="A627" s="2" t="str">
        <f>Esterhazy!A627</f>
        <v xml:space="preserve">  2021/12/26 22:00:00</v>
      </c>
      <c r="B627" s="7">
        <v>0.42</v>
      </c>
      <c r="C627" s="7">
        <v>-0.24399999999999999</v>
      </c>
      <c r="D627" s="7">
        <v>-0.44600000000000001</v>
      </c>
      <c r="E627" s="7">
        <v>-0.68899999999999995</v>
      </c>
      <c r="F627" s="7">
        <v>29.193000000000001</v>
      </c>
      <c r="G627" s="7">
        <v>0.18099999999999999</v>
      </c>
      <c r="H627" s="7">
        <v>1.3109999999999999</v>
      </c>
      <c r="I627" s="7">
        <v>0</v>
      </c>
      <c r="J627" s="7">
        <v>-16.087</v>
      </c>
      <c r="K627" s="7">
        <v>9.6890000000000001</v>
      </c>
      <c r="L627" s="7">
        <v>46.488999999999997</v>
      </c>
      <c r="M627" s="7">
        <v>74.290999999999997</v>
      </c>
    </row>
    <row r="628" spans="1:13" x14ac:dyDescent="0.2">
      <c r="A628" s="2" t="str">
        <f>Esterhazy!A628</f>
        <v xml:space="preserve">  2021/12/26 23:00:00</v>
      </c>
      <c r="B628" s="7">
        <v>0.25600000000000001</v>
      </c>
      <c r="C628" s="7">
        <v>-9.6000000000000002E-2</v>
      </c>
      <c r="D628" s="7">
        <v>-0.47799999999999998</v>
      </c>
      <c r="E628" s="7">
        <v>-0.57299999999999995</v>
      </c>
      <c r="F628" s="7">
        <v>29.145</v>
      </c>
      <c r="G628" s="7">
        <v>0.11899999999999999</v>
      </c>
      <c r="H628" s="7">
        <v>1.173</v>
      </c>
      <c r="I628" s="7">
        <v>0</v>
      </c>
      <c r="J628" s="7">
        <v>-16.213000000000001</v>
      </c>
      <c r="K628" s="7">
        <v>8.0350000000000001</v>
      </c>
      <c r="L628" s="7">
        <v>3.9329999999999998</v>
      </c>
      <c r="M628" s="7">
        <v>75.266999999999996</v>
      </c>
    </row>
    <row r="629" spans="1:13" x14ac:dyDescent="0.2">
      <c r="A629" s="2" t="str">
        <f>Esterhazy!A629</f>
        <v xml:space="preserve">  2021/12/27 00:00:00</v>
      </c>
      <c r="B629" s="7">
        <v>9.0999999999999998E-2</v>
      </c>
      <c r="C629" s="7">
        <v>-0.23699999999999999</v>
      </c>
      <c r="D629" s="7">
        <v>-0.23899999999999999</v>
      </c>
      <c r="E629" s="7">
        <v>-0.47599999999999998</v>
      </c>
      <c r="F629" s="7">
        <v>28.675999999999998</v>
      </c>
      <c r="G629" s="7">
        <v>0.16600000000000001</v>
      </c>
      <c r="H629" s="7">
        <v>1.046</v>
      </c>
      <c r="I629" s="7">
        <v>0</v>
      </c>
      <c r="J629" s="7">
        <v>-16.664999999999999</v>
      </c>
      <c r="K629" s="7">
        <v>14.167</v>
      </c>
      <c r="L629" s="7">
        <v>330.13499999999999</v>
      </c>
      <c r="M629" s="7">
        <v>74.478999999999999</v>
      </c>
    </row>
    <row r="630" spans="1:13" x14ac:dyDescent="0.2">
      <c r="A630" s="2" t="str">
        <f>Esterhazy!A630</f>
        <v xml:space="preserve">  2021/12/27 01:00:00</v>
      </c>
      <c r="B630" s="7">
        <v>0.191</v>
      </c>
      <c r="C630" s="7">
        <v>-0.154</v>
      </c>
      <c r="D630" s="7">
        <v>-0.27700000000000002</v>
      </c>
      <c r="E630" s="7">
        <v>-0.43</v>
      </c>
      <c r="F630" s="7">
        <v>27.350999999999999</v>
      </c>
      <c r="G630" s="7">
        <v>0.28199999999999997</v>
      </c>
      <c r="H630" s="7">
        <v>0.63100000000000001</v>
      </c>
      <c r="I630" s="7">
        <v>0</v>
      </c>
      <c r="J630" s="7">
        <v>-19.25</v>
      </c>
      <c r="K630" s="7">
        <v>31.887</v>
      </c>
      <c r="L630" s="7">
        <v>310.44</v>
      </c>
      <c r="M630" s="7">
        <v>73.33</v>
      </c>
    </row>
    <row r="631" spans="1:13" x14ac:dyDescent="0.2">
      <c r="A631" s="2" t="str">
        <f>Esterhazy!A631</f>
        <v xml:space="preserve">  2021/12/27 02:00:00</v>
      </c>
      <c r="B631" s="7" t="s">
        <v>28</v>
      </c>
      <c r="C631" s="7" t="s">
        <v>28</v>
      </c>
      <c r="D631" s="7" t="s">
        <v>28</v>
      </c>
      <c r="E631" s="7" t="s">
        <v>28</v>
      </c>
      <c r="F631" s="7" t="s">
        <v>28</v>
      </c>
      <c r="G631" s="7" t="s">
        <v>28</v>
      </c>
      <c r="H631" s="7">
        <v>0.83399999999999996</v>
      </c>
      <c r="I631" s="7">
        <v>0</v>
      </c>
      <c r="J631" s="7">
        <v>-20.719000000000001</v>
      </c>
      <c r="K631" s="7">
        <v>40.814999999999998</v>
      </c>
      <c r="L631" s="7">
        <v>310.82</v>
      </c>
      <c r="M631" s="7">
        <v>72.891999999999996</v>
      </c>
    </row>
    <row r="632" spans="1:13" x14ac:dyDescent="0.2">
      <c r="A632" s="2" t="str">
        <f>Esterhazy!A632</f>
        <v xml:space="preserve">  2021/12/27 03:00:00</v>
      </c>
      <c r="B632" s="7">
        <v>-9.0999999999999998E-2</v>
      </c>
      <c r="C632" s="7">
        <v>-0.36</v>
      </c>
      <c r="D632" s="7">
        <v>7.8E-2</v>
      </c>
      <c r="E632" s="7">
        <v>-0.28100000000000003</v>
      </c>
      <c r="F632" s="7">
        <v>27.09</v>
      </c>
      <c r="G632" s="7">
        <v>0.245</v>
      </c>
      <c r="H632" s="7">
        <v>0.64900000000000002</v>
      </c>
      <c r="I632" s="7">
        <v>0</v>
      </c>
      <c r="J632" s="7">
        <v>-21.640999999999998</v>
      </c>
      <c r="K632" s="7">
        <v>42.283000000000001</v>
      </c>
      <c r="L632" s="7">
        <v>312.42200000000003</v>
      </c>
      <c r="M632" s="7">
        <v>72.427000000000007</v>
      </c>
    </row>
    <row r="633" spans="1:13" x14ac:dyDescent="0.2">
      <c r="A633" s="2" t="str">
        <f>Esterhazy!A633</f>
        <v xml:space="preserve">  2021/12/27 04:00:00</v>
      </c>
      <c r="B633" s="7">
        <v>3.9E-2</v>
      </c>
      <c r="C633" s="7">
        <v>-0.23599999999999999</v>
      </c>
      <c r="D633" s="7">
        <v>-0.54500000000000004</v>
      </c>
      <c r="E633" s="7">
        <v>-0.78</v>
      </c>
      <c r="F633" s="7">
        <v>28.141999999999999</v>
      </c>
      <c r="G633" s="7">
        <v>0.17</v>
      </c>
      <c r="H633" s="7">
        <v>0.60199999999999998</v>
      </c>
      <c r="I633" s="7">
        <v>0</v>
      </c>
      <c r="J633" s="7">
        <v>-22.591000000000001</v>
      </c>
      <c r="K633" s="7">
        <v>43.835999999999999</v>
      </c>
      <c r="L633" s="7">
        <v>307.69299999999998</v>
      </c>
      <c r="M633" s="7">
        <v>71.852000000000004</v>
      </c>
    </row>
    <row r="634" spans="1:13" x14ac:dyDescent="0.2">
      <c r="A634" s="2" t="str">
        <f>Esterhazy!A634</f>
        <v xml:space="preserve">  2021/12/27 05:00:00</v>
      </c>
      <c r="B634" s="7">
        <v>0.18099999999999999</v>
      </c>
      <c r="C634" s="7">
        <v>-0.184</v>
      </c>
      <c r="D634" s="7">
        <v>-0.77500000000000002</v>
      </c>
      <c r="E634" s="7">
        <v>-0.95799999999999996</v>
      </c>
      <c r="F634" s="7">
        <v>27.89</v>
      </c>
      <c r="G634" s="7">
        <v>0.24</v>
      </c>
      <c r="H634" s="7">
        <v>0.52700000000000002</v>
      </c>
      <c r="I634" s="7">
        <v>0</v>
      </c>
      <c r="J634" s="7">
        <v>-23.347000000000001</v>
      </c>
      <c r="K634" s="7">
        <v>43.505000000000003</v>
      </c>
      <c r="L634" s="7">
        <v>312.44900000000001</v>
      </c>
      <c r="M634" s="7">
        <v>71.274000000000001</v>
      </c>
    </row>
    <row r="635" spans="1:13" x14ac:dyDescent="0.2">
      <c r="A635" s="2" t="str">
        <f>Esterhazy!A635</f>
        <v xml:space="preserve">  2021/12/27 06:00:00</v>
      </c>
      <c r="B635" s="7">
        <v>8.6999999999999994E-2</v>
      </c>
      <c r="C635" s="7">
        <v>-0.151</v>
      </c>
      <c r="D635" s="7">
        <v>-0.42299999999999999</v>
      </c>
      <c r="E635" s="7">
        <v>-0.57299999999999995</v>
      </c>
      <c r="F635" s="7">
        <v>26.536999999999999</v>
      </c>
      <c r="G635" s="7">
        <v>0.253</v>
      </c>
      <c r="H635" s="7">
        <v>0.59499999999999997</v>
      </c>
      <c r="I635" s="7">
        <v>0</v>
      </c>
      <c r="J635" s="7">
        <v>-23.780999999999999</v>
      </c>
      <c r="K635" s="7">
        <v>40.343000000000004</v>
      </c>
      <c r="L635" s="7">
        <v>316.60500000000002</v>
      </c>
      <c r="M635" s="7">
        <v>70.646000000000001</v>
      </c>
    </row>
    <row r="636" spans="1:13" x14ac:dyDescent="0.2">
      <c r="A636" s="2" t="str">
        <f>Esterhazy!A636</f>
        <v xml:space="preserve">  2021/12/27 07:00:00</v>
      </c>
      <c r="B636" s="7">
        <v>7.1999999999999995E-2</v>
      </c>
      <c r="C636" s="7">
        <v>-6.5000000000000002E-2</v>
      </c>
      <c r="D636" s="7">
        <v>-0.20799999999999999</v>
      </c>
      <c r="E636" s="7">
        <v>-0.27300000000000002</v>
      </c>
      <c r="F636" s="7">
        <v>25.411999999999999</v>
      </c>
      <c r="G636" s="7">
        <v>0.151</v>
      </c>
      <c r="H636" s="7">
        <v>0.75</v>
      </c>
      <c r="I636" s="7">
        <v>0</v>
      </c>
      <c r="J636" s="7">
        <v>-24.266999999999999</v>
      </c>
      <c r="K636" s="7">
        <v>37.593000000000004</v>
      </c>
      <c r="L636" s="7">
        <v>309.779</v>
      </c>
      <c r="M636" s="7">
        <v>70.555000000000007</v>
      </c>
    </row>
    <row r="637" spans="1:13" x14ac:dyDescent="0.2">
      <c r="A637" s="2" t="str">
        <f>Esterhazy!A637</f>
        <v xml:space="preserve">  2021/12/27 08:00:00</v>
      </c>
      <c r="B637" s="7">
        <v>7.1999999999999995E-2</v>
      </c>
      <c r="C637" s="7">
        <v>-4.4999999999999998E-2</v>
      </c>
      <c r="D637" s="7">
        <v>-0.13900000000000001</v>
      </c>
      <c r="E637" s="7">
        <v>-0.184</v>
      </c>
      <c r="F637" s="7">
        <v>24.869</v>
      </c>
      <c r="G637" s="7">
        <v>0.13700000000000001</v>
      </c>
      <c r="H637" s="7">
        <v>0.6</v>
      </c>
      <c r="I637" s="7">
        <v>0</v>
      </c>
      <c r="J637" s="7">
        <v>-24.951000000000001</v>
      </c>
      <c r="K637" s="7">
        <v>35.856000000000002</v>
      </c>
      <c r="L637" s="7">
        <v>310.04000000000002</v>
      </c>
      <c r="M637" s="7">
        <v>69.768000000000001</v>
      </c>
    </row>
    <row r="638" spans="1:13" x14ac:dyDescent="0.2">
      <c r="A638" s="2" t="str">
        <f>Esterhazy!A638</f>
        <v xml:space="preserve">  2021/12/27 09:00:00</v>
      </c>
      <c r="B638" s="7">
        <v>4.1000000000000002E-2</v>
      </c>
      <c r="C638" s="7">
        <v>2.3E-2</v>
      </c>
      <c r="D638" s="7">
        <v>-0.157</v>
      </c>
      <c r="E638" s="7">
        <v>-0.13300000000000001</v>
      </c>
      <c r="F638" s="7">
        <v>24.149000000000001</v>
      </c>
      <c r="G638" s="7">
        <v>8.2000000000000003E-2</v>
      </c>
      <c r="H638" s="7">
        <v>0.55800000000000005</v>
      </c>
      <c r="I638" s="7">
        <v>0</v>
      </c>
      <c r="J638" s="7">
        <v>-25.806000000000001</v>
      </c>
      <c r="K638" s="7">
        <v>35.289000000000001</v>
      </c>
      <c r="L638" s="7">
        <v>312.42399999999998</v>
      </c>
      <c r="M638" s="7">
        <v>69.191999999999993</v>
      </c>
    </row>
    <row r="639" spans="1:13" x14ac:dyDescent="0.2">
      <c r="A639" s="2" t="str">
        <f>Esterhazy!A639</f>
        <v xml:space="preserve">  2021/12/27 10:00:00</v>
      </c>
      <c r="B639" s="7">
        <v>-4.3999999999999997E-2</v>
      </c>
      <c r="C639" s="7">
        <v>2E-3</v>
      </c>
      <c r="D639" s="7">
        <v>-0.43</v>
      </c>
      <c r="E639" s="7">
        <v>-0.42699999999999999</v>
      </c>
      <c r="F639" s="7">
        <v>24.216000000000001</v>
      </c>
      <c r="G639" s="7">
        <v>9.6000000000000002E-2</v>
      </c>
      <c r="H639" s="7">
        <v>0.35599999999999998</v>
      </c>
      <c r="I639" s="7">
        <v>0</v>
      </c>
      <c r="J639" s="7">
        <v>-26.748000000000001</v>
      </c>
      <c r="K639" s="7">
        <v>31.739000000000001</v>
      </c>
      <c r="L639" s="7">
        <v>302.85399999999998</v>
      </c>
      <c r="M639" s="7">
        <v>68.86</v>
      </c>
    </row>
    <row r="640" spans="1:13" x14ac:dyDescent="0.2">
      <c r="A640" s="2" t="str">
        <f>Esterhazy!A640</f>
        <v xml:space="preserve">  2021/12/27 11:00:00</v>
      </c>
      <c r="B640" s="7">
        <v>-3.6999999999999998E-2</v>
      </c>
      <c r="C640" s="7">
        <v>0.38300000000000001</v>
      </c>
      <c r="D640" s="7">
        <v>-0.79300000000000004</v>
      </c>
      <c r="E640" s="7">
        <v>-0.40899999999999997</v>
      </c>
      <c r="F640" s="7">
        <v>25.773</v>
      </c>
      <c r="G640" s="7">
        <v>5.3999999999999999E-2</v>
      </c>
      <c r="H640" s="7">
        <v>0.45400000000000001</v>
      </c>
      <c r="I640" s="7">
        <v>0</v>
      </c>
      <c r="J640" s="7">
        <v>-27.256</v>
      </c>
      <c r="K640" s="7">
        <v>32.649000000000001</v>
      </c>
      <c r="L640" s="7">
        <v>303.83600000000001</v>
      </c>
      <c r="M640" s="7">
        <v>68.216999999999999</v>
      </c>
    </row>
    <row r="641" spans="1:13" x14ac:dyDescent="0.2">
      <c r="A641" s="2" t="str">
        <f>Esterhazy!A641</f>
        <v xml:space="preserve">  2021/12/27 12:00:00</v>
      </c>
      <c r="B641" s="7">
        <v>0.13600000000000001</v>
      </c>
      <c r="C641" s="7">
        <v>0.68300000000000005</v>
      </c>
      <c r="D641" s="7">
        <v>-0.88100000000000001</v>
      </c>
      <c r="E641" s="7">
        <v>-0.19800000000000001</v>
      </c>
      <c r="F641" s="7">
        <v>26.29</v>
      </c>
      <c r="G641" s="7">
        <v>5.2999999999999999E-2</v>
      </c>
      <c r="H641" s="7">
        <v>0.69799999999999995</v>
      </c>
      <c r="I641" s="7">
        <v>0</v>
      </c>
      <c r="J641" s="7">
        <v>-27.388999999999999</v>
      </c>
      <c r="K641" s="7">
        <v>32.112000000000002</v>
      </c>
      <c r="L641" s="7">
        <v>295.63499999999999</v>
      </c>
      <c r="M641" s="7">
        <v>67.760000000000005</v>
      </c>
    </row>
    <row r="642" spans="1:13" x14ac:dyDescent="0.2">
      <c r="A642" s="2" t="str">
        <f>Esterhazy!A642</f>
        <v xml:space="preserve">  2021/12/27 13:00:00</v>
      </c>
      <c r="B642" s="7">
        <v>0.1</v>
      </c>
      <c r="C642" s="7">
        <v>0.96099999999999997</v>
      </c>
      <c r="D642" s="7">
        <v>-1.01</v>
      </c>
      <c r="E642" s="7">
        <v>-4.9000000000000002E-2</v>
      </c>
      <c r="F642" s="7">
        <v>27.268999999999998</v>
      </c>
      <c r="G642" s="7">
        <v>5.1999999999999998E-2</v>
      </c>
      <c r="H642" s="7">
        <v>1.0149999999999999</v>
      </c>
      <c r="I642" s="7">
        <v>0</v>
      </c>
      <c r="J642" s="7">
        <v>-27.664000000000001</v>
      </c>
      <c r="K642" s="7">
        <v>29.829000000000001</v>
      </c>
      <c r="L642" s="7">
        <v>286.32900000000001</v>
      </c>
      <c r="M642" s="7">
        <v>66.227000000000004</v>
      </c>
    </row>
    <row r="643" spans="1:13" x14ac:dyDescent="0.2">
      <c r="A643" s="2" t="str">
        <f>Esterhazy!A643</f>
        <v xml:space="preserve">  2021/12/27 14:00:00</v>
      </c>
      <c r="B643" s="7">
        <v>0.20699999999999999</v>
      </c>
      <c r="C643" s="7">
        <v>0.67</v>
      </c>
      <c r="D643" s="7">
        <v>-0.879</v>
      </c>
      <c r="E643" s="7">
        <v>-0.20799999999999999</v>
      </c>
      <c r="F643" s="7">
        <v>27.884</v>
      </c>
      <c r="G643" s="7">
        <v>-1.2E-2</v>
      </c>
      <c r="H643" s="7">
        <v>1.256</v>
      </c>
      <c r="I643" s="7">
        <v>0</v>
      </c>
      <c r="J643" s="7">
        <v>-27.625</v>
      </c>
      <c r="K643" s="7">
        <v>25.870999999999999</v>
      </c>
      <c r="L643" s="7">
        <v>303.29399999999998</v>
      </c>
      <c r="M643" s="7">
        <v>65.679000000000002</v>
      </c>
    </row>
    <row r="644" spans="1:13" x14ac:dyDescent="0.2">
      <c r="A644" s="2" t="str">
        <f>Esterhazy!A644</f>
        <v xml:space="preserve">  2021/12/27 15:00:00</v>
      </c>
      <c r="B644" s="7">
        <v>0.129</v>
      </c>
      <c r="C644" s="7">
        <v>0.66</v>
      </c>
      <c r="D644" s="7">
        <v>-0.85</v>
      </c>
      <c r="E644" s="7">
        <v>-0.19</v>
      </c>
      <c r="F644" s="7">
        <v>27.405000000000001</v>
      </c>
      <c r="G644" s="7">
        <v>5.0000000000000001E-3</v>
      </c>
      <c r="H644" s="7">
        <v>1.359</v>
      </c>
      <c r="I644" s="7">
        <v>0</v>
      </c>
      <c r="J644" s="7">
        <v>-27.71</v>
      </c>
      <c r="K644" s="7">
        <v>22.666</v>
      </c>
      <c r="L644" s="7">
        <v>303.64299999999997</v>
      </c>
      <c r="M644" s="7">
        <v>65.954999999999998</v>
      </c>
    </row>
    <row r="645" spans="1:13" x14ac:dyDescent="0.2">
      <c r="A645" s="2" t="str">
        <f>Esterhazy!A645</f>
        <v xml:space="preserve">  2021/12/27 16:00:00</v>
      </c>
      <c r="B645" s="7">
        <v>0.121</v>
      </c>
      <c r="C645" s="7">
        <v>0.83199999999999996</v>
      </c>
      <c r="D645" s="7">
        <v>-0.51</v>
      </c>
      <c r="E645" s="7">
        <v>0.32300000000000001</v>
      </c>
      <c r="F645" s="7">
        <v>27.388000000000002</v>
      </c>
      <c r="G645" s="7">
        <v>-0.08</v>
      </c>
      <c r="H645" s="7">
        <v>1.4419999999999999</v>
      </c>
      <c r="I645" s="7">
        <v>0</v>
      </c>
      <c r="J645" s="7">
        <v>-28.266999999999999</v>
      </c>
      <c r="K645" s="7">
        <v>18.901</v>
      </c>
      <c r="L645" s="7">
        <v>312.22000000000003</v>
      </c>
      <c r="M645" s="7">
        <v>65.787999999999997</v>
      </c>
    </row>
    <row r="646" spans="1:13" x14ac:dyDescent="0.2">
      <c r="A646" s="2" t="str">
        <f>Esterhazy!A646</f>
        <v xml:space="preserve">  2021/12/27 17:00:00</v>
      </c>
      <c r="B646" s="7">
        <v>9.0999999999999998E-2</v>
      </c>
      <c r="C646" s="7">
        <v>0.66</v>
      </c>
      <c r="D646" s="7">
        <v>-0.113</v>
      </c>
      <c r="E646" s="7">
        <v>0.54600000000000004</v>
      </c>
      <c r="F646" s="7">
        <v>27.567</v>
      </c>
      <c r="G646" s="7">
        <v>-4.1000000000000002E-2</v>
      </c>
      <c r="H646" s="7">
        <v>1.5880000000000001</v>
      </c>
      <c r="I646" s="7">
        <v>0</v>
      </c>
      <c r="J646" s="7">
        <v>-28.722000000000001</v>
      </c>
      <c r="K646" s="7">
        <v>15.465</v>
      </c>
      <c r="L646" s="7">
        <v>310.87700000000001</v>
      </c>
      <c r="M646" s="7">
        <v>66.337999999999994</v>
      </c>
    </row>
    <row r="647" spans="1:13" x14ac:dyDescent="0.2">
      <c r="A647" s="2" t="str">
        <f>Esterhazy!A647</f>
        <v xml:space="preserve">  2021/12/27 18:00:00</v>
      </c>
      <c r="B647" s="7">
        <v>0.48599999999999999</v>
      </c>
      <c r="C647" s="7">
        <v>0.61399999999999999</v>
      </c>
      <c r="D647" s="7">
        <v>0.51400000000000001</v>
      </c>
      <c r="E647" s="7">
        <v>1.1279999999999999</v>
      </c>
      <c r="F647" s="7">
        <v>27.12</v>
      </c>
      <c r="G647" s="7">
        <v>7.4999999999999997E-2</v>
      </c>
      <c r="H647" s="7">
        <v>1.86</v>
      </c>
      <c r="I647" s="7">
        <v>0</v>
      </c>
      <c r="J647" s="7">
        <v>-28.943000000000001</v>
      </c>
      <c r="K647" s="7">
        <v>16.084</v>
      </c>
      <c r="L647" s="7">
        <v>301.92399999999998</v>
      </c>
      <c r="M647" s="7">
        <v>66.558999999999997</v>
      </c>
    </row>
    <row r="648" spans="1:13" x14ac:dyDescent="0.2">
      <c r="A648" s="2" t="str">
        <f>Esterhazy!A648</f>
        <v xml:space="preserve">  2021/12/27 19:00:00</v>
      </c>
      <c r="B648" s="7">
        <v>0.187</v>
      </c>
      <c r="C648" s="7">
        <v>0.01</v>
      </c>
      <c r="D648" s="7">
        <v>0.11600000000000001</v>
      </c>
      <c r="E648" s="7">
        <v>0.128</v>
      </c>
      <c r="F648" s="7">
        <v>27.384</v>
      </c>
      <c r="G648" s="7">
        <v>3.7999999999999999E-2</v>
      </c>
      <c r="H648" s="7">
        <v>2.0259999999999998</v>
      </c>
      <c r="I648" s="7">
        <v>0</v>
      </c>
      <c r="J648" s="7">
        <v>-28.579000000000001</v>
      </c>
      <c r="K648" s="7">
        <v>17.132000000000001</v>
      </c>
      <c r="L648" s="7">
        <v>303.30200000000002</v>
      </c>
      <c r="M648" s="7">
        <v>66.216999999999999</v>
      </c>
    </row>
    <row r="649" spans="1:13" x14ac:dyDescent="0.2">
      <c r="A649" s="2" t="str">
        <f>Esterhazy!A649</f>
        <v xml:space="preserve">  2021/12/27 20:00:00</v>
      </c>
      <c r="B649" s="7">
        <v>0.13200000000000001</v>
      </c>
      <c r="C649" s="7">
        <v>-3.2000000000000001E-2</v>
      </c>
      <c r="D649" s="7">
        <v>0</v>
      </c>
      <c r="E649" s="7">
        <v>-0.03</v>
      </c>
      <c r="F649" s="7">
        <v>27.675999999999998</v>
      </c>
      <c r="G649" s="7">
        <v>-5.0000000000000001E-3</v>
      </c>
      <c r="H649" s="7">
        <v>1.97</v>
      </c>
      <c r="I649" s="7">
        <v>0</v>
      </c>
      <c r="J649" s="7">
        <v>-28.228999999999999</v>
      </c>
      <c r="K649" s="7">
        <v>12.836</v>
      </c>
      <c r="L649" s="7">
        <v>301.74599999999998</v>
      </c>
      <c r="M649" s="7">
        <v>65.635999999999996</v>
      </c>
    </row>
    <row r="650" spans="1:13" x14ac:dyDescent="0.2">
      <c r="A650" s="2" t="str">
        <f>Esterhazy!A650</f>
        <v xml:space="preserve">  2021/12/27 21:00:00</v>
      </c>
      <c r="B650" s="7">
        <v>8.6999999999999994E-2</v>
      </c>
      <c r="C650" s="7">
        <v>0.127</v>
      </c>
      <c r="D650" s="7">
        <v>0.153</v>
      </c>
      <c r="E650" s="7">
        <v>0.28100000000000003</v>
      </c>
      <c r="F650" s="7">
        <v>27.71</v>
      </c>
      <c r="G650" s="7">
        <v>-0.125</v>
      </c>
      <c r="H650" s="7">
        <v>1.8779999999999999</v>
      </c>
      <c r="I650" s="7">
        <v>0</v>
      </c>
      <c r="J650" s="7">
        <v>-27.89</v>
      </c>
      <c r="K650" s="7">
        <v>10.946999999999999</v>
      </c>
      <c r="L650" s="7">
        <v>306.28300000000002</v>
      </c>
      <c r="M650" s="7">
        <v>66.278000000000006</v>
      </c>
    </row>
    <row r="651" spans="1:13" x14ac:dyDescent="0.2">
      <c r="A651" s="2" t="str">
        <f>Esterhazy!A651</f>
        <v xml:space="preserve">  2021/12/27 22:00:00</v>
      </c>
      <c r="B651" s="7">
        <v>0.02</v>
      </c>
      <c r="C651" s="7">
        <v>-0.14699999999999999</v>
      </c>
      <c r="D651" s="7">
        <v>-9.9000000000000005E-2</v>
      </c>
      <c r="E651" s="7">
        <v>-0.24399999999999999</v>
      </c>
      <c r="F651" s="7">
        <v>27.783000000000001</v>
      </c>
      <c r="G651" s="7">
        <v>-0.13700000000000001</v>
      </c>
      <c r="H651" s="7">
        <v>1.8380000000000001</v>
      </c>
      <c r="I651" s="7">
        <v>0</v>
      </c>
      <c r="J651" s="7">
        <v>-27.402999999999999</v>
      </c>
      <c r="K651" s="7">
        <v>6.7389999999999999</v>
      </c>
      <c r="L651" s="7">
        <v>303.07</v>
      </c>
      <c r="M651" s="7">
        <v>65.938000000000002</v>
      </c>
    </row>
    <row r="652" spans="1:13" x14ac:dyDescent="0.2">
      <c r="A652" s="2" t="str">
        <f>Esterhazy!A652</f>
        <v xml:space="preserve">  2021/12/27 23:00:00</v>
      </c>
      <c r="B652" s="7">
        <v>-6.0000000000000001E-3</v>
      </c>
      <c r="C652" s="7">
        <v>-0.22500000000000001</v>
      </c>
      <c r="D652" s="7">
        <v>-1E-3</v>
      </c>
      <c r="E652" s="7">
        <v>-0.22500000000000001</v>
      </c>
      <c r="F652" s="7">
        <v>27.672000000000001</v>
      </c>
      <c r="G652" s="7">
        <v>-3.6999999999999998E-2</v>
      </c>
      <c r="H652" s="7">
        <v>1.7230000000000001</v>
      </c>
      <c r="I652" s="7">
        <v>0</v>
      </c>
      <c r="J652" s="7">
        <v>-27.196999999999999</v>
      </c>
      <c r="K652" s="7">
        <v>4.7430000000000003</v>
      </c>
      <c r="L652" s="7">
        <v>306.50299999999999</v>
      </c>
      <c r="M652" s="7">
        <v>65.555000000000007</v>
      </c>
    </row>
    <row r="653" spans="1:13" x14ac:dyDescent="0.2">
      <c r="A653" s="2" t="str">
        <f>Esterhazy!A653</f>
        <v xml:space="preserve">  2021/12/28 00:00:00</v>
      </c>
      <c r="B653" s="7">
        <v>3.0000000000000001E-3</v>
      </c>
      <c r="C653" s="7">
        <v>-4.8000000000000001E-2</v>
      </c>
      <c r="D653" s="7">
        <v>-0.22500000000000001</v>
      </c>
      <c r="E653" s="7">
        <v>-0.27100000000000002</v>
      </c>
      <c r="F653" s="7">
        <v>26.881</v>
      </c>
      <c r="G653" s="7">
        <v>-7.5999999999999998E-2</v>
      </c>
      <c r="H653" s="7">
        <v>1.7170000000000001</v>
      </c>
      <c r="I653" s="7">
        <v>0</v>
      </c>
      <c r="J653" s="7">
        <v>-28.298999999999999</v>
      </c>
      <c r="K653" s="7">
        <v>1.9370000000000001</v>
      </c>
      <c r="L653" s="7">
        <v>352.36599999999999</v>
      </c>
      <c r="M653" s="7">
        <v>66.918000000000006</v>
      </c>
    </row>
    <row r="654" spans="1:13" x14ac:dyDescent="0.2">
      <c r="A654" s="2" t="str">
        <f>Esterhazy!A654</f>
        <v xml:space="preserve">  2021/12/28 01:00:00</v>
      </c>
      <c r="B654" s="7" t="s">
        <v>28</v>
      </c>
      <c r="C654" s="7" t="s">
        <v>28</v>
      </c>
      <c r="D654" s="7" t="s">
        <v>28</v>
      </c>
      <c r="E654" s="7" t="s">
        <v>28</v>
      </c>
      <c r="F654" s="7" t="s">
        <v>28</v>
      </c>
      <c r="G654" s="7" t="s">
        <v>28</v>
      </c>
      <c r="H654" s="7">
        <v>1.7889999999999999</v>
      </c>
      <c r="I654" s="7">
        <v>0</v>
      </c>
      <c r="J654" s="7">
        <v>-27.936</v>
      </c>
      <c r="K654" s="7">
        <v>2.4910000000000001</v>
      </c>
      <c r="L654" s="7">
        <v>104.584</v>
      </c>
      <c r="M654" s="7">
        <v>67.266000000000005</v>
      </c>
    </row>
    <row r="655" spans="1:13" x14ac:dyDescent="0.2">
      <c r="A655" s="2" t="str">
        <f>Esterhazy!A655</f>
        <v xml:space="preserve">  2021/12/28 02:00:00</v>
      </c>
      <c r="B655" s="7">
        <v>0.432</v>
      </c>
      <c r="C655" s="7">
        <v>-3.2000000000000001E-2</v>
      </c>
      <c r="D655" s="7">
        <v>0.60699999999999998</v>
      </c>
      <c r="E655" s="7">
        <v>0.57699999999999996</v>
      </c>
      <c r="F655" s="7">
        <v>26.832999999999998</v>
      </c>
      <c r="G655" s="7">
        <v>5.2999999999999999E-2</v>
      </c>
      <c r="H655" s="7">
        <v>1.877</v>
      </c>
      <c r="I655" s="7">
        <v>0</v>
      </c>
      <c r="J655" s="7">
        <v>-27.300999999999998</v>
      </c>
      <c r="K655" s="7">
        <v>4.133</v>
      </c>
      <c r="L655" s="7">
        <v>124.194</v>
      </c>
      <c r="M655" s="7">
        <v>66.691000000000003</v>
      </c>
    </row>
    <row r="656" spans="1:13" x14ac:dyDescent="0.2">
      <c r="A656" s="2" t="str">
        <f>Esterhazy!A656</f>
        <v xml:space="preserve">  2021/12/28 03:00:00</v>
      </c>
      <c r="B656" s="7">
        <v>3.2559999999999998</v>
      </c>
      <c r="C656" s="7">
        <v>-1.9E-2</v>
      </c>
      <c r="D656" s="7">
        <v>0.52400000000000002</v>
      </c>
      <c r="E656" s="7">
        <v>0.50700000000000001</v>
      </c>
      <c r="F656" s="7">
        <v>26.242999999999999</v>
      </c>
      <c r="G656" s="7">
        <v>-1.7000000000000001E-2</v>
      </c>
      <c r="H656" s="7">
        <v>1.931</v>
      </c>
      <c r="I656" s="7">
        <v>0</v>
      </c>
      <c r="J656" s="7">
        <v>-26.747</v>
      </c>
      <c r="K656" s="7">
        <v>4.0019999999999998</v>
      </c>
      <c r="L656" s="7">
        <v>179.315</v>
      </c>
      <c r="M656" s="7">
        <v>67.018000000000001</v>
      </c>
    </row>
    <row r="657" spans="1:13" x14ac:dyDescent="0.2">
      <c r="A657" s="2" t="str">
        <f>Esterhazy!A657</f>
        <v xml:space="preserve">  2021/12/28 04:00:00</v>
      </c>
      <c r="B657" s="7">
        <v>6.26</v>
      </c>
      <c r="C657" s="7">
        <v>-2.8000000000000001E-2</v>
      </c>
      <c r="D657" s="7">
        <v>-0.19700000000000001</v>
      </c>
      <c r="E657" s="7">
        <v>-0.224</v>
      </c>
      <c r="F657" s="7">
        <v>26.974</v>
      </c>
      <c r="G657" s="7">
        <v>-0.109</v>
      </c>
      <c r="H657" s="7">
        <v>1.7769999999999999</v>
      </c>
      <c r="I657" s="7">
        <v>0</v>
      </c>
      <c r="J657" s="7">
        <v>-26.606999999999999</v>
      </c>
      <c r="K657" s="7">
        <v>2.7189999999999999</v>
      </c>
      <c r="L657" s="7">
        <v>186.13</v>
      </c>
      <c r="M657" s="7">
        <v>66.433000000000007</v>
      </c>
    </row>
    <row r="658" spans="1:13" x14ac:dyDescent="0.2">
      <c r="A658" s="2" t="str">
        <f>Esterhazy!A658</f>
        <v xml:space="preserve">  2021/12/28 05:00:00</v>
      </c>
      <c r="B658" s="7">
        <v>7.67</v>
      </c>
      <c r="C658" s="7">
        <v>4.8000000000000001E-2</v>
      </c>
      <c r="D658" s="7">
        <v>0.41</v>
      </c>
      <c r="E658" s="7">
        <v>0.46</v>
      </c>
      <c r="F658" s="7">
        <v>25.661000000000001</v>
      </c>
      <c r="G658" s="7">
        <v>0.161</v>
      </c>
      <c r="H658" s="7">
        <v>1.8879999999999999</v>
      </c>
      <c r="I658" s="7">
        <v>0</v>
      </c>
      <c r="J658" s="7">
        <v>-26.946000000000002</v>
      </c>
      <c r="K658" s="7">
        <v>3.2029999999999998</v>
      </c>
      <c r="L658" s="7">
        <v>149.011</v>
      </c>
      <c r="M658" s="7">
        <v>67.555999999999997</v>
      </c>
    </row>
    <row r="659" spans="1:13" x14ac:dyDescent="0.2">
      <c r="A659" s="2" t="str">
        <f>Esterhazy!A659</f>
        <v xml:space="preserve">  2021/12/28 06:00:00</v>
      </c>
      <c r="B659" s="7">
        <v>6.7569999999999997</v>
      </c>
      <c r="C659" s="7">
        <v>-5.0000000000000001E-3</v>
      </c>
      <c r="D659" s="7">
        <v>2.5999999999999999E-2</v>
      </c>
      <c r="E659" s="7">
        <v>2.4E-2</v>
      </c>
      <c r="F659" s="7">
        <v>25.774000000000001</v>
      </c>
      <c r="G659" s="7">
        <v>5.6000000000000001E-2</v>
      </c>
      <c r="H659" s="7">
        <v>1.821</v>
      </c>
      <c r="I659" s="7">
        <v>0</v>
      </c>
      <c r="J659" s="7">
        <v>-26.286000000000001</v>
      </c>
      <c r="K659" s="7">
        <v>3.84</v>
      </c>
      <c r="L659" s="7">
        <v>165.703</v>
      </c>
      <c r="M659" s="7">
        <v>67.489999999999995</v>
      </c>
    </row>
    <row r="660" spans="1:13" x14ac:dyDescent="0.2">
      <c r="A660" s="2" t="str">
        <f>Esterhazy!A660</f>
        <v xml:space="preserve">  2021/12/28 07:00:00</v>
      </c>
      <c r="B660" s="7">
        <v>4.9029999999999996</v>
      </c>
      <c r="C660" s="7">
        <v>-6.5000000000000002E-2</v>
      </c>
      <c r="D660" s="7">
        <v>-0.26900000000000002</v>
      </c>
      <c r="E660" s="7">
        <v>-0.33100000000000002</v>
      </c>
      <c r="F660" s="7">
        <v>26.792000000000002</v>
      </c>
      <c r="G660" s="7">
        <v>-9.0999999999999998E-2</v>
      </c>
      <c r="H660" s="7">
        <v>1.788</v>
      </c>
      <c r="I660" s="7">
        <v>0</v>
      </c>
      <c r="J660" s="7">
        <v>-25.812000000000001</v>
      </c>
      <c r="K660" s="7">
        <v>5.9640000000000004</v>
      </c>
      <c r="L660" s="7">
        <v>138.339</v>
      </c>
      <c r="M660" s="7">
        <v>67.691999999999993</v>
      </c>
    </row>
    <row r="661" spans="1:13" x14ac:dyDescent="0.2">
      <c r="A661" s="2" t="str">
        <f>Esterhazy!A661</f>
        <v xml:space="preserve">  2021/12/28 08:00:00</v>
      </c>
      <c r="B661" s="7">
        <v>2.3719999999999999</v>
      </c>
      <c r="C661" s="7">
        <v>2.8000000000000001E-2</v>
      </c>
      <c r="D661" s="7">
        <v>-0.19600000000000001</v>
      </c>
      <c r="E661" s="7">
        <v>-0.16600000000000001</v>
      </c>
      <c r="F661" s="7">
        <v>26.762</v>
      </c>
      <c r="G661" s="7">
        <v>-6.4000000000000001E-2</v>
      </c>
      <c r="H661" s="7">
        <v>1.7989999999999999</v>
      </c>
      <c r="I661" s="7">
        <v>0</v>
      </c>
      <c r="J661" s="7">
        <v>-25.815000000000001</v>
      </c>
      <c r="K661" s="7">
        <v>5.2539999999999996</v>
      </c>
      <c r="L661" s="7">
        <v>136.68299999999999</v>
      </c>
      <c r="M661" s="7">
        <v>67.566000000000003</v>
      </c>
    </row>
    <row r="662" spans="1:13" x14ac:dyDescent="0.2">
      <c r="A662" s="2" t="str">
        <f>Esterhazy!A662</f>
        <v xml:space="preserve">  2021/12/28 09:00:00</v>
      </c>
      <c r="B662" s="7">
        <v>1.6259999999999999</v>
      </c>
      <c r="C662" s="7">
        <v>-0.11700000000000001</v>
      </c>
      <c r="D662" s="7">
        <v>-0.24399999999999999</v>
      </c>
      <c r="E662" s="7">
        <v>-0.35799999999999998</v>
      </c>
      <c r="F662" s="7">
        <v>26.846</v>
      </c>
      <c r="G662" s="7">
        <v>-1.6E-2</v>
      </c>
      <c r="H662" s="7">
        <v>1.752</v>
      </c>
      <c r="I662" s="7">
        <v>0</v>
      </c>
      <c r="J662" s="7">
        <v>-25.751999999999999</v>
      </c>
      <c r="K662" s="7">
        <v>2.4159999999999999</v>
      </c>
      <c r="L662" s="7">
        <v>155.821</v>
      </c>
      <c r="M662" s="7">
        <v>67.543999999999997</v>
      </c>
    </row>
    <row r="663" spans="1:13" x14ac:dyDescent="0.2">
      <c r="A663" s="2" t="str">
        <f>Esterhazy!A663</f>
        <v xml:space="preserve">  2021/12/28 10:00:00</v>
      </c>
      <c r="B663" s="7">
        <v>1.4059999999999999</v>
      </c>
      <c r="C663" s="7">
        <v>2.8000000000000001E-2</v>
      </c>
      <c r="D663" s="7">
        <v>-8.8999999999999996E-2</v>
      </c>
      <c r="E663" s="7">
        <v>-0.06</v>
      </c>
      <c r="F663" s="7">
        <v>26.431000000000001</v>
      </c>
      <c r="G663" s="7">
        <v>4.2999999999999997E-2</v>
      </c>
      <c r="H663" s="7">
        <v>1.7549999999999999</v>
      </c>
      <c r="I663" s="7">
        <v>0</v>
      </c>
      <c r="J663" s="7">
        <v>-26.616</v>
      </c>
      <c r="K663" s="7">
        <v>3.1120000000000001</v>
      </c>
      <c r="L663" s="7">
        <v>157.989</v>
      </c>
      <c r="M663" s="7">
        <v>67.335999999999999</v>
      </c>
    </row>
    <row r="664" spans="1:13" x14ac:dyDescent="0.2">
      <c r="A664" s="2" t="str">
        <f>Esterhazy!A664</f>
        <v xml:space="preserve">  2021/12/28 11:00:00</v>
      </c>
      <c r="B664" s="7">
        <v>1.2629999999999999</v>
      </c>
      <c r="C664" s="7">
        <v>1.2949999999999999</v>
      </c>
      <c r="D664" s="7">
        <v>0.65900000000000003</v>
      </c>
      <c r="E664" s="7">
        <v>1.9530000000000001</v>
      </c>
      <c r="F664" s="7">
        <v>25.74</v>
      </c>
      <c r="G664" s="7">
        <v>3.3000000000000002E-2</v>
      </c>
      <c r="H664" s="7">
        <v>1.8620000000000001</v>
      </c>
      <c r="I664" s="7">
        <v>0</v>
      </c>
      <c r="J664" s="7">
        <v>-27.143000000000001</v>
      </c>
      <c r="K664" s="7">
        <v>3.8450000000000002</v>
      </c>
      <c r="L664" s="7">
        <v>157.01400000000001</v>
      </c>
      <c r="M664" s="7">
        <v>65.409000000000006</v>
      </c>
    </row>
    <row r="665" spans="1:13" x14ac:dyDescent="0.2">
      <c r="A665" s="2" t="str">
        <f>Esterhazy!A665</f>
        <v xml:space="preserve">  2021/12/28 12:00:00</v>
      </c>
      <c r="B665" s="7">
        <v>3.0659999999999998</v>
      </c>
      <c r="C665" s="7">
        <v>2.7010000000000001</v>
      </c>
      <c r="D665" s="7">
        <v>0.80300000000000005</v>
      </c>
      <c r="E665" s="7">
        <v>3.5009999999999999</v>
      </c>
      <c r="F665" s="7">
        <v>25.698</v>
      </c>
      <c r="G665" s="7">
        <v>0.41299999999999998</v>
      </c>
      <c r="H665" s="7">
        <v>1.8740000000000001</v>
      </c>
      <c r="I665" s="7">
        <v>0</v>
      </c>
      <c r="J665" s="7">
        <v>-26.158999999999999</v>
      </c>
      <c r="K665" s="7">
        <v>4.1689999999999996</v>
      </c>
      <c r="L665" s="7">
        <v>175.44300000000001</v>
      </c>
      <c r="M665" s="7">
        <v>63.466999999999999</v>
      </c>
    </row>
    <row r="666" spans="1:13" x14ac:dyDescent="0.2">
      <c r="A666" s="2" t="str">
        <f>Esterhazy!A666</f>
        <v xml:space="preserve">  2021/12/28 13:00:00</v>
      </c>
      <c r="B666" s="7">
        <v>2.4729999999999999</v>
      </c>
      <c r="C666" s="7">
        <v>2.9380000000000002</v>
      </c>
      <c r="D666" s="7">
        <v>-0.14799999999999999</v>
      </c>
      <c r="E666" s="7">
        <v>2.7869999999999999</v>
      </c>
      <c r="F666" s="7">
        <v>25.867000000000001</v>
      </c>
      <c r="G666" s="7">
        <v>6.3579999999999997</v>
      </c>
      <c r="H666" s="7">
        <v>1.482</v>
      </c>
      <c r="I666" s="7">
        <v>0</v>
      </c>
      <c r="J666" s="7">
        <v>-26.506</v>
      </c>
      <c r="K666" s="7">
        <v>4.4320000000000004</v>
      </c>
      <c r="L666" s="7">
        <v>236.423</v>
      </c>
      <c r="M666" s="7">
        <v>61.682000000000002</v>
      </c>
    </row>
    <row r="667" spans="1:13" x14ac:dyDescent="0.2">
      <c r="A667" s="2" t="str">
        <f>Esterhazy!A667</f>
        <v xml:space="preserve">  2021/12/28 14:00:00</v>
      </c>
      <c r="B667" s="7">
        <v>1.1579999999999999</v>
      </c>
      <c r="C667" s="7">
        <v>2.0009999999999999</v>
      </c>
      <c r="D667" s="7">
        <v>-1.6E-2</v>
      </c>
      <c r="E667" s="7">
        <v>1.984</v>
      </c>
      <c r="F667" s="7">
        <v>26.774000000000001</v>
      </c>
      <c r="G667" s="7">
        <v>1.835</v>
      </c>
      <c r="H667" s="7">
        <v>1.3779999999999999</v>
      </c>
      <c r="I667" s="7">
        <v>0</v>
      </c>
      <c r="J667" s="7">
        <v>-25.934999999999999</v>
      </c>
      <c r="K667" s="7">
        <v>3.242</v>
      </c>
      <c r="L667" s="7">
        <v>213.73599999999999</v>
      </c>
      <c r="M667" s="7">
        <v>60.396999999999998</v>
      </c>
    </row>
    <row r="668" spans="1:13" x14ac:dyDescent="0.2">
      <c r="A668" s="2" t="str">
        <f>Esterhazy!A668</f>
        <v xml:space="preserve">  2021/12/28 15:00:00</v>
      </c>
      <c r="B668" s="7">
        <v>3.3260000000000001</v>
      </c>
      <c r="C668" s="7">
        <v>2.12</v>
      </c>
      <c r="D668" s="7">
        <v>0.11700000000000001</v>
      </c>
      <c r="E668" s="7">
        <v>2.2360000000000002</v>
      </c>
      <c r="F668" s="7">
        <v>26.7</v>
      </c>
      <c r="G668" s="7">
        <v>1.1659999999999999</v>
      </c>
      <c r="H668" s="7">
        <v>1.2210000000000001</v>
      </c>
      <c r="I668" s="7">
        <v>0</v>
      </c>
      <c r="J668" s="7">
        <v>-26.454999999999998</v>
      </c>
      <c r="K668" s="7">
        <v>4.9829999999999997</v>
      </c>
      <c r="L668" s="7">
        <v>270.399</v>
      </c>
      <c r="M668" s="7">
        <v>60.777999999999999</v>
      </c>
    </row>
    <row r="669" spans="1:13" x14ac:dyDescent="0.2">
      <c r="A669" s="2" t="str">
        <f>Esterhazy!A669</f>
        <v xml:space="preserve">  2021/12/28 16:00:00</v>
      </c>
      <c r="B669" s="7">
        <v>0.69099999999999995</v>
      </c>
      <c r="C669" s="7">
        <v>3.1219999999999999</v>
      </c>
      <c r="D669" s="7">
        <v>1.0820000000000001</v>
      </c>
      <c r="E669" s="7">
        <v>4.2009999999999996</v>
      </c>
      <c r="F669" s="7">
        <v>25.192</v>
      </c>
      <c r="G669" s="7">
        <v>2.7E-2</v>
      </c>
      <c r="H669" s="7">
        <v>1.22</v>
      </c>
      <c r="I669" s="7">
        <v>0</v>
      </c>
      <c r="J669" s="7">
        <v>-26.286000000000001</v>
      </c>
      <c r="K669" s="7">
        <v>5.01</v>
      </c>
      <c r="L669" s="7">
        <v>276.137</v>
      </c>
      <c r="M669" s="7">
        <v>60.606000000000002</v>
      </c>
    </row>
    <row r="670" spans="1:13" x14ac:dyDescent="0.2">
      <c r="A670" s="2" t="str">
        <f>Esterhazy!A670</f>
        <v xml:space="preserve">  2021/12/28 17:00:00</v>
      </c>
      <c r="B670" s="7">
        <v>0.94</v>
      </c>
      <c r="C670" s="7">
        <v>0.95199999999999996</v>
      </c>
      <c r="D670" s="7">
        <v>0.51600000000000001</v>
      </c>
      <c r="E670" s="7">
        <v>1.4690000000000001</v>
      </c>
      <c r="F670" s="7">
        <v>26.024999999999999</v>
      </c>
      <c r="G670" s="7">
        <v>0</v>
      </c>
      <c r="H670" s="7">
        <v>0.874</v>
      </c>
      <c r="I670" s="7">
        <v>0</v>
      </c>
      <c r="J670" s="7">
        <v>-28.146000000000001</v>
      </c>
      <c r="K670" s="7">
        <v>8.5530000000000008</v>
      </c>
      <c r="L670" s="7">
        <v>277.21600000000001</v>
      </c>
      <c r="M670" s="7">
        <v>62.476999999999997</v>
      </c>
    </row>
    <row r="671" spans="1:13" x14ac:dyDescent="0.2">
      <c r="A671" s="2" t="str">
        <f>Esterhazy!A671</f>
        <v xml:space="preserve">  2021/12/28 18:00:00</v>
      </c>
      <c r="B671" s="7">
        <v>0.20899999999999999</v>
      </c>
      <c r="C671" s="7">
        <v>0.48</v>
      </c>
      <c r="D671" s="7">
        <v>0.14899999999999999</v>
      </c>
      <c r="E671" s="7">
        <v>0.63</v>
      </c>
      <c r="F671" s="7">
        <v>27.289000000000001</v>
      </c>
      <c r="G671" s="7">
        <v>0.16200000000000001</v>
      </c>
      <c r="H671" s="7">
        <v>0.73799999999999999</v>
      </c>
      <c r="I671" s="7">
        <v>0</v>
      </c>
      <c r="J671" s="7">
        <v>-32.195</v>
      </c>
      <c r="K671" s="7">
        <v>10.603</v>
      </c>
      <c r="L671" s="7">
        <v>277.80399999999997</v>
      </c>
      <c r="M671" s="7">
        <v>65.358000000000004</v>
      </c>
    </row>
    <row r="672" spans="1:13" x14ac:dyDescent="0.2">
      <c r="A672" s="2" t="str">
        <f>Esterhazy!A672</f>
        <v xml:space="preserve">  2021/12/28 19:00:00</v>
      </c>
      <c r="B672" s="7">
        <v>5.8000000000000003E-2</v>
      </c>
      <c r="C672" s="7">
        <v>0.45200000000000001</v>
      </c>
      <c r="D672" s="7">
        <v>-0.47199999999999998</v>
      </c>
      <c r="E672" s="7">
        <v>-1.9E-2</v>
      </c>
      <c r="F672" s="7">
        <v>27.635000000000002</v>
      </c>
      <c r="G672" s="7">
        <v>9.2999999999999999E-2</v>
      </c>
      <c r="H672" s="7">
        <v>1.0740000000000001</v>
      </c>
      <c r="I672" s="7">
        <v>0</v>
      </c>
      <c r="J672" s="7">
        <v>-33.579000000000001</v>
      </c>
      <c r="K672" s="7">
        <v>10.914</v>
      </c>
      <c r="L672" s="7">
        <v>280.709</v>
      </c>
      <c r="M672" s="7">
        <v>66.135999999999996</v>
      </c>
    </row>
    <row r="673" spans="1:13" x14ac:dyDescent="0.2">
      <c r="A673" s="2" t="str">
        <f>Esterhazy!A673</f>
        <v xml:space="preserve">  2021/12/28 20:00:00</v>
      </c>
      <c r="B673" s="7">
        <v>0.312</v>
      </c>
      <c r="C673" s="7">
        <v>1.2589999999999999</v>
      </c>
      <c r="D673" s="7">
        <v>0.441</v>
      </c>
      <c r="E673" s="7">
        <v>1.7</v>
      </c>
      <c r="F673" s="7">
        <v>26.763000000000002</v>
      </c>
      <c r="G673" s="7">
        <v>0.153</v>
      </c>
      <c r="H673" s="7">
        <v>1.5429999999999999</v>
      </c>
      <c r="I673" s="7">
        <v>0</v>
      </c>
      <c r="J673" s="7">
        <v>-34.384</v>
      </c>
      <c r="K673" s="7">
        <v>12.022</v>
      </c>
      <c r="L673" s="7">
        <v>290.49799999999999</v>
      </c>
      <c r="M673" s="7">
        <v>65.569999999999993</v>
      </c>
    </row>
    <row r="674" spans="1:13" x14ac:dyDescent="0.2">
      <c r="A674" s="2" t="str">
        <f>Esterhazy!A674</f>
        <v xml:space="preserve">  2021/12/28 21:00:00</v>
      </c>
      <c r="B674" s="7">
        <v>0.36699999999999999</v>
      </c>
      <c r="C674" s="7">
        <v>7.4999999999999997E-2</v>
      </c>
      <c r="D674" s="7">
        <v>0.56599999999999995</v>
      </c>
      <c r="E674" s="7">
        <v>0.64300000000000002</v>
      </c>
      <c r="F674" s="7">
        <v>26.57</v>
      </c>
      <c r="G674" s="7">
        <v>0.16600000000000001</v>
      </c>
      <c r="H674" s="7">
        <v>1.788</v>
      </c>
      <c r="I674" s="7">
        <v>0</v>
      </c>
      <c r="J674" s="7">
        <v>-33.957000000000001</v>
      </c>
      <c r="K674" s="7">
        <v>4.9470000000000001</v>
      </c>
      <c r="L674" s="7">
        <v>249.11600000000001</v>
      </c>
      <c r="M674" s="7">
        <v>64.453000000000003</v>
      </c>
    </row>
    <row r="675" spans="1:13" x14ac:dyDescent="0.2">
      <c r="A675" s="2" t="str">
        <f>Esterhazy!A675</f>
        <v xml:space="preserve">  2021/12/28 22:00:00</v>
      </c>
      <c r="B675" s="7">
        <v>0.55600000000000005</v>
      </c>
      <c r="C675" s="7">
        <v>0.28299999999999997</v>
      </c>
      <c r="D675" s="7">
        <v>1.4E-2</v>
      </c>
      <c r="E675" s="7">
        <v>0.29899999999999999</v>
      </c>
      <c r="F675" s="7">
        <v>26.757000000000001</v>
      </c>
      <c r="G675" s="7">
        <v>0.17399999999999999</v>
      </c>
      <c r="H675" s="7">
        <v>1.9319999999999999</v>
      </c>
      <c r="I675" s="7">
        <v>0</v>
      </c>
      <c r="J675" s="7">
        <v>-34.81</v>
      </c>
      <c r="K675" s="7">
        <v>7.7530000000000001</v>
      </c>
      <c r="L675" s="7">
        <v>281.92500000000001</v>
      </c>
      <c r="M675" s="7">
        <v>63.930999999999997</v>
      </c>
    </row>
    <row r="676" spans="1:13" x14ac:dyDescent="0.2">
      <c r="A676" s="2" t="str">
        <f>Esterhazy!A676</f>
        <v xml:space="preserve">  2021/12/28 23:00:00</v>
      </c>
      <c r="B676" s="7">
        <v>0.94599999999999995</v>
      </c>
      <c r="C676" s="7">
        <v>-0.14799999999999999</v>
      </c>
      <c r="D676" s="7">
        <v>-0.05</v>
      </c>
      <c r="E676" s="7">
        <v>-0.19600000000000001</v>
      </c>
      <c r="F676" s="7">
        <v>27.071999999999999</v>
      </c>
      <c r="G676" s="7">
        <v>0.13100000000000001</v>
      </c>
      <c r="H676" s="7">
        <v>2.0960000000000001</v>
      </c>
      <c r="I676" s="7">
        <v>0</v>
      </c>
      <c r="J676" s="7">
        <v>-34.018000000000001</v>
      </c>
      <c r="K676" s="7">
        <v>3.4420000000000002</v>
      </c>
      <c r="L676" s="7">
        <v>230.172</v>
      </c>
      <c r="M676" s="7">
        <v>63.161999999999999</v>
      </c>
    </row>
    <row r="677" spans="1:13" x14ac:dyDescent="0.2">
      <c r="A677" s="2" t="str">
        <f>Esterhazy!A677</f>
        <v xml:space="preserve">  2021/12/29 00:00:00</v>
      </c>
      <c r="B677" s="7" t="s">
        <v>28</v>
      </c>
      <c r="C677" s="7" t="s">
        <v>28</v>
      </c>
      <c r="D677" s="7" t="s">
        <v>28</v>
      </c>
      <c r="E677" s="7" t="s">
        <v>28</v>
      </c>
      <c r="F677" s="7" t="s">
        <v>28</v>
      </c>
      <c r="G677" s="7" t="s">
        <v>28</v>
      </c>
      <c r="H677" s="7">
        <v>1.9890000000000001</v>
      </c>
      <c r="I677" s="7">
        <v>0</v>
      </c>
      <c r="J677" s="7">
        <v>-35.409999999999997</v>
      </c>
      <c r="K677" s="7">
        <v>7.3550000000000004</v>
      </c>
      <c r="L677" s="7">
        <v>194.21299999999999</v>
      </c>
      <c r="M677" s="7">
        <v>62.890999999999998</v>
      </c>
    </row>
    <row r="678" spans="1:13" x14ac:dyDescent="0.2">
      <c r="A678" s="2" t="str">
        <f>Esterhazy!A678</f>
        <v xml:space="preserve">  2021/12/29 01:00:00</v>
      </c>
      <c r="B678" s="7">
        <v>5.6159999999999997</v>
      </c>
      <c r="C678" s="7">
        <v>0.215</v>
      </c>
      <c r="D678" s="7">
        <v>0.78200000000000003</v>
      </c>
      <c r="E678" s="7">
        <v>0.997</v>
      </c>
      <c r="F678" s="7">
        <v>24.827000000000002</v>
      </c>
      <c r="G678" s="7">
        <v>2.77</v>
      </c>
      <c r="H678" s="7">
        <v>1.877</v>
      </c>
      <c r="I678" s="7">
        <v>0</v>
      </c>
      <c r="J678" s="7">
        <v>-34.847000000000001</v>
      </c>
      <c r="K678" s="7">
        <v>7.2709999999999999</v>
      </c>
      <c r="L678" s="7">
        <v>197.55799999999999</v>
      </c>
      <c r="M678" s="7">
        <v>63.83</v>
      </c>
    </row>
    <row r="679" spans="1:13" x14ac:dyDescent="0.2">
      <c r="A679" s="2" t="str">
        <f>Esterhazy!A679</f>
        <v xml:space="preserve">  2021/12/29 02:00:00</v>
      </c>
      <c r="B679" s="7">
        <v>5.718</v>
      </c>
      <c r="C679" s="7">
        <v>0.39100000000000001</v>
      </c>
      <c r="D679" s="7">
        <v>0.28299999999999997</v>
      </c>
      <c r="E679" s="7">
        <v>0.67600000000000005</v>
      </c>
      <c r="F679" s="7">
        <v>25.018000000000001</v>
      </c>
      <c r="G679" s="7">
        <v>1.92</v>
      </c>
      <c r="H679" s="7">
        <v>1.9550000000000001</v>
      </c>
      <c r="I679" s="7">
        <v>0</v>
      </c>
      <c r="J679" s="7">
        <v>-33.67</v>
      </c>
      <c r="K679" s="7">
        <v>8.0020000000000007</v>
      </c>
      <c r="L679" s="7">
        <v>195.708</v>
      </c>
      <c r="M679" s="7">
        <v>63.351999999999997</v>
      </c>
    </row>
    <row r="680" spans="1:13" x14ac:dyDescent="0.2">
      <c r="A680" s="2" t="str">
        <f>Esterhazy!A680</f>
        <v xml:space="preserve">  2021/12/29 03:00:00</v>
      </c>
      <c r="B680" s="7">
        <v>5.1710000000000003</v>
      </c>
      <c r="C680" s="7">
        <v>-5.0000000000000001E-3</v>
      </c>
      <c r="D680" s="7">
        <v>-0.105</v>
      </c>
      <c r="E680" s="7">
        <v>-0.108</v>
      </c>
      <c r="F680" s="7">
        <v>26.911999999999999</v>
      </c>
      <c r="G680" s="7">
        <v>1.6890000000000001</v>
      </c>
      <c r="H680" s="7">
        <v>1.9890000000000001</v>
      </c>
      <c r="I680" s="7">
        <v>0</v>
      </c>
      <c r="J680" s="7">
        <v>-32.015999999999998</v>
      </c>
      <c r="K680" s="7">
        <v>4.1379999999999999</v>
      </c>
      <c r="L680" s="7">
        <v>214.52799999999999</v>
      </c>
      <c r="M680" s="7">
        <v>63.6</v>
      </c>
    </row>
    <row r="681" spans="1:13" x14ac:dyDescent="0.2">
      <c r="A681" s="2" t="str">
        <f>Esterhazy!A681</f>
        <v xml:space="preserve">  2021/12/29 04:00:00</v>
      </c>
      <c r="B681" s="7">
        <v>3.9780000000000002</v>
      </c>
      <c r="C681" s="7">
        <v>3.4000000000000002E-2</v>
      </c>
      <c r="D681" s="7">
        <v>-0.40100000000000002</v>
      </c>
      <c r="E681" s="7">
        <v>-0.36499999999999999</v>
      </c>
      <c r="F681" s="7">
        <v>26.763999999999999</v>
      </c>
      <c r="G681" s="7">
        <v>0.187</v>
      </c>
      <c r="H681" s="7">
        <v>1.6579999999999999</v>
      </c>
      <c r="I681" s="7">
        <v>0</v>
      </c>
      <c r="J681" s="7">
        <v>-32.027000000000001</v>
      </c>
      <c r="K681" s="7">
        <v>5.3710000000000004</v>
      </c>
      <c r="L681" s="7">
        <v>261.88499999999999</v>
      </c>
      <c r="M681" s="7">
        <v>62.764000000000003</v>
      </c>
    </row>
    <row r="682" spans="1:13" x14ac:dyDescent="0.2">
      <c r="A682" s="2" t="str">
        <f>Esterhazy!A682</f>
        <v xml:space="preserve">  2021/12/29 05:00:00</v>
      </c>
      <c r="B682" s="7">
        <v>1.9450000000000001</v>
      </c>
      <c r="C682" s="7">
        <v>-0.1</v>
      </c>
      <c r="D682" s="7">
        <v>-0.40699999999999997</v>
      </c>
      <c r="E682" s="7">
        <v>-0.504</v>
      </c>
      <c r="F682" s="7">
        <v>27.042999999999999</v>
      </c>
      <c r="G682" s="7">
        <v>4.8000000000000001E-2</v>
      </c>
      <c r="H682" s="7">
        <v>1.3779999999999999</v>
      </c>
      <c r="I682" s="7">
        <v>0</v>
      </c>
      <c r="J682" s="7">
        <v>-32.747</v>
      </c>
      <c r="K682" s="7">
        <v>11.489000000000001</v>
      </c>
      <c r="L682" s="7">
        <v>291.52499999999998</v>
      </c>
      <c r="M682" s="7">
        <v>63.945</v>
      </c>
    </row>
    <row r="683" spans="1:13" x14ac:dyDescent="0.2">
      <c r="A683" s="2" t="str">
        <f>Esterhazy!A683</f>
        <v xml:space="preserve">  2021/12/29 06:00:00</v>
      </c>
      <c r="B683" s="7">
        <v>0.64300000000000002</v>
      </c>
      <c r="C683" s="7">
        <v>8.8999999999999996E-2</v>
      </c>
      <c r="D683" s="7">
        <v>-0.42599999999999999</v>
      </c>
      <c r="E683" s="7">
        <v>-0.33400000000000002</v>
      </c>
      <c r="F683" s="7">
        <v>27.076000000000001</v>
      </c>
      <c r="G683" s="7">
        <v>8.3000000000000004E-2</v>
      </c>
      <c r="H683" s="7">
        <v>1.3640000000000001</v>
      </c>
      <c r="I683" s="7">
        <v>0</v>
      </c>
      <c r="J683" s="7">
        <v>-34.072000000000003</v>
      </c>
      <c r="K683" s="7">
        <v>12.548999999999999</v>
      </c>
      <c r="L683" s="7">
        <v>284.327</v>
      </c>
      <c r="M683" s="7">
        <v>65.378</v>
      </c>
    </row>
    <row r="684" spans="1:13" x14ac:dyDescent="0.2">
      <c r="A684" s="2" t="str">
        <f>Esterhazy!A684</f>
        <v xml:space="preserve">  2021/12/29 07:00:00</v>
      </c>
      <c r="B684" s="7">
        <v>0.47</v>
      </c>
      <c r="C684" s="7">
        <v>-0.09</v>
      </c>
      <c r="D684" s="7">
        <v>1.1200000000000001</v>
      </c>
      <c r="E684" s="7">
        <v>1.032</v>
      </c>
      <c r="F684" s="7">
        <v>23.847999999999999</v>
      </c>
      <c r="G684" s="7">
        <v>0.20200000000000001</v>
      </c>
      <c r="H684" s="7">
        <v>2.028</v>
      </c>
      <c r="I684" s="7">
        <v>0</v>
      </c>
      <c r="J684" s="7">
        <v>-34.308999999999997</v>
      </c>
      <c r="K684" s="7">
        <v>11.234999999999999</v>
      </c>
      <c r="L684" s="7">
        <v>281.7</v>
      </c>
      <c r="M684" s="7">
        <v>65.852000000000004</v>
      </c>
    </row>
    <row r="685" spans="1:13" x14ac:dyDescent="0.2">
      <c r="A685" s="2" t="str">
        <f>Esterhazy!A685</f>
        <v xml:space="preserve">  2021/12/29 08:00:00</v>
      </c>
      <c r="B685" s="7">
        <v>0.54100000000000004</v>
      </c>
      <c r="C685" s="7">
        <v>0.33100000000000002</v>
      </c>
      <c r="D685" s="7">
        <v>3.835</v>
      </c>
      <c r="E685" s="7">
        <v>4.1669999999999998</v>
      </c>
      <c r="F685" s="7">
        <v>19.206</v>
      </c>
      <c r="G685" s="7">
        <v>0.27600000000000002</v>
      </c>
      <c r="H685" s="7">
        <v>2.8969999999999998</v>
      </c>
      <c r="I685" s="7">
        <v>0</v>
      </c>
      <c r="J685" s="7">
        <v>-34.151000000000003</v>
      </c>
      <c r="K685" s="7">
        <v>12.815</v>
      </c>
      <c r="L685" s="7">
        <v>279.947</v>
      </c>
      <c r="M685" s="7">
        <v>64.834000000000003</v>
      </c>
    </row>
    <row r="686" spans="1:13" x14ac:dyDescent="0.2">
      <c r="A686" s="2" t="str">
        <f>Esterhazy!A686</f>
        <v xml:space="preserve">  2021/12/29 09:00:00</v>
      </c>
      <c r="B686" s="7">
        <v>1.095</v>
      </c>
      <c r="C686" s="7">
        <v>0.59299999999999997</v>
      </c>
      <c r="D686" s="7">
        <v>4.5759999999999996</v>
      </c>
      <c r="E686" s="7">
        <v>5.17</v>
      </c>
      <c r="F686" s="7">
        <v>17.847999999999999</v>
      </c>
      <c r="G686" s="7">
        <v>0.35399999999999998</v>
      </c>
      <c r="H686" s="7">
        <v>2.8809999999999998</v>
      </c>
      <c r="I686" s="7">
        <v>0</v>
      </c>
      <c r="J686" s="7">
        <v>-33.048000000000002</v>
      </c>
      <c r="K686" s="7">
        <v>20.759</v>
      </c>
      <c r="L686" s="7">
        <v>277.79599999999999</v>
      </c>
      <c r="M686" s="7">
        <v>64.664000000000001</v>
      </c>
    </row>
    <row r="687" spans="1:13" x14ac:dyDescent="0.2">
      <c r="A687" s="2" t="str">
        <f>Esterhazy!A687</f>
        <v xml:space="preserve">  2021/12/29 10:00:00</v>
      </c>
      <c r="B687" s="7">
        <v>1.304</v>
      </c>
      <c r="C687" s="7">
        <v>1.4079999999999999</v>
      </c>
      <c r="D687" s="7">
        <v>3.3540000000000001</v>
      </c>
      <c r="E687" s="7">
        <v>4.7619999999999996</v>
      </c>
      <c r="F687" s="7">
        <v>19.805</v>
      </c>
      <c r="G687" s="7">
        <v>0.25</v>
      </c>
      <c r="H687" s="7">
        <v>2.5409999999999999</v>
      </c>
      <c r="I687" s="7">
        <v>0</v>
      </c>
      <c r="J687" s="7">
        <v>-31.503</v>
      </c>
      <c r="K687" s="7">
        <v>22.896999999999998</v>
      </c>
      <c r="L687" s="7">
        <v>282.06700000000001</v>
      </c>
      <c r="M687" s="7">
        <v>63.923000000000002</v>
      </c>
    </row>
    <row r="688" spans="1:13" x14ac:dyDescent="0.2">
      <c r="A688" s="2" t="str">
        <f>Esterhazy!A688</f>
        <v xml:space="preserve">  2021/12/29 11:00:00</v>
      </c>
      <c r="B688" s="7">
        <v>1.296</v>
      </c>
      <c r="C688" s="7">
        <v>2.6549999999999998</v>
      </c>
      <c r="D688" s="7">
        <v>2.048</v>
      </c>
      <c r="E688" s="7">
        <v>4.7009999999999996</v>
      </c>
      <c r="F688" s="7">
        <v>22.273</v>
      </c>
      <c r="G688" s="7">
        <v>0.13700000000000001</v>
      </c>
      <c r="H688" s="7">
        <v>2.46</v>
      </c>
      <c r="I688" s="7">
        <v>0</v>
      </c>
      <c r="J688" s="7">
        <v>-30.614999999999998</v>
      </c>
      <c r="K688" s="7">
        <v>15.109</v>
      </c>
      <c r="L688" s="7">
        <v>267.846</v>
      </c>
      <c r="M688" s="7">
        <v>63.139000000000003</v>
      </c>
    </row>
    <row r="689" spans="1:13" x14ac:dyDescent="0.2">
      <c r="A689" s="2" t="str">
        <f>Esterhazy!A689</f>
        <v xml:space="preserve">  2021/12/29 12:00:00</v>
      </c>
      <c r="B689" s="7">
        <v>1.383</v>
      </c>
      <c r="C689" s="7">
        <v>3.097</v>
      </c>
      <c r="D689" s="7">
        <v>1.401</v>
      </c>
      <c r="E689" s="7">
        <v>4.4950000000000001</v>
      </c>
      <c r="F689" s="7">
        <v>24.158000000000001</v>
      </c>
      <c r="G689" s="7">
        <v>0.18099999999999999</v>
      </c>
      <c r="H689" s="7">
        <v>2.23</v>
      </c>
      <c r="I689" s="7">
        <v>0</v>
      </c>
      <c r="J689" s="7">
        <v>-28.951000000000001</v>
      </c>
      <c r="K689" s="7">
        <v>14.241</v>
      </c>
      <c r="L689" s="7">
        <v>244.517</v>
      </c>
      <c r="M689" s="7">
        <v>62.326999999999998</v>
      </c>
    </row>
    <row r="690" spans="1:13" x14ac:dyDescent="0.2">
      <c r="A690" s="2" t="str">
        <f>Esterhazy!A690</f>
        <v xml:space="preserve">  2021/12/29 13:00:00</v>
      </c>
      <c r="B690" s="7">
        <v>1.478</v>
      </c>
      <c r="C690" s="7">
        <v>2.2069999999999999</v>
      </c>
      <c r="D690" s="7">
        <v>0.72899999999999998</v>
      </c>
      <c r="E690" s="7">
        <v>2.9359999999999999</v>
      </c>
      <c r="F690" s="7">
        <v>26.45</v>
      </c>
      <c r="G690" s="7">
        <v>0.26</v>
      </c>
      <c r="H690" s="7">
        <v>2.1469999999999998</v>
      </c>
      <c r="I690" s="7">
        <v>0</v>
      </c>
      <c r="J690" s="7">
        <v>-27.05</v>
      </c>
      <c r="K690" s="7">
        <v>17.349</v>
      </c>
      <c r="L690" s="7">
        <v>260.58100000000002</v>
      </c>
      <c r="M690" s="7">
        <v>62.923000000000002</v>
      </c>
    </row>
    <row r="691" spans="1:13" x14ac:dyDescent="0.2">
      <c r="A691" s="2" t="str">
        <f>Esterhazy!A691</f>
        <v xml:space="preserve">  2021/12/29 14:00:00</v>
      </c>
      <c r="B691" s="7">
        <v>1.113</v>
      </c>
      <c r="C691" s="7">
        <v>1.7030000000000001</v>
      </c>
      <c r="D691" s="7">
        <v>0.57199999999999995</v>
      </c>
      <c r="E691" s="7">
        <v>2.274</v>
      </c>
      <c r="F691" s="7">
        <v>28.023</v>
      </c>
      <c r="G691" s="7">
        <v>0.23</v>
      </c>
      <c r="H691" s="7">
        <v>1.823</v>
      </c>
      <c r="I691" s="7">
        <v>0</v>
      </c>
      <c r="J691" s="7">
        <v>-25.521000000000001</v>
      </c>
      <c r="K691" s="7">
        <v>16.962</v>
      </c>
      <c r="L691" s="7">
        <v>253.72800000000001</v>
      </c>
      <c r="M691" s="7">
        <v>62.924999999999997</v>
      </c>
    </row>
    <row r="692" spans="1:13" x14ac:dyDescent="0.2">
      <c r="A692" s="2" t="str">
        <f>Esterhazy!A692</f>
        <v xml:space="preserve">  2021/12/29 15:00:00</v>
      </c>
      <c r="B692" s="7">
        <v>1.784</v>
      </c>
      <c r="C692" s="7">
        <v>1.7250000000000001</v>
      </c>
      <c r="D692" s="7">
        <v>0.41299999999999998</v>
      </c>
      <c r="E692" s="7">
        <v>2.1379999999999999</v>
      </c>
      <c r="F692" s="7">
        <v>29.015000000000001</v>
      </c>
      <c r="G692" s="7">
        <v>8.5000000000000006E-2</v>
      </c>
      <c r="H692" s="7">
        <v>1.4850000000000001</v>
      </c>
      <c r="I692" s="7">
        <v>0</v>
      </c>
      <c r="J692" s="7">
        <v>-25.03</v>
      </c>
      <c r="K692" s="7">
        <v>15.26</v>
      </c>
      <c r="L692" s="7">
        <v>246.77</v>
      </c>
      <c r="M692" s="7">
        <v>62.683</v>
      </c>
    </row>
    <row r="693" spans="1:13" x14ac:dyDescent="0.2">
      <c r="A693" s="2" t="str">
        <f>Esterhazy!A693</f>
        <v xml:space="preserve">  2021/12/29 16:00:00</v>
      </c>
      <c r="B693" s="7">
        <v>0.90700000000000003</v>
      </c>
      <c r="C693" s="7">
        <v>0.77100000000000002</v>
      </c>
      <c r="D693" s="7">
        <v>2.1000000000000001E-2</v>
      </c>
      <c r="E693" s="7">
        <v>0.79400000000000004</v>
      </c>
      <c r="F693" s="7">
        <v>30.414000000000001</v>
      </c>
      <c r="G693" s="7">
        <v>5.3999999999999999E-2</v>
      </c>
      <c r="H693" s="7">
        <v>1.0980000000000001</v>
      </c>
      <c r="I693" s="7">
        <v>0</v>
      </c>
      <c r="J693" s="7">
        <v>-24.931000000000001</v>
      </c>
      <c r="K693" s="7">
        <v>19.774000000000001</v>
      </c>
      <c r="L693" s="7">
        <v>261.01100000000002</v>
      </c>
      <c r="M693" s="7">
        <v>63.027999999999999</v>
      </c>
    </row>
    <row r="694" spans="1:13" x14ac:dyDescent="0.2">
      <c r="A694" s="2" t="str">
        <f>Esterhazy!A694</f>
        <v xml:space="preserve">  2021/12/29 17:00:00</v>
      </c>
      <c r="B694" s="7">
        <v>0.745</v>
      </c>
      <c r="C694" s="7">
        <v>0.746</v>
      </c>
      <c r="D694" s="7">
        <v>0.51300000000000001</v>
      </c>
      <c r="E694" s="7">
        <v>1.262</v>
      </c>
      <c r="F694" s="7">
        <v>30.071999999999999</v>
      </c>
      <c r="G694" s="7">
        <v>5.3999999999999999E-2</v>
      </c>
      <c r="H694" s="7">
        <v>0.98699999999999999</v>
      </c>
      <c r="I694" s="7">
        <v>0</v>
      </c>
      <c r="J694" s="7">
        <v>-26.268000000000001</v>
      </c>
      <c r="K694" s="7">
        <v>10.694000000000001</v>
      </c>
      <c r="L694" s="7">
        <v>247.51</v>
      </c>
      <c r="M694" s="7">
        <v>62.856000000000002</v>
      </c>
    </row>
    <row r="695" spans="1:13" x14ac:dyDescent="0.2">
      <c r="A695" s="2" t="str">
        <f>Esterhazy!A695</f>
        <v xml:space="preserve">  2021/12/29 18:00:00</v>
      </c>
      <c r="B695" s="7">
        <v>1.6950000000000001</v>
      </c>
      <c r="C695" s="7">
        <v>0.495</v>
      </c>
      <c r="D695" s="7">
        <v>1.1579999999999999</v>
      </c>
      <c r="E695" s="7">
        <v>1.6539999999999999</v>
      </c>
      <c r="F695" s="7">
        <v>29.068000000000001</v>
      </c>
      <c r="G695" s="7">
        <v>7.6999999999999999E-2</v>
      </c>
      <c r="H695" s="7">
        <v>1.016</v>
      </c>
      <c r="I695" s="7">
        <v>0</v>
      </c>
      <c r="J695" s="7">
        <v>-27.882999999999999</v>
      </c>
      <c r="K695" s="7">
        <v>9.3190000000000008</v>
      </c>
      <c r="L695" s="7">
        <v>220.006</v>
      </c>
      <c r="M695" s="7">
        <v>64.105999999999995</v>
      </c>
    </row>
    <row r="696" spans="1:13" x14ac:dyDescent="0.2">
      <c r="A696" s="2" t="str">
        <f>Esterhazy!A696</f>
        <v xml:space="preserve">  2021/12/29 19:00:00</v>
      </c>
      <c r="B696" s="7">
        <v>1.3420000000000001</v>
      </c>
      <c r="C696" s="7">
        <v>0.52800000000000002</v>
      </c>
      <c r="D696" s="7">
        <v>0.57899999999999996</v>
      </c>
      <c r="E696" s="7">
        <v>1.1080000000000001</v>
      </c>
      <c r="F696" s="7">
        <v>29.731999999999999</v>
      </c>
      <c r="G696" s="7">
        <v>-2.5999999999999999E-2</v>
      </c>
      <c r="H696" s="7">
        <v>0.96799999999999997</v>
      </c>
      <c r="I696" s="7">
        <v>0</v>
      </c>
      <c r="J696" s="7">
        <v>-28.606999999999999</v>
      </c>
      <c r="K696" s="7">
        <v>9.968</v>
      </c>
      <c r="L696" s="7">
        <v>223.30199999999999</v>
      </c>
      <c r="M696" s="7">
        <v>64.680999999999997</v>
      </c>
    </row>
    <row r="697" spans="1:13" x14ac:dyDescent="0.2">
      <c r="A697" s="2" t="str">
        <f>Esterhazy!A697</f>
        <v xml:space="preserve">  2021/12/29 20:00:00</v>
      </c>
      <c r="B697" s="7">
        <v>2.7080000000000002</v>
      </c>
      <c r="C697" s="7">
        <v>0.45900000000000002</v>
      </c>
      <c r="D697" s="7">
        <v>1.296</v>
      </c>
      <c r="E697" s="7">
        <v>1.7569999999999999</v>
      </c>
      <c r="F697" s="7">
        <v>28.123999999999999</v>
      </c>
      <c r="G697" s="7">
        <v>-0.04</v>
      </c>
      <c r="H697" s="7">
        <v>0.95099999999999996</v>
      </c>
      <c r="I697" s="7">
        <v>0</v>
      </c>
      <c r="J697" s="7">
        <v>-28.809000000000001</v>
      </c>
      <c r="K697" s="7">
        <v>12.859</v>
      </c>
      <c r="L697" s="7">
        <v>230.548</v>
      </c>
      <c r="M697" s="7">
        <v>64.466999999999999</v>
      </c>
    </row>
    <row r="698" spans="1:13" x14ac:dyDescent="0.2">
      <c r="A698" s="2" t="str">
        <f>Esterhazy!A698</f>
        <v xml:space="preserve">  2021/12/29 21:00:00</v>
      </c>
      <c r="B698" s="7">
        <v>3.4009999999999998</v>
      </c>
      <c r="C698" s="7">
        <v>0.27500000000000002</v>
      </c>
      <c r="D698" s="7">
        <v>0.98299999999999998</v>
      </c>
      <c r="E698" s="7">
        <v>1.2609999999999999</v>
      </c>
      <c r="F698" s="7">
        <v>28.006</v>
      </c>
      <c r="G698" s="7">
        <v>2.4E-2</v>
      </c>
      <c r="H698" s="7">
        <v>0.85299999999999998</v>
      </c>
      <c r="I698" s="7">
        <v>0</v>
      </c>
      <c r="J698" s="7">
        <v>-29.513000000000002</v>
      </c>
      <c r="K698" s="7">
        <v>12.65</v>
      </c>
      <c r="L698" s="7">
        <v>228.46600000000001</v>
      </c>
      <c r="M698" s="7">
        <v>64.161000000000001</v>
      </c>
    </row>
    <row r="699" spans="1:13" x14ac:dyDescent="0.2">
      <c r="A699" s="2" t="str">
        <f>Esterhazy!A699</f>
        <v xml:space="preserve">  2021/12/29 22:00:00</v>
      </c>
      <c r="B699" s="7">
        <v>4.2629999999999999</v>
      </c>
      <c r="C699" s="7">
        <v>0.2</v>
      </c>
      <c r="D699" s="7">
        <v>0.53600000000000003</v>
      </c>
      <c r="E699" s="7">
        <v>0.73899999999999999</v>
      </c>
      <c r="F699" s="7">
        <v>28.655000000000001</v>
      </c>
      <c r="G699" s="7">
        <v>8.5000000000000006E-2</v>
      </c>
      <c r="H699" s="7">
        <v>0.83199999999999996</v>
      </c>
      <c r="I699" s="7">
        <v>0</v>
      </c>
      <c r="J699" s="7">
        <v>-29.472999999999999</v>
      </c>
      <c r="K699" s="7">
        <v>13.356999999999999</v>
      </c>
      <c r="L699" s="7">
        <v>227.58500000000001</v>
      </c>
      <c r="M699" s="7">
        <v>63.902999999999999</v>
      </c>
    </row>
    <row r="700" spans="1:13" x14ac:dyDescent="0.2">
      <c r="A700" s="2" t="str">
        <f>Esterhazy!A700</f>
        <v xml:space="preserve">  2021/12/29 23:00:00</v>
      </c>
      <c r="B700" s="7" t="s">
        <v>28</v>
      </c>
      <c r="C700" s="7" t="s">
        <v>28</v>
      </c>
      <c r="D700" s="7" t="s">
        <v>28</v>
      </c>
      <c r="E700" s="7" t="s">
        <v>28</v>
      </c>
      <c r="F700" s="7" t="s">
        <v>28</v>
      </c>
      <c r="G700" s="7" t="s">
        <v>28</v>
      </c>
      <c r="H700" s="7">
        <v>0.69</v>
      </c>
      <c r="I700" s="7">
        <v>0</v>
      </c>
      <c r="J700" s="7">
        <v>-31.221</v>
      </c>
      <c r="K700" s="7">
        <v>10.352</v>
      </c>
      <c r="L700" s="7">
        <v>218.24600000000001</v>
      </c>
      <c r="M700" s="7">
        <v>64.016999999999996</v>
      </c>
    </row>
    <row r="701" spans="1:13" x14ac:dyDescent="0.2">
      <c r="A701" s="2" t="str">
        <f>Esterhazy!A701</f>
        <v xml:space="preserve">  2021/12/30 00:00:00</v>
      </c>
      <c r="B701" s="7">
        <v>1.4850000000000001</v>
      </c>
      <c r="C701" s="7">
        <v>0.192</v>
      </c>
      <c r="D701" s="7">
        <v>0.65600000000000003</v>
      </c>
      <c r="E701" s="7">
        <v>0.85099999999999998</v>
      </c>
      <c r="F701" s="7">
        <v>29.207999999999998</v>
      </c>
      <c r="G701" s="7">
        <v>0.31</v>
      </c>
      <c r="H701" s="7">
        <v>0.68600000000000005</v>
      </c>
      <c r="I701" s="7">
        <v>0</v>
      </c>
      <c r="J701" s="7">
        <v>-31.04</v>
      </c>
      <c r="K701" s="7">
        <v>8.5090000000000003</v>
      </c>
      <c r="L701" s="7">
        <v>221.548</v>
      </c>
      <c r="M701" s="7">
        <v>64.087999999999994</v>
      </c>
    </row>
    <row r="702" spans="1:13" x14ac:dyDescent="0.2">
      <c r="A702" s="2" t="str">
        <f>Esterhazy!A702</f>
        <v xml:space="preserve">  2021/12/30 01:00:00</v>
      </c>
      <c r="B702" s="7">
        <v>2.5059999999999998</v>
      </c>
      <c r="C702" s="7">
        <v>0.35799999999999998</v>
      </c>
      <c r="D702" s="7">
        <v>0.45800000000000002</v>
      </c>
      <c r="E702" s="7">
        <v>0.81899999999999995</v>
      </c>
      <c r="F702" s="7">
        <v>28.837</v>
      </c>
      <c r="G702" s="7">
        <v>0.161</v>
      </c>
      <c r="H702" s="7">
        <v>0.71299999999999997</v>
      </c>
      <c r="I702" s="7">
        <v>0</v>
      </c>
      <c r="J702" s="7">
        <v>-32.24</v>
      </c>
      <c r="K702" s="7">
        <v>8.2539999999999996</v>
      </c>
      <c r="L702" s="7">
        <v>212.215</v>
      </c>
      <c r="M702" s="7">
        <v>64.385000000000005</v>
      </c>
    </row>
    <row r="703" spans="1:13" x14ac:dyDescent="0.2">
      <c r="A703" s="2" t="str">
        <f>Esterhazy!A703</f>
        <v xml:space="preserve">  2021/12/30 02:00:00</v>
      </c>
      <c r="B703" s="7">
        <v>7.1619999999999999</v>
      </c>
      <c r="C703" s="7">
        <v>0.16500000000000001</v>
      </c>
      <c r="D703" s="7">
        <v>0.63400000000000001</v>
      </c>
      <c r="E703" s="7">
        <v>0.80400000000000005</v>
      </c>
      <c r="F703" s="7">
        <v>28.798999999999999</v>
      </c>
      <c r="G703" s="7">
        <v>9.0999999999999998E-2</v>
      </c>
      <c r="H703" s="7">
        <v>0.69899999999999995</v>
      </c>
      <c r="I703" s="7">
        <v>0</v>
      </c>
      <c r="J703" s="7">
        <v>-30.542000000000002</v>
      </c>
      <c r="K703" s="7">
        <v>9.2539999999999996</v>
      </c>
      <c r="L703" s="7">
        <v>207.06399999999999</v>
      </c>
      <c r="M703" s="7">
        <v>64.606999999999999</v>
      </c>
    </row>
    <row r="704" spans="1:13" x14ac:dyDescent="0.2">
      <c r="A704" s="2" t="str">
        <f>Esterhazy!A704</f>
        <v xml:space="preserve">  2021/12/30 03:00:00</v>
      </c>
      <c r="B704" s="7">
        <v>10.17</v>
      </c>
      <c r="C704" s="7">
        <v>0.48399999999999999</v>
      </c>
      <c r="D704" s="7">
        <v>2.4E-2</v>
      </c>
      <c r="E704" s="7">
        <v>0.51200000000000001</v>
      </c>
      <c r="F704" s="7">
        <v>28.161999999999999</v>
      </c>
      <c r="G704" s="7">
        <v>0.112</v>
      </c>
      <c r="H704" s="7">
        <v>0.84199999999999997</v>
      </c>
      <c r="I704" s="7">
        <v>0</v>
      </c>
      <c r="J704" s="7">
        <v>-31.469000000000001</v>
      </c>
      <c r="K704" s="7">
        <v>6.7930000000000001</v>
      </c>
      <c r="L704" s="7">
        <v>168.80799999999999</v>
      </c>
      <c r="M704" s="7">
        <v>63.802</v>
      </c>
    </row>
    <row r="705" spans="1:13" x14ac:dyDescent="0.2">
      <c r="A705" s="2" t="str">
        <f>Esterhazy!A705</f>
        <v xml:space="preserve">  2021/12/30 04:00:00</v>
      </c>
      <c r="B705" s="7">
        <v>2.6949999999999998</v>
      </c>
      <c r="C705" s="7">
        <v>0.26</v>
      </c>
      <c r="D705" s="7">
        <v>0.308</v>
      </c>
      <c r="E705" s="7">
        <v>0.57199999999999995</v>
      </c>
      <c r="F705" s="7">
        <v>27.734000000000002</v>
      </c>
      <c r="G705" s="7">
        <v>-1E-3</v>
      </c>
      <c r="H705" s="7">
        <v>0.69899999999999995</v>
      </c>
      <c r="I705" s="7">
        <v>0</v>
      </c>
      <c r="J705" s="7">
        <v>-32.436999999999998</v>
      </c>
      <c r="K705" s="7">
        <v>6.0090000000000003</v>
      </c>
      <c r="L705" s="7">
        <v>152.56800000000001</v>
      </c>
      <c r="M705" s="7">
        <v>64.42</v>
      </c>
    </row>
    <row r="706" spans="1:13" x14ac:dyDescent="0.2">
      <c r="A706" s="2" t="str">
        <f>Esterhazy!A706</f>
        <v xml:space="preserve">  2021/12/30 05:00:00</v>
      </c>
      <c r="B706" s="7">
        <v>1.0660000000000001</v>
      </c>
      <c r="C706" s="7">
        <v>0.38100000000000001</v>
      </c>
      <c r="D706" s="7">
        <v>0.47399999999999998</v>
      </c>
      <c r="E706" s="7">
        <v>0.85699999999999998</v>
      </c>
      <c r="F706" s="7">
        <v>28.077999999999999</v>
      </c>
      <c r="G706" s="7">
        <v>-4.0000000000000001E-3</v>
      </c>
      <c r="H706" s="7">
        <v>0.79300000000000004</v>
      </c>
      <c r="I706" s="7">
        <v>0</v>
      </c>
      <c r="J706" s="7">
        <v>-31.896999999999998</v>
      </c>
      <c r="K706" s="7">
        <v>6.766</v>
      </c>
      <c r="L706" s="7">
        <v>163.36799999999999</v>
      </c>
      <c r="M706" s="7">
        <v>66.25</v>
      </c>
    </row>
    <row r="707" spans="1:13" x14ac:dyDescent="0.2">
      <c r="A707" s="2" t="str">
        <f>Esterhazy!A707</f>
        <v xml:space="preserve">  2021/12/30 06:00:00</v>
      </c>
      <c r="B707" s="7">
        <v>2.1589999999999998</v>
      </c>
      <c r="C707" s="7">
        <v>0.41</v>
      </c>
      <c r="D707" s="7">
        <v>1.32</v>
      </c>
      <c r="E707" s="7">
        <v>1.732</v>
      </c>
      <c r="F707" s="7">
        <v>26.826000000000001</v>
      </c>
      <c r="G707" s="7">
        <v>-2.1000000000000001E-2</v>
      </c>
      <c r="H707" s="7">
        <v>1.0049999999999999</v>
      </c>
      <c r="I707" s="7">
        <v>0</v>
      </c>
      <c r="J707" s="7">
        <v>-30.097999999999999</v>
      </c>
      <c r="K707" s="7">
        <v>11.167999999999999</v>
      </c>
      <c r="L707" s="7">
        <v>179.56700000000001</v>
      </c>
      <c r="M707" s="7">
        <v>66.766000000000005</v>
      </c>
    </row>
    <row r="708" spans="1:13" x14ac:dyDescent="0.2">
      <c r="A708" s="2" t="str">
        <f>Esterhazy!A708</f>
        <v xml:space="preserve">  2021/12/30 07:00:00</v>
      </c>
      <c r="B708" s="7">
        <v>4.2249999999999996</v>
      </c>
      <c r="C708" s="7">
        <v>0.32300000000000001</v>
      </c>
      <c r="D708" s="7">
        <v>2.202</v>
      </c>
      <c r="E708" s="7">
        <v>2.5270000000000001</v>
      </c>
      <c r="F708" s="7">
        <v>24.832000000000001</v>
      </c>
      <c r="G708" s="7">
        <v>-6.8000000000000005E-2</v>
      </c>
      <c r="H708" s="7">
        <v>1.0840000000000001</v>
      </c>
      <c r="I708" s="7">
        <v>0</v>
      </c>
      <c r="J708" s="7">
        <v>-30.271999999999998</v>
      </c>
      <c r="K708" s="7">
        <v>7.3289999999999997</v>
      </c>
      <c r="L708" s="7">
        <v>174.49199999999999</v>
      </c>
      <c r="M708" s="7">
        <v>65.991</v>
      </c>
    </row>
    <row r="709" spans="1:13" x14ac:dyDescent="0.2">
      <c r="A709" s="2" t="str">
        <f>Esterhazy!A709</f>
        <v xml:space="preserve">  2021/12/30 08:00:00</v>
      </c>
      <c r="B709" s="7">
        <v>1.2769999999999999</v>
      </c>
      <c r="C709" s="7">
        <v>0.35599999999999998</v>
      </c>
      <c r="D709" s="7">
        <v>2.629</v>
      </c>
      <c r="E709" s="7">
        <v>2.9860000000000002</v>
      </c>
      <c r="F709" s="7">
        <v>23.774999999999999</v>
      </c>
      <c r="G709" s="7">
        <v>-6.0999999999999999E-2</v>
      </c>
      <c r="H709" s="7">
        <v>1.0820000000000001</v>
      </c>
      <c r="I709" s="7">
        <v>0</v>
      </c>
      <c r="J709" s="7">
        <v>-29.95</v>
      </c>
      <c r="K709" s="7">
        <v>6.24</v>
      </c>
      <c r="L709" s="7">
        <v>168.98</v>
      </c>
      <c r="M709" s="7">
        <v>66.403000000000006</v>
      </c>
    </row>
    <row r="710" spans="1:13" x14ac:dyDescent="0.2">
      <c r="A710" s="2" t="str">
        <f>Esterhazy!A710</f>
        <v xml:space="preserve">  2021/12/30 09:00:00</v>
      </c>
      <c r="B710" s="7">
        <v>0.872</v>
      </c>
      <c r="C710" s="7">
        <v>0.23200000000000001</v>
      </c>
      <c r="D710" s="7">
        <v>2.7160000000000002</v>
      </c>
      <c r="E710" s="7">
        <v>2.95</v>
      </c>
      <c r="F710" s="7">
        <v>23.082000000000001</v>
      </c>
      <c r="G710" s="7">
        <v>-5.1999999999999998E-2</v>
      </c>
      <c r="H710" s="7">
        <v>1.0940000000000001</v>
      </c>
      <c r="I710" s="7">
        <v>0</v>
      </c>
      <c r="J710" s="7">
        <v>-30.574999999999999</v>
      </c>
      <c r="K710" s="7">
        <v>3.4390000000000001</v>
      </c>
      <c r="L710" s="7">
        <v>181.31700000000001</v>
      </c>
      <c r="M710" s="7">
        <v>65.474999999999994</v>
      </c>
    </row>
    <row r="711" spans="1:13" x14ac:dyDescent="0.2">
      <c r="A711" s="2" t="str">
        <f>Esterhazy!A711</f>
        <v xml:space="preserve">  2021/12/30 10:00:00</v>
      </c>
      <c r="B711" s="7">
        <v>0.66200000000000003</v>
      </c>
      <c r="C711" s="7">
        <v>1.0640000000000001</v>
      </c>
      <c r="D711" s="7">
        <v>2.14</v>
      </c>
      <c r="E711" s="7">
        <v>3.2050000000000001</v>
      </c>
      <c r="F711" s="7">
        <v>22.597000000000001</v>
      </c>
      <c r="G711" s="7">
        <v>2.9000000000000001E-2</v>
      </c>
      <c r="H711" s="7">
        <v>1.131</v>
      </c>
      <c r="I711" s="7">
        <v>0</v>
      </c>
      <c r="J711" s="7">
        <v>-30.321000000000002</v>
      </c>
      <c r="K711" s="7">
        <v>2.4079999999999999</v>
      </c>
      <c r="L711" s="7">
        <v>136.167</v>
      </c>
      <c r="M711" s="7">
        <v>64.528999999999996</v>
      </c>
    </row>
    <row r="712" spans="1:13" x14ac:dyDescent="0.2">
      <c r="A712" s="2" t="str">
        <f>Esterhazy!A712</f>
        <v xml:space="preserve">  2021/12/30 11:00:00</v>
      </c>
      <c r="B712" s="7">
        <v>1.0780000000000001</v>
      </c>
      <c r="C712" s="7">
        <v>3.3130000000000002</v>
      </c>
      <c r="D712" s="7">
        <v>2.7589999999999999</v>
      </c>
      <c r="E712" s="7">
        <v>6.069</v>
      </c>
      <c r="F712" s="7">
        <v>21.545000000000002</v>
      </c>
      <c r="G712" s="7">
        <v>3.4000000000000002E-2</v>
      </c>
      <c r="H712" s="7">
        <v>1.2749999999999999</v>
      </c>
      <c r="I712" s="7">
        <v>0</v>
      </c>
      <c r="J712" s="7">
        <v>-29.84</v>
      </c>
      <c r="K712" s="7">
        <v>3.51</v>
      </c>
      <c r="L712" s="7">
        <v>281.65800000000002</v>
      </c>
      <c r="M712" s="7">
        <v>62.115000000000002</v>
      </c>
    </row>
    <row r="713" spans="1:13" x14ac:dyDescent="0.2">
      <c r="A713" s="2" t="str">
        <f>Esterhazy!A713</f>
        <v xml:space="preserve">  2021/12/30 12:00:00</v>
      </c>
      <c r="B713" s="7">
        <v>0.76</v>
      </c>
      <c r="C713" s="7">
        <v>4.2720000000000002</v>
      </c>
      <c r="D713" s="7">
        <v>2.3279999999999998</v>
      </c>
      <c r="E713" s="7">
        <v>6.5960000000000001</v>
      </c>
      <c r="F713" s="7">
        <v>22.62</v>
      </c>
      <c r="G713" s="7">
        <v>-8.0000000000000002E-3</v>
      </c>
      <c r="H713" s="7">
        <v>1.4359999999999999</v>
      </c>
      <c r="I713" s="7">
        <v>0</v>
      </c>
      <c r="J713" s="7">
        <v>-29.417000000000002</v>
      </c>
      <c r="K713" s="7">
        <v>7.056</v>
      </c>
      <c r="L713" s="7">
        <v>300.50400000000002</v>
      </c>
      <c r="M713" s="7">
        <v>61.302</v>
      </c>
    </row>
    <row r="714" spans="1:13" x14ac:dyDescent="0.2">
      <c r="A714" s="2" t="str">
        <f>Esterhazy!A714</f>
        <v xml:space="preserve">  2021/12/30 13:00:00</v>
      </c>
      <c r="B714" s="7">
        <v>2.6920000000000002</v>
      </c>
      <c r="C714" s="7">
        <v>3.3420000000000001</v>
      </c>
      <c r="D714" s="7">
        <v>0.85299999999999998</v>
      </c>
      <c r="E714" s="7">
        <v>4.1950000000000003</v>
      </c>
      <c r="F714" s="7">
        <v>25.722999999999999</v>
      </c>
      <c r="G714" s="7">
        <v>0.151</v>
      </c>
      <c r="H714" s="7">
        <v>1.419</v>
      </c>
      <c r="I714" s="7">
        <v>0</v>
      </c>
      <c r="J714" s="7">
        <v>-27.273</v>
      </c>
      <c r="K714" s="7">
        <v>13.964</v>
      </c>
      <c r="L714" s="7">
        <v>304.21800000000002</v>
      </c>
      <c r="M714" s="7">
        <v>64.173000000000002</v>
      </c>
    </row>
    <row r="715" spans="1:13" x14ac:dyDescent="0.2">
      <c r="A715" s="2" t="str">
        <f>Esterhazy!A715</f>
        <v xml:space="preserve">  2021/12/30 14:00:00</v>
      </c>
      <c r="B715" s="7">
        <v>2.7629999999999999</v>
      </c>
      <c r="C715" s="7">
        <v>2.8919999999999999</v>
      </c>
      <c r="D715" s="7">
        <v>0.874</v>
      </c>
      <c r="E715" s="7">
        <v>3.7650000000000001</v>
      </c>
      <c r="F715" s="7">
        <v>26.827999999999999</v>
      </c>
      <c r="G715" s="7">
        <v>-8.1000000000000003E-2</v>
      </c>
      <c r="H715" s="7">
        <v>1.224</v>
      </c>
      <c r="I715" s="7">
        <v>0</v>
      </c>
      <c r="J715" s="7">
        <v>-26.856000000000002</v>
      </c>
      <c r="K715" s="7">
        <v>19.097999999999999</v>
      </c>
      <c r="L715" s="7">
        <v>318.43099999999998</v>
      </c>
      <c r="M715" s="7">
        <v>64.712999999999994</v>
      </c>
    </row>
    <row r="716" spans="1:13" x14ac:dyDescent="0.2">
      <c r="A716" s="2" t="str">
        <f>Esterhazy!A716</f>
        <v xml:space="preserve">  2021/12/30 15:00:00</v>
      </c>
      <c r="B716" s="7">
        <v>2.226</v>
      </c>
      <c r="C716" s="7">
        <v>2.3260000000000001</v>
      </c>
      <c r="D716" s="7">
        <v>0.439</v>
      </c>
      <c r="E716" s="7">
        <v>2.7650000000000001</v>
      </c>
      <c r="F716" s="7">
        <v>27.408999999999999</v>
      </c>
      <c r="G716" s="7">
        <v>-0.23100000000000001</v>
      </c>
      <c r="H716" s="7">
        <v>1.143</v>
      </c>
      <c r="I716" s="7">
        <v>0</v>
      </c>
      <c r="J716" s="7">
        <v>-27.547999999999998</v>
      </c>
      <c r="K716" s="7">
        <v>21.907</v>
      </c>
      <c r="L716" s="7">
        <v>323.09800000000001</v>
      </c>
      <c r="M716" s="7">
        <v>65.298000000000002</v>
      </c>
    </row>
    <row r="717" spans="1:13" x14ac:dyDescent="0.2">
      <c r="A717" s="2" t="str">
        <f>Esterhazy!A717</f>
        <v xml:space="preserve">  2021/12/30 16:00:00</v>
      </c>
      <c r="B717" s="7">
        <v>2.1349999999999998</v>
      </c>
      <c r="C717" s="7">
        <v>1.905</v>
      </c>
      <c r="D717" s="7">
        <v>1.139</v>
      </c>
      <c r="E717" s="7">
        <v>3.0449999999999999</v>
      </c>
      <c r="F717" s="7">
        <v>27.363</v>
      </c>
      <c r="G717" s="7">
        <v>-0.245</v>
      </c>
      <c r="H717" s="7">
        <v>1.077</v>
      </c>
      <c r="I717" s="7">
        <v>0</v>
      </c>
      <c r="J717" s="7">
        <v>-27.971</v>
      </c>
      <c r="K717" s="7">
        <v>17.744</v>
      </c>
      <c r="L717" s="7">
        <v>320.166</v>
      </c>
      <c r="M717" s="7">
        <v>65.347999999999999</v>
      </c>
    </row>
    <row r="718" spans="1:13" x14ac:dyDescent="0.2">
      <c r="A718" s="2" t="str">
        <f>Esterhazy!A718</f>
        <v xml:space="preserve">  2021/12/30 17:00:00</v>
      </c>
      <c r="B718" s="7">
        <v>2.331</v>
      </c>
      <c r="C718" s="7">
        <v>1.7150000000000001</v>
      </c>
      <c r="D718" s="7">
        <v>3.0049999999999999</v>
      </c>
      <c r="E718" s="7">
        <v>4.7210000000000001</v>
      </c>
      <c r="F718" s="7">
        <v>26.009</v>
      </c>
      <c r="G718" s="7">
        <v>-0.29199999999999998</v>
      </c>
      <c r="H718" s="7">
        <v>1.409</v>
      </c>
      <c r="I718" s="7">
        <v>0</v>
      </c>
      <c r="J718" s="7">
        <v>-29.099</v>
      </c>
      <c r="K718" s="7">
        <v>16.536000000000001</v>
      </c>
      <c r="L718" s="7">
        <v>312.40600000000001</v>
      </c>
      <c r="M718" s="7">
        <v>65.436000000000007</v>
      </c>
    </row>
    <row r="719" spans="1:13" x14ac:dyDescent="0.2">
      <c r="A719" s="2" t="str">
        <f>Esterhazy!A719</f>
        <v xml:space="preserve">  2021/12/30 18:00:00</v>
      </c>
      <c r="B719" s="7">
        <v>1.5429999999999999</v>
      </c>
      <c r="C719" s="7">
        <v>1.1220000000000001</v>
      </c>
      <c r="D719" s="7">
        <v>2.8660000000000001</v>
      </c>
      <c r="E719" s="7">
        <v>3.9889999999999999</v>
      </c>
      <c r="F719" s="7">
        <v>25.763000000000002</v>
      </c>
      <c r="G719" s="7">
        <v>-0.184</v>
      </c>
      <c r="H719" s="7">
        <v>1.851</v>
      </c>
      <c r="I719" s="7">
        <v>0</v>
      </c>
      <c r="J719" s="7">
        <v>-31.077999999999999</v>
      </c>
      <c r="K719" s="7">
        <v>18.274000000000001</v>
      </c>
      <c r="L719" s="7">
        <v>296.33100000000002</v>
      </c>
      <c r="M719" s="7">
        <v>65.753</v>
      </c>
    </row>
    <row r="720" spans="1:13" x14ac:dyDescent="0.2">
      <c r="A720" s="2" t="str">
        <f>Esterhazy!A720</f>
        <v xml:space="preserve">  2021/12/30 19:00:00</v>
      </c>
      <c r="B720" s="7">
        <v>0.41199999999999998</v>
      </c>
      <c r="C720" s="7">
        <v>0.65700000000000003</v>
      </c>
      <c r="D720" s="7">
        <v>3.6659999999999999</v>
      </c>
      <c r="E720" s="7">
        <v>4.3230000000000004</v>
      </c>
      <c r="F720" s="7">
        <v>25.094999999999999</v>
      </c>
      <c r="G720" s="7">
        <v>-0.246</v>
      </c>
      <c r="H720" s="7">
        <v>3.2069999999999999</v>
      </c>
      <c r="I720" s="7">
        <v>0</v>
      </c>
      <c r="J720" s="7">
        <v>-30.844000000000001</v>
      </c>
      <c r="K720" s="7">
        <v>21.234000000000002</v>
      </c>
      <c r="L720" s="7">
        <v>295.89800000000002</v>
      </c>
      <c r="M720" s="7">
        <v>67.308000000000007</v>
      </c>
    </row>
    <row r="721" spans="1:13" x14ac:dyDescent="0.2">
      <c r="A721" s="2" t="str">
        <f>Esterhazy!A721</f>
        <v xml:space="preserve">  2021/12/30 20:00:00</v>
      </c>
      <c r="B721" s="7">
        <v>7.9000000000000001E-2</v>
      </c>
      <c r="C721" s="7">
        <v>0.77800000000000002</v>
      </c>
      <c r="D721" s="7">
        <v>3.8180000000000001</v>
      </c>
      <c r="E721" s="7">
        <v>4.5970000000000004</v>
      </c>
      <c r="F721" s="7">
        <v>24.936</v>
      </c>
      <c r="G721" s="7">
        <v>-0.36299999999999999</v>
      </c>
      <c r="H721" s="7">
        <v>3.4449999999999998</v>
      </c>
      <c r="I721" s="7">
        <v>0</v>
      </c>
      <c r="J721" s="7">
        <v>-29.974</v>
      </c>
      <c r="K721" s="7">
        <v>18.96</v>
      </c>
      <c r="L721" s="7">
        <v>294.74</v>
      </c>
      <c r="M721" s="7">
        <v>66.888999999999996</v>
      </c>
    </row>
    <row r="722" spans="1:13" x14ac:dyDescent="0.2">
      <c r="A722" s="2" t="str">
        <f>Esterhazy!A722</f>
        <v xml:space="preserve">  2021/12/30 21:00:00</v>
      </c>
      <c r="B722" s="7">
        <v>1.4E-2</v>
      </c>
      <c r="C722" s="7">
        <v>0.48299999999999998</v>
      </c>
      <c r="D722" s="7">
        <v>3.512</v>
      </c>
      <c r="E722" s="7">
        <v>3.9969999999999999</v>
      </c>
      <c r="F722" s="7">
        <v>24.994</v>
      </c>
      <c r="G722" s="7">
        <v>-0.39900000000000002</v>
      </c>
      <c r="H722" s="7">
        <v>3.222</v>
      </c>
      <c r="I722" s="7">
        <v>0</v>
      </c>
      <c r="J722" s="7">
        <v>-31.148</v>
      </c>
      <c r="K722" s="7">
        <v>14.031000000000001</v>
      </c>
      <c r="L722" s="7">
        <v>286.52100000000002</v>
      </c>
      <c r="M722" s="7">
        <v>66.534000000000006</v>
      </c>
    </row>
    <row r="723" spans="1:13" x14ac:dyDescent="0.2">
      <c r="A723" s="2" t="str">
        <f>Esterhazy!A723</f>
        <v xml:space="preserve">  2021/12/30 22:00:00</v>
      </c>
      <c r="B723" s="7" t="s">
        <v>28</v>
      </c>
      <c r="C723" s="7" t="s">
        <v>28</v>
      </c>
      <c r="D723" s="7" t="s">
        <v>28</v>
      </c>
      <c r="E723" s="7" t="s">
        <v>28</v>
      </c>
      <c r="F723" s="7" t="s">
        <v>28</v>
      </c>
      <c r="G723" s="7" t="s">
        <v>28</v>
      </c>
      <c r="H723" s="7">
        <v>2.5430000000000001</v>
      </c>
      <c r="I723" s="7">
        <v>0</v>
      </c>
      <c r="J723" s="7">
        <v>-31.890999999999998</v>
      </c>
      <c r="K723" s="7">
        <v>7.327</v>
      </c>
      <c r="L723" s="7">
        <v>278.41800000000001</v>
      </c>
      <c r="M723" s="7">
        <v>66.228999999999999</v>
      </c>
    </row>
    <row r="724" spans="1:13" x14ac:dyDescent="0.2">
      <c r="A724" s="2" t="str">
        <f>Esterhazy!A724</f>
        <v xml:space="preserve">  2021/12/30 23:00:00</v>
      </c>
      <c r="B724" s="7">
        <v>0.27100000000000002</v>
      </c>
      <c r="C724" s="7">
        <v>0.35199999999999998</v>
      </c>
      <c r="D724" s="7">
        <v>1.827</v>
      </c>
      <c r="E724" s="7">
        <v>2.181</v>
      </c>
      <c r="F724" s="7">
        <v>28.25</v>
      </c>
      <c r="G724" s="7">
        <v>-0.28000000000000003</v>
      </c>
      <c r="H724" s="7">
        <v>2.2050000000000001</v>
      </c>
      <c r="I724" s="7">
        <v>0</v>
      </c>
      <c r="J724" s="7">
        <v>-32.423999999999999</v>
      </c>
      <c r="K724" s="7">
        <v>4.3579999999999997</v>
      </c>
      <c r="L724" s="7">
        <v>258.32100000000003</v>
      </c>
      <c r="M724" s="7">
        <v>66.004000000000005</v>
      </c>
    </row>
    <row r="725" spans="1:13" x14ac:dyDescent="0.2">
      <c r="A725" s="2" t="str">
        <f>Esterhazy!A725</f>
        <v xml:space="preserve">  2021/12/31 00:00:00</v>
      </c>
      <c r="B725" s="7">
        <v>0.222</v>
      </c>
      <c r="C725" s="7">
        <v>0.26400000000000001</v>
      </c>
      <c r="D725" s="7">
        <v>1.1220000000000001</v>
      </c>
      <c r="E725" s="7">
        <v>1.389</v>
      </c>
      <c r="F725" s="7">
        <v>28.756</v>
      </c>
      <c r="G725" s="7">
        <v>-0.28499999999999998</v>
      </c>
      <c r="H725" s="7">
        <v>2.2000000000000002</v>
      </c>
      <c r="I725" s="7">
        <v>0</v>
      </c>
      <c r="J725" s="7">
        <v>-32.631</v>
      </c>
      <c r="K725" s="7">
        <v>5.2249999999999996</v>
      </c>
      <c r="L725" s="7">
        <v>240.84899999999999</v>
      </c>
      <c r="M725" s="7">
        <v>65.454999999999998</v>
      </c>
    </row>
    <row r="726" spans="1:13" x14ac:dyDescent="0.2">
      <c r="A726" s="2" t="str">
        <f>Esterhazy!A726</f>
        <v xml:space="preserve">  2021/12/31 01:00:00</v>
      </c>
      <c r="B726" s="7">
        <v>0.317</v>
      </c>
      <c r="C726" s="7">
        <v>0.16900000000000001</v>
      </c>
      <c r="D726" s="7">
        <v>0.56799999999999995</v>
      </c>
      <c r="E726" s="7">
        <v>0.74</v>
      </c>
      <c r="F726" s="7">
        <v>28.693999999999999</v>
      </c>
      <c r="G726" s="7">
        <v>-0.373</v>
      </c>
      <c r="H726" s="7">
        <v>1.8240000000000001</v>
      </c>
      <c r="I726" s="7">
        <v>0</v>
      </c>
      <c r="J726" s="7">
        <v>-33.890999999999998</v>
      </c>
      <c r="K726" s="7">
        <v>10.972</v>
      </c>
      <c r="L726" s="7">
        <v>249.93199999999999</v>
      </c>
      <c r="M726" s="7">
        <v>65.650000000000006</v>
      </c>
    </row>
    <row r="727" spans="1:13" x14ac:dyDescent="0.2">
      <c r="A727" s="2" t="str">
        <f>Esterhazy!A727</f>
        <v xml:space="preserve">  2021/12/31 02:00:00</v>
      </c>
      <c r="B727" s="7">
        <v>0.104</v>
      </c>
      <c r="C727" s="7">
        <v>0.11</v>
      </c>
      <c r="D727" s="7">
        <v>0.51500000000000001</v>
      </c>
      <c r="E727" s="7">
        <v>0.629</v>
      </c>
      <c r="F727" s="7">
        <v>28.402000000000001</v>
      </c>
      <c r="G727" s="7">
        <v>-0.36699999999999999</v>
      </c>
      <c r="H727" s="7">
        <v>1.8260000000000001</v>
      </c>
      <c r="I727" s="7">
        <v>0</v>
      </c>
      <c r="J727" s="7">
        <v>-34.262999999999998</v>
      </c>
      <c r="K727" s="7">
        <v>11.909000000000001</v>
      </c>
      <c r="L727" s="7">
        <v>267.81400000000002</v>
      </c>
      <c r="M727" s="7">
        <v>66.028000000000006</v>
      </c>
    </row>
    <row r="728" spans="1:13" x14ac:dyDescent="0.2">
      <c r="A728" s="2" t="str">
        <f>Esterhazy!A728</f>
        <v xml:space="preserve">  2021/12/31 03:00:00</v>
      </c>
      <c r="B728" s="7">
        <v>0.12</v>
      </c>
      <c r="C728" s="7">
        <v>0.20200000000000001</v>
      </c>
      <c r="D728" s="7">
        <v>0.40100000000000002</v>
      </c>
      <c r="E728" s="7">
        <v>0.60399999999999998</v>
      </c>
      <c r="F728" s="7">
        <v>27.483000000000001</v>
      </c>
      <c r="G728" s="7">
        <v>-0.35699999999999998</v>
      </c>
      <c r="H728" s="7">
        <v>1.452</v>
      </c>
      <c r="I728" s="7">
        <v>0</v>
      </c>
      <c r="J728" s="7">
        <v>-36.055999999999997</v>
      </c>
      <c r="K728" s="7">
        <v>12.023999999999999</v>
      </c>
      <c r="L728" s="7">
        <v>274.51499999999999</v>
      </c>
      <c r="M728" s="7">
        <v>65.575999999999993</v>
      </c>
    </row>
    <row r="729" spans="1:13" x14ac:dyDescent="0.2">
      <c r="A729" s="2" t="str">
        <f>Esterhazy!A729</f>
        <v xml:space="preserve">  2021/12/31 04:00:00</v>
      </c>
      <c r="B729" s="7">
        <v>0.26700000000000002</v>
      </c>
      <c r="C729" s="7">
        <v>0.22900000000000001</v>
      </c>
      <c r="D729" s="7">
        <v>0.754</v>
      </c>
      <c r="E729" s="7">
        <v>0.98399999999999999</v>
      </c>
      <c r="F729" s="7">
        <v>27.553000000000001</v>
      </c>
      <c r="G729" s="7">
        <v>-0.13700000000000001</v>
      </c>
      <c r="H729" s="7">
        <v>0.98299999999999998</v>
      </c>
      <c r="I729" s="7">
        <v>0</v>
      </c>
      <c r="J729" s="7">
        <v>-34.417999999999999</v>
      </c>
      <c r="K729" s="7">
        <v>12.82</v>
      </c>
      <c r="L729" s="7">
        <v>260.959</v>
      </c>
      <c r="M729" s="7">
        <v>65.975999999999999</v>
      </c>
    </row>
    <row r="730" spans="1:13" x14ac:dyDescent="0.2">
      <c r="A730" s="2" t="str">
        <f>Esterhazy!A730</f>
        <v xml:space="preserve">  2021/12/31 05:00:00</v>
      </c>
      <c r="B730" s="7">
        <v>0.60899999999999999</v>
      </c>
      <c r="C730" s="7">
        <v>0.28000000000000003</v>
      </c>
      <c r="D730" s="7">
        <v>0.97299999999999998</v>
      </c>
      <c r="E730" s="7">
        <v>1.2529999999999999</v>
      </c>
      <c r="F730" s="7">
        <v>26.756</v>
      </c>
      <c r="G730" s="7">
        <v>-0.252</v>
      </c>
      <c r="H730" s="7">
        <v>0.58699999999999997</v>
      </c>
      <c r="I730" s="7">
        <v>0</v>
      </c>
      <c r="J730" s="7">
        <v>-34.020000000000003</v>
      </c>
      <c r="K730" s="7">
        <v>15.24</v>
      </c>
      <c r="L730" s="7">
        <v>255.73699999999999</v>
      </c>
      <c r="M730" s="7">
        <v>65.584999999999994</v>
      </c>
    </row>
    <row r="731" spans="1:13" x14ac:dyDescent="0.2">
      <c r="A731" s="2" t="str">
        <f>Esterhazy!A731</f>
        <v xml:space="preserve">  2021/12/31 06:00:00</v>
      </c>
      <c r="B731" s="7">
        <v>0.71099999999999997</v>
      </c>
      <c r="C731" s="7">
        <v>0.32</v>
      </c>
      <c r="D731" s="7">
        <v>0.94499999999999995</v>
      </c>
      <c r="E731" s="7">
        <v>1.266</v>
      </c>
      <c r="F731" s="7">
        <v>26.196999999999999</v>
      </c>
      <c r="G731" s="7">
        <v>-0.28899999999999998</v>
      </c>
      <c r="H731" s="7">
        <v>0.39800000000000002</v>
      </c>
      <c r="I731" s="7">
        <v>0</v>
      </c>
      <c r="J731" s="7">
        <v>-33.899000000000001</v>
      </c>
      <c r="K731" s="7">
        <v>19.22</v>
      </c>
      <c r="L731" s="7">
        <v>266.10300000000001</v>
      </c>
      <c r="M731" s="7">
        <v>65.521000000000001</v>
      </c>
    </row>
    <row r="732" spans="1:13" x14ac:dyDescent="0.2">
      <c r="A732" s="2" t="str">
        <f>Esterhazy!A732</f>
        <v xml:space="preserve">  2021/12/31 07:00:00</v>
      </c>
      <c r="B732" s="7">
        <v>0.73399999999999999</v>
      </c>
      <c r="C732" s="7">
        <v>0.495</v>
      </c>
      <c r="D732" s="7">
        <v>1.026</v>
      </c>
      <c r="E732" s="7">
        <v>1.52</v>
      </c>
      <c r="F732" s="7">
        <v>26.571999999999999</v>
      </c>
      <c r="G732" s="7">
        <v>-0.255</v>
      </c>
      <c r="H732" s="7">
        <v>0.55100000000000005</v>
      </c>
      <c r="I732" s="7">
        <v>0</v>
      </c>
      <c r="J732" s="7">
        <v>-33.700000000000003</v>
      </c>
      <c r="K732" s="7">
        <v>19.041</v>
      </c>
      <c r="L732" s="7">
        <v>271.363</v>
      </c>
      <c r="M732" s="7">
        <v>64.808000000000007</v>
      </c>
    </row>
    <row r="733" spans="1:13" x14ac:dyDescent="0.2">
      <c r="A733" s="2" t="str">
        <f>Esterhazy!A733</f>
        <v xml:space="preserve">  2021/12/31 08:00:00</v>
      </c>
      <c r="B733" s="7">
        <v>0.96199999999999997</v>
      </c>
      <c r="C733" s="7">
        <v>0.54600000000000004</v>
      </c>
      <c r="D733" s="7">
        <v>1.5049999999999999</v>
      </c>
      <c r="E733" s="7">
        <v>2.0499999999999998</v>
      </c>
      <c r="F733" s="7">
        <v>25.579000000000001</v>
      </c>
      <c r="G733" s="7">
        <v>-0.29199999999999998</v>
      </c>
      <c r="H733" s="7">
        <v>0.66800000000000004</v>
      </c>
      <c r="I733" s="7">
        <v>0</v>
      </c>
      <c r="J733" s="7">
        <v>-34.176000000000002</v>
      </c>
      <c r="K733" s="7">
        <v>20.335999999999999</v>
      </c>
      <c r="L733" s="7">
        <v>278.51600000000002</v>
      </c>
      <c r="M733" s="7">
        <v>64.388999999999996</v>
      </c>
    </row>
    <row r="734" spans="1:13" x14ac:dyDescent="0.2">
      <c r="A734" s="2" t="str">
        <f>Esterhazy!A734</f>
        <v xml:space="preserve">  2021/12/31 09:00:00</v>
      </c>
      <c r="B734" s="7">
        <v>0.99299999999999999</v>
      </c>
      <c r="C734" s="7">
        <v>0.60099999999999998</v>
      </c>
      <c r="D734" s="7">
        <v>1.855</v>
      </c>
      <c r="E734" s="7">
        <v>2.4529999999999998</v>
      </c>
      <c r="F734" s="7">
        <v>24.617000000000001</v>
      </c>
      <c r="G734" s="7">
        <v>-0.36199999999999999</v>
      </c>
      <c r="H734" s="7">
        <v>0.67500000000000004</v>
      </c>
      <c r="I734" s="7">
        <v>0</v>
      </c>
      <c r="J734" s="7">
        <v>-35.606000000000002</v>
      </c>
      <c r="K734" s="7">
        <v>16.652000000000001</v>
      </c>
      <c r="L734" s="7">
        <v>280.51799999999997</v>
      </c>
      <c r="M734" s="7">
        <v>63.789000000000001</v>
      </c>
    </row>
    <row r="735" spans="1:13" x14ac:dyDescent="0.2">
      <c r="A735" s="2" t="str">
        <f>Esterhazy!A735</f>
        <v xml:space="preserve">  2021/12/31 10:00:00</v>
      </c>
      <c r="B735" s="7">
        <v>0.94899999999999995</v>
      </c>
      <c r="C735" s="7">
        <v>1.2649999999999999</v>
      </c>
      <c r="D735" s="7">
        <v>1.462</v>
      </c>
      <c r="E735" s="7">
        <v>2.7240000000000002</v>
      </c>
      <c r="F735" s="7">
        <v>25.577000000000002</v>
      </c>
      <c r="G735" s="7">
        <v>-0.23699999999999999</v>
      </c>
      <c r="H735" s="7">
        <v>0.61099999999999999</v>
      </c>
      <c r="I735" s="7">
        <v>0</v>
      </c>
      <c r="J735" s="7">
        <v>-35.290999999999997</v>
      </c>
      <c r="K735" s="7">
        <v>12.951000000000001</v>
      </c>
      <c r="L735" s="7">
        <v>290.101</v>
      </c>
      <c r="M735" s="7">
        <v>64.138999999999996</v>
      </c>
    </row>
    <row r="736" spans="1:13" x14ac:dyDescent="0.2">
      <c r="A736" s="2" t="str">
        <f>Esterhazy!A736</f>
        <v xml:space="preserve">  2021/12/31 11:00:00</v>
      </c>
      <c r="B736" s="7">
        <v>0.85599999999999998</v>
      </c>
      <c r="C736" s="7">
        <v>1.7889999999999999</v>
      </c>
      <c r="D736" s="7">
        <v>0.94499999999999995</v>
      </c>
      <c r="E736" s="7">
        <v>2.7309999999999999</v>
      </c>
      <c r="F736" s="7">
        <v>27.033000000000001</v>
      </c>
      <c r="G736" s="7">
        <v>-0.33200000000000002</v>
      </c>
      <c r="H736" s="7">
        <v>0.92200000000000004</v>
      </c>
      <c r="I736" s="7">
        <v>0</v>
      </c>
      <c r="J736" s="7">
        <v>-33.311</v>
      </c>
      <c r="K736" s="7">
        <v>19.036999999999999</v>
      </c>
      <c r="L736" s="7">
        <v>304.07299999999998</v>
      </c>
      <c r="M736" s="7">
        <v>63.856999999999999</v>
      </c>
    </row>
    <row r="737" spans="1:13" x14ac:dyDescent="0.2">
      <c r="A737" s="2" t="str">
        <f>Esterhazy!A737</f>
        <v xml:space="preserve">  2021/12/31 12:00:00</v>
      </c>
      <c r="B737" s="7">
        <v>0.8</v>
      </c>
      <c r="C737" s="7">
        <v>2.0350000000000001</v>
      </c>
      <c r="D737" s="7">
        <v>0.5</v>
      </c>
      <c r="E737" s="7">
        <v>2.532</v>
      </c>
      <c r="F737" s="7">
        <v>27.568999999999999</v>
      </c>
      <c r="G737" s="7">
        <v>-0.28699999999999998</v>
      </c>
      <c r="H737" s="7">
        <v>1.5489999999999999</v>
      </c>
      <c r="I737" s="7">
        <v>0</v>
      </c>
      <c r="J737" s="7">
        <v>-31.280999999999999</v>
      </c>
      <c r="K737" s="7">
        <v>23.963999999999999</v>
      </c>
      <c r="L737" s="7">
        <v>305.19499999999999</v>
      </c>
      <c r="M737" s="7">
        <v>63.264000000000003</v>
      </c>
    </row>
    <row r="738" spans="1:13" x14ac:dyDescent="0.2">
      <c r="A738" s="2" t="str">
        <f>Esterhazy!A738</f>
        <v xml:space="preserve">  2021/12/31 13:00:00</v>
      </c>
      <c r="B738" s="7">
        <v>0.90200000000000002</v>
      </c>
      <c r="C738" s="7">
        <v>2.1619999999999999</v>
      </c>
      <c r="D738" s="7">
        <v>0.60599999999999998</v>
      </c>
      <c r="E738" s="7">
        <v>2.7629999999999999</v>
      </c>
      <c r="F738" s="7">
        <v>27.856999999999999</v>
      </c>
      <c r="G738" s="7">
        <v>-0.29599999999999999</v>
      </c>
      <c r="H738" s="7">
        <v>1.7370000000000001</v>
      </c>
      <c r="I738" s="7">
        <v>0</v>
      </c>
      <c r="J738" s="7">
        <v>-30.643000000000001</v>
      </c>
      <c r="K738" s="7">
        <v>21.785</v>
      </c>
      <c r="L738" s="7">
        <v>309.084</v>
      </c>
      <c r="M738" s="7">
        <v>63.076999999999998</v>
      </c>
    </row>
    <row r="739" spans="1:13" x14ac:dyDescent="0.2">
      <c r="A739" s="2" t="str">
        <f>Esterhazy!A739</f>
        <v xml:space="preserve">  2021/12/31 14:00:00</v>
      </c>
      <c r="B739" s="7">
        <v>0.84299999999999997</v>
      </c>
      <c r="C739" s="7">
        <v>1.8069999999999999</v>
      </c>
      <c r="D739" s="7">
        <v>0.27400000000000002</v>
      </c>
      <c r="E739" s="7">
        <v>2.0779999999999998</v>
      </c>
      <c r="F739" s="7">
        <v>28.164000000000001</v>
      </c>
      <c r="G739" s="7">
        <v>-0.16500000000000001</v>
      </c>
      <c r="H739" s="7">
        <v>1.8080000000000001</v>
      </c>
      <c r="I739" s="7">
        <v>0</v>
      </c>
      <c r="J739" s="7">
        <v>-30.119</v>
      </c>
      <c r="K739" s="7">
        <v>27.454000000000001</v>
      </c>
      <c r="L739" s="7">
        <v>307.75099999999998</v>
      </c>
      <c r="M739" s="7">
        <v>63.716999999999999</v>
      </c>
    </row>
    <row r="740" spans="1:13" x14ac:dyDescent="0.2">
      <c r="A740" s="2" t="str">
        <f>Esterhazy!A740</f>
        <v xml:space="preserve">  2021/12/31 15:00:00</v>
      </c>
      <c r="B740" s="7">
        <v>0.80200000000000005</v>
      </c>
      <c r="C740" s="7">
        <v>1.647</v>
      </c>
      <c r="D740" s="7">
        <v>0.502</v>
      </c>
      <c r="E740" s="7">
        <v>2.1440000000000001</v>
      </c>
      <c r="F740" s="7">
        <v>28.331</v>
      </c>
      <c r="G740" s="7">
        <v>-0.245</v>
      </c>
      <c r="H740" s="7">
        <v>1.633</v>
      </c>
      <c r="I740" s="7">
        <v>0</v>
      </c>
      <c r="J740" s="7">
        <v>-29.686</v>
      </c>
      <c r="K740" s="7">
        <v>25.103999999999999</v>
      </c>
      <c r="L740" s="7">
        <v>302.44200000000001</v>
      </c>
      <c r="M740" s="7">
        <v>63.777999999999999</v>
      </c>
    </row>
    <row r="741" spans="1:13" x14ac:dyDescent="0.2">
      <c r="A741" s="2" t="str">
        <f>Esterhazy!A741</f>
        <v xml:space="preserve">  2021/12/31 16:00:00</v>
      </c>
      <c r="B741" s="7">
        <v>0.88400000000000001</v>
      </c>
      <c r="C741" s="7">
        <v>1.321</v>
      </c>
      <c r="D741" s="7">
        <v>0.51200000000000001</v>
      </c>
      <c r="E741" s="7">
        <v>1.8280000000000001</v>
      </c>
      <c r="F741" s="7">
        <v>28.288</v>
      </c>
      <c r="G741" s="7">
        <v>-0.22800000000000001</v>
      </c>
      <c r="H741" s="7">
        <v>1.3859999999999999</v>
      </c>
      <c r="I741" s="7">
        <v>0</v>
      </c>
      <c r="J741" s="7">
        <v>-29.481000000000002</v>
      </c>
      <c r="K741" s="7">
        <v>22.036999999999999</v>
      </c>
      <c r="L741" s="7">
        <v>307.14999999999998</v>
      </c>
      <c r="M741" s="7">
        <v>63.533999999999999</v>
      </c>
    </row>
    <row r="742" spans="1:13" x14ac:dyDescent="0.2">
      <c r="A742" s="2" t="str">
        <f>Esterhazy!A742</f>
        <v xml:space="preserve">  2021/12/31 17:00:00</v>
      </c>
      <c r="B742" s="7">
        <v>0.78700000000000003</v>
      </c>
      <c r="C742" s="7">
        <v>1.0920000000000001</v>
      </c>
      <c r="D742" s="7">
        <v>1.431</v>
      </c>
      <c r="E742" s="7">
        <v>2.5179999999999998</v>
      </c>
      <c r="F742" s="7">
        <v>27.507999999999999</v>
      </c>
      <c r="G742" s="7">
        <v>-0.23899999999999999</v>
      </c>
      <c r="H742" s="7">
        <v>1.369</v>
      </c>
      <c r="I742" s="7">
        <v>0</v>
      </c>
      <c r="J742" s="7">
        <v>-30.05</v>
      </c>
      <c r="K742" s="7">
        <v>11.11</v>
      </c>
      <c r="L742" s="7">
        <v>305.35500000000002</v>
      </c>
      <c r="M742" s="7">
        <v>63.433</v>
      </c>
    </row>
    <row r="743" spans="1:13" x14ac:dyDescent="0.2">
      <c r="A743" s="2" t="str">
        <f>Esterhazy!A743</f>
        <v xml:space="preserve">  2021/12/31 18:00:00</v>
      </c>
      <c r="B743" s="7">
        <v>0.80900000000000005</v>
      </c>
      <c r="C743" s="7">
        <v>0.84099999999999997</v>
      </c>
      <c r="D743" s="7">
        <v>1.7430000000000001</v>
      </c>
      <c r="E743" s="7">
        <v>2.5779999999999998</v>
      </c>
      <c r="F743" s="7">
        <v>26.27</v>
      </c>
      <c r="G743" s="7">
        <v>-0.186</v>
      </c>
      <c r="H743" s="7">
        <v>1.2929999999999999</v>
      </c>
      <c r="I743" s="7">
        <v>0</v>
      </c>
      <c r="J743" s="7">
        <v>-31.651</v>
      </c>
      <c r="K743" s="7">
        <v>9.8539999999999992</v>
      </c>
      <c r="L743" s="7">
        <v>272.12900000000002</v>
      </c>
      <c r="M743" s="7">
        <v>63.768999999999998</v>
      </c>
    </row>
    <row r="744" spans="1:13" x14ac:dyDescent="0.2">
      <c r="A744" s="2" t="str">
        <f>Esterhazy!A744</f>
        <v xml:space="preserve">  2021/12/31 19:00:00</v>
      </c>
      <c r="B744" s="7">
        <v>0.59299999999999997</v>
      </c>
      <c r="C744" s="7">
        <v>0.996</v>
      </c>
      <c r="D744" s="7">
        <v>1.0509999999999999</v>
      </c>
      <c r="E744" s="7">
        <v>2.04</v>
      </c>
      <c r="F744" s="7">
        <v>27.123999999999999</v>
      </c>
      <c r="G744" s="7">
        <v>-0.17199999999999999</v>
      </c>
      <c r="H744" s="7">
        <v>1.0920000000000001</v>
      </c>
      <c r="I744" s="7">
        <v>0</v>
      </c>
      <c r="J744" s="7">
        <v>-32.884</v>
      </c>
      <c r="K744" s="7">
        <v>11.692</v>
      </c>
      <c r="L744" s="7">
        <v>259.399</v>
      </c>
      <c r="M744" s="7">
        <v>64.938999999999993</v>
      </c>
    </row>
    <row r="745" spans="1:13" x14ac:dyDescent="0.2">
      <c r="A745" s="2" t="str">
        <f>Esterhazy!A745</f>
        <v xml:space="preserve">  2021/12/31 20:00:00</v>
      </c>
      <c r="B745" s="7">
        <v>0.79800000000000004</v>
      </c>
      <c r="C745" s="7">
        <v>0.56599999999999995</v>
      </c>
      <c r="D745" s="7">
        <v>1.837</v>
      </c>
      <c r="E745" s="7">
        <v>2.3980000000000001</v>
      </c>
      <c r="F745" s="7">
        <v>25.841999999999999</v>
      </c>
      <c r="G745" s="7">
        <v>-0.13900000000000001</v>
      </c>
      <c r="H745" s="7">
        <v>1.8460000000000001</v>
      </c>
      <c r="I745" s="7">
        <v>0</v>
      </c>
      <c r="J745" s="7">
        <v>-33.552</v>
      </c>
      <c r="K745" s="7">
        <v>12.356</v>
      </c>
      <c r="L745" s="7">
        <v>258.18099999999998</v>
      </c>
      <c r="M745" s="7">
        <v>64.45</v>
      </c>
    </row>
    <row r="746" spans="1:13" x14ac:dyDescent="0.2">
      <c r="A746" s="2" t="str">
        <f>Esterhazy!A746</f>
        <v xml:space="preserve">  2021/12/31 21:00:00</v>
      </c>
      <c r="B746" s="7" t="s">
        <v>28</v>
      </c>
      <c r="C746" s="7" t="s">
        <v>28</v>
      </c>
      <c r="D746" s="7" t="s">
        <v>28</v>
      </c>
      <c r="E746" s="7" t="s">
        <v>28</v>
      </c>
      <c r="F746" s="7" t="s">
        <v>28</v>
      </c>
      <c r="G746" s="7" t="s">
        <v>28</v>
      </c>
      <c r="H746" s="7">
        <v>2.323</v>
      </c>
      <c r="I746" s="7">
        <v>0</v>
      </c>
      <c r="J746" s="7">
        <v>-34.024999999999999</v>
      </c>
      <c r="K746" s="7">
        <v>17.513999999999999</v>
      </c>
      <c r="L746" s="7">
        <v>276.34800000000001</v>
      </c>
      <c r="M746" s="7">
        <v>64.271000000000001</v>
      </c>
    </row>
    <row r="747" spans="1:13" x14ac:dyDescent="0.2">
      <c r="A747" s="2" t="str">
        <f>Esterhazy!A747</f>
        <v xml:space="preserve">  2021/12/31 22:00:00</v>
      </c>
      <c r="B747" s="7">
        <v>1.77</v>
      </c>
      <c r="C747" s="7">
        <v>0.42199999999999999</v>
      </c>
      <c r="D747" s="7">
        <v>3.3769999999999998</v>
      </c>
      <c r="E747" s="7">
        <v>3.794</v>
      </c>
      <c r="F747" s="7">
        <v>23.86</v>
      </c>
      <c r="G747" s="7">
        <v>1.4E-2</v>
      </c>
      <c r="H747" s="7">
        <v>2.331</v>
      </c>
      <c r="I747" s="7">
        <v>0</v>
      </c>
      <c r="J747" s="7">
        <v>-33.845999999999997</v>
      </c>
      <c r="K747" s="7">
        <v>15.736000000000001</v>
      </c>
      <c r="L747" s="7">
        <v>285.32499999999999</v>
      </c>
      <c r="M747" s="7">
        <v>64.475999999999999</v>
      </c>
    </row>
    <row r="748" spans="1:13" x14ac:dyDescent="0.2">
      <c r="A748" s="2" t="str">
        <f>Esterhazy!A748</f>
        <v xml:space="preserve">  2021/12/31 23:00:00</v>
      </c>
      <c r="B748" s="7">
        <v>1.821</v>
      </c>
      <c r="C748" s="7">
        <v>0.45100000000000001</v>
      </c>
      <c r="D748" s="7">
        <v>2.7679999999999998</v>
      </c>
      <c r="E748" s="7">
        <v>3.214</v>
      </c>
      <c r="F748" s="7">
        <v>24.065000000000001</v>
      </c>
      <c r="G748" s="7">
        <v>-0.13700000000000001</v>
      </c>
      <c r="H748" s="7">
        <v>2.3250000000000002</v>
      </c>
      <c r="I748" s="7">
        <v>0</v>
      </c>
      <c r="J748" s="7">
        <v>-33.326999999999998</v>
      </c>
      <c r="K748" s="7">
        <v>15.367000000000001</v>
      </c>
      <c r="L748" s="7">
        <v>275.20299999999997</v>
      </c>
      <c r="M748" s="7">
        <v>64.718000000000004</v>
      </c>
    </row>
    <row r="749" spans="1:13" x14ac:dyDescent="0.2">
      <c r="A749" s="2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</row>
    <row r="750" spans="1:13" ht="15" x14ac:dyDescent="0.25">
      <c r="A750" s="2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8"/>
    </row>
    <row r="751" spans="1:13" x14ac:dyDescent="0.2">
      <c r="A751" s="1" t="s">
        <v>19</v>
      </c>
      <c r="B751" s="1">
        <f>MIN(B6:B749)</f>
        <v>-0.84399999999999997</v>
      </c>
      <c r="C751" s="1">
        <f t="shared" ref="C751:K751" si="0">MIN(C6:C749)</f>
        <v>-14.43</v>
      </c>
      <c r="D751" s="1">
        <f>MIN(D6:D749)</f>
        <v>-2.6019999999999999</v>
      </c>
      <c r="E751" s="1">
        <f t="shared" si="0"/>
        <v>-14.974</v>
      </c>
      <c r="F751" s="1">
        <f t="shared" ref="F751" si="1">MIN(F6:F749)</f>
        <v>2.117</v>
      </c>
      <c r="G751" s="1">
        <f t="shared" si="0"/>
        <v>-2.0209999999999999</v>
      </c>
      <c r="H751" s="1">
        <f>MIN(H6:H749)</f>
        <v>-0.60299999999999998</v>
      </c>
      <c r="I751" s="1">
        <f t="shared" si="0"/>
        <v>0</v>
      </c>
      <c r="J751" s="1">
        <f>MIN(J6:J749)</f>
        <v>-36.055999999999997</v>
      </c>
      <c r="K751" s="1">
        <f t="shared" si="0"/>
        <v>0.251</v>
      </c>
      <c r="L751" s="1">
        <f>MIN(L6:L749)</f>
        <v>2.8490000000000002</v>
      </c>
      <c r="M751" s="1">
        <f>MIN(M6:M749)</f>
        <v>28.079000000000001</v>
      </c>
    </row>
    <row r="752" spans="1:13" x14ac:dyDescent="0.2">
      <c r="A752" s="1" t="s">
        <v>20</v>
      </c>
      <c r="B752" s="1" t="str">
        <f>INDEX($A6:$A749,MATCH(MIN(B6:B749),B6:B749,0))</f>
        <v xml:space="preserve">  2021/12/09 14:00:00</v>
      </c>
      <c r="C752" s="1" t="str">
        <f t="shared" ref="C752:K752" si="2">INDEX($A6:$A749,MATCH(MIN(C6:C749),C6:C749,0))</f>
        <v xml:space="preserve">  2021/12/24 19:00:00</v>
      </c>
      <c r="D752" s="1" t="str">
        <f>INDEX($A6:$A749,MATCH(MIN(D6:D749),D6:D749,0))</f>
        <v xml:space="preserve">  2021/12/13 00:00:00</v>
      </c>
      <c r="E752" s="1" t="str">
        <f t="shared" si="2"/>
        <v xml:space="preserve">  2021/12/24 19:00:00</v>
      </c>
      <c r="F752" s="1" t="str">
        <f t="shared" ref="F752" si="3">INDEX($A6:$A749,MATCH(MIN(F6:F749),F6:F749,0))</f>
        <v xml:space="preserve">  2021/12/16 23:00:00</v>
      </c>
      <c r="G752" s="1" t="str">
        <f t="shared" si="2"/>
        <v xml:space="preserve">  2021/12/16 23:00:00</v>
      </c>
      <c r="H752" s="1" t="str">
        <f>INDEX($A6:$A749,MATCH(MIN(H6:H749),H6:H749,0))</f>
        <v xml:space="preserve">  2021/12/06 01:00:00</v>
      </c>
      <c r="I752" s="1" t="str">
        <f t="shared" si="2"/>
        <v xml:space="preserve">  2021/12/01 01:00:00</v>
      </c>
      <c r="J752" s="1" t="str">
        <f>INDEX($A6:$A749,MATCH(MIN(J6:J749),J6:J749,0))</f>
        <v xml:space="preserve">  2021/12/31 03:00:00</v>
      </c>
      <c r="K752" s="1" t="str">
        <f t="shared" si="2"/>
        <v xml:space="preserve">  2021/12/22 11:00:00</v>
      </c>
      <c r="L752" s="1" t="str">
        <f>INDEX($A6:$A749,MATCH(MIN(L6:L749),L6:L749,0))</f>
        <v xml:space="preserve">  2021/12/16 23:00:00</v>
      </c>
      <c r="M752" s="1" t="str">
        <f>INDEX($A6:$A749,MATCH(MIN(M6:M749),M6:M749,0))</f>
        <v xml:space="preserve">  2021/12/24 18:00:00</v>
      </c>
    </row>
    <row r="753" spans="1:13" x14ac:dyDescent="0.2">
      <c r="A753" s="1" t="s">
        <v>21</v>
      </c>
      <c r="B753" s="1">
        <f>MAX(B6:B749)</f>
        <v>13.412000000000001</v>
      </c>
      <c r="C753" s="1">
        <f t="shared" ref="C753:K753" si="4">MAX(C6:C749)</f>
        <v>10.558999999999999</v>
      </c>
      <c r="D753" s="1">
        <f>MAX(D6:D749)</f>
        <v>13.61</v>
      </c>
      <c r="E753" s="1">
        <f t="shared" si="4"/>
        <v>20.881</v>
      </c>
      <c r="F753" s="1">
        <f t="shared" ref="F753" si="5">MAX(F6:F749)</f>
        <v>39.761000000000003</v>
      </c>
      <c r="G753" s="1">
        <f t="shared" si="4"/>
        <v>12.042999999999999</v>
      </c>
      <c r="H753" s="1">
        <f>MAX(H6:H749)</f>
        <v>10.332000000000001</v>
      </c>
      <c r="I753" s="1">
        <f t="shared" si="4"/>
        <v>0.48</v>
      </c>
      <c r="J753" s="1">
        <f>MAX(J6:J749)</f>
        <v>8.2889999999999997</v>
      </c>
      <c r="K753" s="1">
        <f t="shared" si="4"/>
        <v>43.835999999999999</v>
      </c>
      <c r="L753" s="1">
        <f>MAX(L6:L749)</f>
        <v>357.71899999999999</v>
      </c>
      <c r="M753" s="1">
        <f>MAX(M6:M749)</f>
        <v>85.477999999999994</v>
      </c>
    </row>
    <row r="754" spans="1:13" x14ac:dyDescent="0.2">
      <c r="A754" s="1" t="s">
        <v>22</v>
      </c>
      <c r="B754" s="1" t="str">
        <f>INDEX($A6:$A749,MATCH(MAX(B6:B749),B6:B749,0))</f>
        <v xml:space="preserve">  2021/12/08 04:00:00</v>
      </c>
      <c r="C754" s="1" t="str">
        <f t="shared" ref="C754:K754" si="6">INDEX($A6:$A749,MATCH(MAX(C6:C749),C6:C749,0))</f>
        <v xml:space="preserve">  2021/12/22 11:00:00</v>
      </c>
      <c r="D754" s="1" t="str">
        <f>INDEX($A6:$A749,MATCH(MAX(D6:D749),D6:D749,0))</f>
        <v xml:space="preserve">  2021/12/10 09:00:00</v>
      </c>
      <c r="E754" s="1" t="str">
        <f t="shared" si="6"/>
        <v xml:space="preserve">  2021/12/22 11:00:00</v>
      </c>
      <c r="F754" s="1" t="str">
        <f t="shared" ref="F754" si="7">INDEX($A6:$A749,MATCH(MAX(F6:F749),F6:F749,0))</f>
        <v xml:space="preserve">  2021/12/08 22:00:00</v>
      </c>
      <c r="G754" s="1" t="str">
        <f t="shared" si="6"/>
        <v xml:space="preserve">  2021/12/20 18:00:00</v>
      </c>
      <c r="H754" s="1" t="str">
        <f>INDEX($A6:$A749,MATCH(MAX(H6:H749),H6:H749,0))</f>
        <v xml:space="preserve">  2021/12/14 17:00:00</v>
      </c>
      <c r="I754" s="1" t="str">
        <f t="shared" si="6"/>
        <v xml:space="preserve">  2021/12/24 00:00:00</v>
      </c>
      <c r="J754" s="1" t="str">
        <f>INDEX($A6:$A749,MATCH(MAX(J6:J749),J6:J749,0))</f>
        <v xml:space="preserve">  2021/12/01 12:00:00</v>
      </c>
      <c r="K754" s="1" t="str">
        <f t="shared" si="6"/>
        <v xml:space="preserve">  2021/12/27 04:00:00</v>
      </c>
      <c r="L754" s="1" t="str">
        <f>INDEX($A6:$A749,MATCH(MAX(L6:L749),L6:L749,0))</f>
        <v xml:space="preserve">  2021/12/26 01:00:00</v>
      </c>
      <c r="M754" s="1" t="str">
        <f>INDEX($A6:$A749,MATCH(MAX(M6:M749),M6:M749,0))</f>
        <v xml:space="preserve">  2021/12/02 15:00:00</v>
      </c>
    </row>
    <row r="755" spans="1:13" x14ac:dyDescent="0.2">
      <c r="A755" s="1" t="s">
        <v>23</v>
      </c>
      <c r="B755" s="4">
        <f>AVERAGE(B6:B749)</f>
        <v>1.2829328571428582</v>
      </c>
      <c r="C755" s="4">
        <f t="shared" ref="C755:K755" si="8">AVERAGE(C6:C749)</f>
        <v>0.4352057142857142</v>
      </c>
      <c r="D755" s="4">
        <f>AVERAGE(D6:D749)</f>
        <v>0.4996971428571429</v>
      </c>
      <c r="E755" s="4">
        <f t="shared" si="8"/>
        <v>0.93500999999999923</v>
      </c>
      <c r="F755" s="4">
        <f t="shared" ref="F755" si="9">AVERAGE(F6:F749)</f>
        <v>26.629178571428575</v>
      </c>
      <c r="G755" s="4">
        <f t="shared" si="8"/>
        <v>0.15182714285714288</v>
      </c>
      <c r="H755" s="4">
        <f>AVERAGE(H6:H749)</f>
        <v>1.291911170928667</v>
      </c>
      <c r="I755" s="4">
        <f t="shared" si="8"/>
        <v>2.7052489905787353E-3</v>
      </c>
      <c r="J755" s="4">
        <f>AVERAGE(J6:J749)</f>
        <v>-13.634134589502022</v>
      </c>
      <c r="K755" s="4">
        <f t="shared" si="8"/>
        <v>13.756375504710622</v>
      </c>
      <c r="L755" s="4">
        <f>AVERAGE(L6:L749)</f>
        <v>230.93998923283974</v>
      </c>
      <c r="M755" s="4">
        <f>AVERAGE(M6:M749)</f>
        <v>69.208991924629927</v>
      </c>
    </row>
    <row r="756" spans="1:13" x14ac:dyDescent="0.2">
      <c r="A756" s="1" t="s">
        <v>24</v>
      </c>
      <c r="B756" s="1">
        <f>COUNT(B6:B749)</f>
        <v>700</v>
      </c>
      <c r="C756" s="1">
        <f t="shared" ref="C756:K756" si="10">COUNT(C6:C749)</f>
        <v>700</v>
      </c>
      <c r="D756" s="1">
        <f>COUNT(D6:D749)</f>
        <v>700</v>
      </c>
      <c r="E756" s="1">
        <f t="shared" si="10"/>
        <v>700</v>
      </c>
      <c r="F756" s="1">
        <f t="shared" ref="F756" si="11">COUNT(F6:F749)</f>
        <v>700</v>
      </c>
      <c r="G756" s="1">
        <f t="shared" si="10"/>
        <v>700</v>
      </c>
      <c r="H756" s="1">
        <f>COUNT(H6:H749)</f>
        <v>743</v>
      </c>
      <c r="I756" s="1">
        <f t="shared" si="10"/>
        <v>743</v>
      </c>
      <c r="J756" s="1">
        <f>COUNT(J6:J749)</f>
        <v>743</v>
      </c>
      <c r="K756" s="1">
        <f t="shared" si="10"/>
        <v>743</v>
      </c>
      <c r="L756" s="1">
        <f>COUNT(L6:L749)</f>
        <v>743</v>
      </c>
      <c r="M756" s="1">
        <f>COUNT(M6:M749)</f>
        <v>743</v>
      </c>
    </row>
    <row r="757" spans="1:13" x14ac:dyDescent="0.2">
      <c r="A757" s="1" t="s">
        <v>25</v>
      </c>
      <c r="B757" s="4">
        <f>(B756/(COUNTA(B6:B749)))*100</f>
        <v>94.212651413189775</v>
      </c>
      <c r="C757" s="4">
        <f t="shared" ref="C757:K757" si="12">(C756/(COUNTA(C6:C749)))*100</f>
        <v>94.212651413189775</v>
      </c>
      <c r="D757" s="4">
        <f>(D756/(COUNTA(D6:D749)))*100</f>
        <v>94.212651413189775</v>
      </c>
      <c r="E757" s="4">
        <f t="shared" si="12"/>
        <v>94.212651413189775</v>
      </c>
      <c r="F757" s="4">
        <f t="shared" ref="F757" si="13">(F756/(COUNTA(F6:F749)))*100</f>
        <v>94.212651413189775</v>
      </c>
      <c r="G757" s="4">
        <f t="shared" si="12"/>
        <v>94.212651413189775</v>
      </c>
      <c r="H757" s="4">
        <f>(H756/(COUNTA(H6:H749)))*100</f>
        <v>100</v>
      </c>
      <c r="I757" s="4">
        <f t="shared" si="12"/>
        <v>100</v>
      </c>
      <c r="J757" s="4">
        <f>(J756/(COUNTA(J6:J749)))*100</f>
        <v>100</v>
      </c>
      <c r="K757" s="4">
        <f t="shared" si="12"/>
        <v>100</v>
      </c>
      <c r="L757" s="4">
        <f>(L756/(COUNTA(L6:L749)))*100</f>
        <v>100</v>
      </c>
      <c r="M757" s="4">
        <f>(M756/(COUNTA(M6:M749)))*100</f>
        <v>100</v>
      </c>
    </row>
    <row r="758" spans="1:13" x14ac:dyDescent="0.2">
      <c r="A758" s="1" t="s">
        <v>26</v>
      </c>
      <c r="B758" s="4">
        <f t="shared" ref="B758:G758" si="14">_xlfn.STDEV.P(B6:B749)</f>
        <v>1.8436408070694896</v>
      </c>
      <c r="C758" s="4">
        <f t="shared" si="14"/>
        <v>0.99702608532800718</v>
      </c>
      <c r="D758" s="4">
        <f t="shared" si="14"/>
        <v>1.7153077598887883</v>
      </c>
      <c r="E758" s="4">
        <f t="shared" si="14"/>
        <v>2.3154295716623685</v>
      </c>
      <c r="F758" s="4">
        <f t="shared" si="14"/>
        <v>5.6018741074086211</v>
      </c>
      <c r="G758" s="4">
        <f t="shared" si="14"/>
        <v>0.65279947925868365</v>
      </c>
      <c r="H758" s="4" t="s">
        <v>29</v>
      </c>
      <c r="I758" s="4">
        <f>_xlfn.STDEV.P(I6:I749)</f>
        <v>2.4419572978524449E-2</v>
      </c>
      <c r="J758" s="4" t="s">
        <v>29</v>
      </c>
      <c r="K758" s="4">
        <f>_xlfn.STDEV.P(K6:K749)</f>
        <v>9.1521033327593795</v>
      </c>
      <c r="L758" s="4">
        <f>_xlfn.STDEV.P(L6:L749)</f>
        <v>79.212710371392944</v>
      </c>
      <c r="M758" s="4">
        <f>_xlfn.STDEV.P(M6:M749)</f>
        <v>7.3539439654171108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Esterhazy</vt:lpstr>
      <vt:lpstr>GlenEwen</vt:lpstr>
      <vt:lpstr>Oxbow</vt:lpstr>
      <vt:lpstr>Stoughton</vt:lpstr>
      <vt:lpstr>Torquay</vt:lpstr>
      <vt:lpstr>Wauchope</vt:lpstr>
      <vt:lpstr>Weyburn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Hamilton, Ashley</dc:creator>
  <cp:lastModifiedBy>cloudconvert_19</cp:lastModifiedBy>
  <dcterms:created xsi:type="dcterms:W3CDTF">2018-01-11T19:09:51Z</dcterms:created>
  <dcterms:modified xsi:type="dcterms:W3CDTF">2024-03-06T15:21:47Z</dcterms:modified>
</cp:coreProperties>
</file>