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bcb1c806a322a5e8059\"/>
    </mc:Choice>
  </mc:AlternateContent>
  <xr:revisionPtr revIDLastSave="0" documentId="8_{2C5C862A-CAB3-4C73-8CD7-FFBEAAE4A032}" xr6:coauthVersionLast="47" xr6:coauthVersionMax="47" xr10:uidLastSave="{00000000-0000-0000-0000-000000000000}"/>
  <bookViews>
    <workbookView xWindow="1520" yWindow="152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6" i="10" l="1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49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8" i="3"/>
  <c r="A749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9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C751" i="8"/>
  <c r="D751" i="8"/>
  <c r="E751" i="8"/>
  <c r="F751" i="8"/>
  <c r="G751" i="8"/>
  <c r="H751" i="8"/>
  <c r="I751" i="8"/>
  <c r="J751" i="8"/>
  <c r="K751" i="8"/>
  <c r="B751" i="8"/>
  <c r="A749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A725" i="2" l="1"/>
  <c r="A725" i="3" l="1"/>
  <c r="L758" i="4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A725" i="4" l="1"/>
  <c r="A725" i="9" l="1"/>
  <c r="A725" i="7" l="1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A708" i="9" l="1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G758" i="8" l="1"/>
  <c r="H758" i="8"/>
  <c r="I758" i="8"/>
  <c r="A678" i="3" l="1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 l="1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8" i="9" l="1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678" i="7" l="1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7" i="3"/>
  <c r="A677" i="4"/>
  <c r="A677" i="9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H754" i="2" s="1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L752" i="4" s="1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B752" i="2" l="1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<sst xmlns="http://schemas.openxmlformats.org/spreadsheetml/2006/main" count="3040" uniqueCount="792">
  <si>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</si>
  <si>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</si>
  <si>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</si>
  <si>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</si>
  <si>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</si>
  <si>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</si>
  <si>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</si>
  <si>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</si>
  <si>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</si>
  <si>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</si>
  <si>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</si>
  <si>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</si>
  <si>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</si>
  <si>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</si>
  <si>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</si>
  <si>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</si>
  <si>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</si>
  <si>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</si>
  <si>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</si>
  <si>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</si>
  <si>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</si>
  <si>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</si>
  <si>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</si>
  <si>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</si>
  <si>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</si>
  <si>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</si>
  <si>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</si>
  <si>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</si>
  <si>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</si>
  <si>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</si>
  <si>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</si>
  <si>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</si>
  <si>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</si>
  <si>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</si>
  <si>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</si>
  <si>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</si>
  <si>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</si>
  <si>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</si>
  <si>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</si>
  <si>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>Weyburn</t>
  </si>
  <si>
    <t xml:space="preserve">       Z</t>
  </si>
  <si>
    <t xml:space="preserve">       AF</t>
  </si>
  <si>
    <t xml:space="preserve">         Z</t>
  </si>
  <si>
    <t xml:space="preserve">  2022/12/01 00:00:00</t>
  </si>
  <si>
    <t xml:space="preserve">  2022/12/01 01:00:00</t>
  </si>
  <si>
    <t xml:space="preserve">  2022/12/01 02:00:00</t>
  </si>
  <si>
    <t xml:space="preserve">  2022/12/01 03:00:00</t>
  </si>
  <si>
    <t xml:space="preserve">  2022/12/01 04:00:00</t>
  </si>
  <si>
    <t xml:space="preserve">  2022/12/01 05:00:00</t>
  </si>
  <si>
    <t xml:space="preserve">  2022/12/01 06:00:00</t>
  </si>
  <si>
    <t xml:space="preserve">  2022/12/01 07:00:00</t>
  </si>
  <si>
    <t xml:space="preserve">  2022/12/01 08:00:00</t>
  </si>
  <si>
    <t xml:space="preserve">  2022/12/01 09:00:00</t>
  </si>
  <si>
    <t xml:space="preserve">  2022/12/01 10:00:00</t>
  </si>
  <si>
    <t xml:space="preserve">  2022/12/01 11:00:00</t>
  </si>
  <si>
    <t xml:space="preserve">  2022/12/01 12:00:00</t>
  </si>
  <si>
    <t xml:space="preserve">  2022/12/01 13:00:00</t>
  </si>
  <si>
    <t xml:space="preserve">  2022/12/01 14:00:00</t>
  </si>
  <si>
    <t xml:space="preserve">  2022/12/01 15:00:00</t>
  </si>
  <si>
    <t xml:space="preserve">  2022/12/01 16:00:00</t>
  </si>
  <si>
    <t xml:space="preserve">  2022/12/01 17:00:00</t>
  </si>
  <si>
    <t xml:space="preserve">  2022/12/01 18:00:00</t>
  </si>
  <si>
    <t xml:space="preserve">  2022/12/01 19:00:00</t>
  </si>
  <si>
    <t xml:space="preserve">  2022/12/01 20:00:00</t>
  </si>
  <si>
    <t xml:space="preserve">  2022/12/01 21:00:00</t>
  </si>
  <si>
    <t xml:space="preserve">  2022/12/01 22:00:00</t>
  </si>
  <si>
    <t xml:space="preserve">  2022/12/01 23:00:00</t>
  </si>
  <si>
    <t xml:space="preserve">  2022/12/02 00:00:00</t>
  </si>
  <si>
    <t xml:space="preserve">  2022/12/02 01:00:00</t>
  </si>
  <si>
    <t xml:space="preserve">  2022/12/02 02:00:00</t>
  </si>
  <si>
    <t xml:space="preserve">  2022/12/02 03:00:00</t>
  </si>
  <si>
    <t xml:space="preserve">  2022/12/02 04:00:00</t>
  </si>
  <si>
    <t xml:space="preserve">  2022/12/02 05:00:00</t>
  </si>
  <si>
    <t xml:space="preserve">  2022/12/02 06:00:00</t>
  </si>
  <si>
    <t xml:space="preserve">  2022/12/02 07:00:00</t>
  </si>
  <si>
    <t xml:space="preserve">  2022/12/02 08:00:00</t>
  </si>
  <si>
    <t xml:space="preserve">  2022/12/02 09:00:00</t>
  </si>
  <si>
    <t xml:space="preserve">  2022/12/02 10:00:00</t>
  </si>
  <si>
    <t xml:space="preserve">  2022/12/02 11:00:00</t>
  </si>
  <si>
    <t xml:space="preserve">  2022/12/02 12:00:00</t>
  </si>
  <si>
    <t xml:space="preserve">  2022/12/02 13:00:00</t>
  </si>
  <si>
    <t xml:space="preserve">  2022/12/02 14:00:00</t>
  </si>
  <si>
    <t xml:space="preserve">  2022/12/02 15:00:00</t>
  </si>
  <si>
    <t xml:space="preserve">  2022/12/02 16:00:00</t>
  </si>
  <si>
    <t xml:space="preserve">  2022/12/02 17:00:00</t>
  </si>
  <si>
    <t xml:space="preserve">  2022/12/02 18:00:00</t>
  </si>
  <si>
    <t xml:space="preserve">  2022/12/02 19:00:00</t>
  </si>
  <si>
    <t xml:space="preserve">  2022/12/02 20:00:00</t>
  </si>
  <si>
    <t xml:space="preserve">  2022/12/02 21:00:00</t>
  </si>
  <si>
    <t xml:space="preserve">  2022/12/02 22:00:00</t>
  </si>
  <si>
    <t xml:space="preserve">  2022/12/02 23:00:00</t>
  </si>
  <si>
    <t xml:space="preserve">  2022/12/03 00:00:00</t>
  </si>
  <si>
    <t xml:space="preserve">  2022/12/03 01:00:00</t>
  </si>
  <si>
    <t xml:space="preserve">  2022/12/03 02:00:00</t>
  </si>
  <si>
    <t xml:space="preserve">  2022/12/03 03:00:00</t>
  </si>
  <si>
    <t xml:space="preserve">  2022/12/03 04:00:00</t>
  </si>
  <si>
    <t xml:space="preserve">  2022/12/03 05:00:00</t>
  </si>
  <si>
    <t xml:space="preserve">  2022/12/03 06:00:00</t>
  </si>
  <si>
    <t xml:space="preserve">  2022/12/03 07:00:00</t>
  </si>
  <si>
    <t xml:space="preserve">  2022/12/03 08:00:00</t>
  </si>
  <si>
    <t xml:space="preserve">  2022/12/03 09:00:00</t>
  </si>
  <si>
    <t xml:space="preserve">  2022/12/03 10:00:00</t>
  </si>
  <si>
    <t xml:space="preserve">  2022/12/03 11:00:00</t>
  </si>
  <si>
    <t xml:space="preserve">  2022/12/03 12:00:00</t>
  </si>
  <si>
    <t xml:space="preserve">  2022/12/03 13:00:00</t>
  </si>
  <si>
    <t xml:space="preserve">  2022/12/03 14:00:00</t>
  </si>
  <si>
    <t xml:space="preserve">  2022/12/03 15:00:00</t>
  </si>
  <si>
    <t xml:space="preserve">  2022/12/03 16:00:00</t>
  </si>
  <si>
    <t xml:space="preserve">  2022/12/03 17:00:00</t>
  </si>
  <si>
    <t xml:space="preserve">  2022/12/03 18:00:00</t>
  </si>
  <si>
    <t xml:space="preserve">  2022/12/03 19:00:00</t>
  </si>
  <si>
    <t xml:space="preserve">  2022/12/03 20:00:00</t>
  </si>
  <si>
    <t xml:space="preserve">  2022/12/03 21:00:00</t>
  </si>
  <si>
    <t xml:space="preserve">  2022/12/03 22:00:00</t>
  </si>
  <si>
    <t xml:space="preserve">  2022/12/03 23:00:00</t>
  </si>
  <si>
    <t xml:space="preserve">  2022/12/04 00:00:00</t>
  </si>
  <si>
    <t xml:space="preserve">  2022/12/04 01:00:00</t>
  </si>
  <si>
    <t xml:space="preserve">  2022/12/04 02:00:00</t>
  </si>
  <si>
    <t xml:space="preserve">  2022/12/04 03:00:00</t>
  </si>
  <si>
    <t xml:space="preserve">  2022/12/04 04:00:00</t>
  </si>
  <si>
    <t xml:space="preserve">  2022/12/04 05:00:00</t>
  </si>
  <si>
    <t xml:space="preserve">  2022/12/04 06:00:00</t>
  </si>
  <si>
    <t xml:space="preserve">  2022/12/04 07:00:00</t>
  </si>
  <si>
    <t xml:space="preserve">  2022/12/04 08:00:00</t>
  </si>
  <si>
    <t xml:space="preserve">  2022/12/04 09:00:00</t>
  </si>
  <si>
    <t xml:space="preserve">  2022/12/04 10:00:00</t>
  </si>
  <si>
    <t xml:space="preserve">  2022/12/04 11:00:00</t>
  </si>
  <si>
    <t xml:space="preserve">  2022/12/04 12:00:00</t>
  </si>
  <si>
    <t xml:space="preserve">  2022/12/04 13:00:00</t>
  </si>
  <si>
    <t xml:space="preserve">  2022/12/04 14:00:00</t>
  </si>
  <si>
    <t xml:space="preserve">  2022/12/04 15:00:00</t>
  </si>
  <si>
    <t xml:space="preserve">  2022/12/04 16:00:00</t>
  </si>
  <si>
    <t xml:space="preserve">  2022/12/04 17:00:00</t>
  </si>
  <si>
    <t xml:space="preserve">  2022/12/04 18:00:00</t>
  </si>
  <si>
    <t xml:space="preserve">  2022/12/04 19:00:00</t>
  </si>
  <si>
    <t xml:space="preserve">  2022/12/04 20:00:00</t>
  </si>
  <si>
    <t xml:space="preserve">  2022/12/04 21:00:00</t>
  </si>
  <si>
    <t xml:space="preserve">  2022/12/04 22:00:00</t>
  </si>
  <si>
    <t xml:space="preserve">  2022/12/04 23:00:00</t>
  </si>
  <si>
    <t xml:space="preserve">  2022/12/05 00:00:00</t>
  </si>
  <si>
    <t xml:space="preserve">  2022/12/05 01:00:00</t>
  </si>
  <si>
    <t xml:space="preserve">  2022/12/05 02:00:00</t>
  </si>
  <si>
    <t xml:space="preserve">  2022/12/05 03:00:00</t>
  </si>
  <si>
    <t xml:space="preserve">  2022/12/05 04:00:00</t>
  </si>
  <si>
    <t xml:space="preserve">  2022/12/05 05:00:00</t>
  </si>
  <si>
    <t xml:space="preserve">  2022/12/05 06:00:00</t>
  </si>
  <si>
    <t xml:space="preserve">  2022/12/05 07:00:00</t>
  </si>
  <si>
    <t xml:space="preserve">  2022/12/05 08:00:00</t>
  </si>
  <si>
    <t xml:space="preserve">  2022/12/05 09:00:00</t>
  </si>
  <si>
    <t xml:space="preserve">  2022/12/05 10:00:00</t>
  </si>
  <si>
    <t xml:space="preserve">  2022/12/05 11:00:00</t>
  </si>
  <si>
    <t xml:space="preserve">  2022/12/05 12:00:00</t>
  </si>
  <si>
    <t xml:space="preserve">  2022/12/05 13:00:00</t>
  </si>
  <si>
    <t xml:space="preserve">  2022/12/05 14:00:00</t>
  </si>
  <si>
    <t xml:space="preserve">  2022/12/05 15:00:00</t>
  </si>
  <si>
    <t xml:space="preserve">  2022/12/05 16:00:00</t>
  </si>
  <si>
    <t xml:space="preserve">  2022/12/05 17:00:00</t>
  </si>
  <si>
    <t xml:space="preserve">  2022/12/05 18:00:00</t>
  </si>
  <si>
    <t xml:space="preserve">  2022/12/05 19:00:00</t>
  </si>
  <si>
    <t xml:space="preserve">  2022/12/05 20:00:00</t>
  </si>
  <si>
    <t xml:space="preserve">  2022/12/05 21:00:00</t>
  </si>
  <si>
    <t xml:space="preserve">  2022/12/05 22:00:00</t>
  </si>
  <si>
    <t xml:space="preserve">  2022/12/05 23:00:00</t>
  </si>
  <si>
    <t xml:space="preserve">  2022/12/06 00:00:00</t>
  </si>
  <si>
    <t xml:space="preserve">  2022/12/06 01:00:00</t>
  </si>
  <si>
    <t xml:space="preserve">  2022/12/06 02:00:00</t>
  </si>
  <si>
    <t xml:space="preserve">  2022/12/06 03:00:00</t>
  </si>
  <si>
    <t xml:space="preserve">  2022/12/06 04:00:00</t>
  </si>
  <si>
    <t xml:space="preserve">  2022/12/06 05:00:00</t>
  </si>
  <si>
    <t xml:space="preserve">  2022/12/06 06:00:00</t>
  </si>
  <si>
    <t xml:space="preserve">  2022/12/06 07:00:00</t>
  </si>
  <si>
    <t xml:space="preserve">  2022/12/06 08:00:00</t>
  </si>
  <si>
    <t xml:space="preserve">  2022/12/06 09:00:00</t>
  </si>
  <si>
    <t xml:space="preserve">  2022/12/06 10:00:00</t>
  </si>
  <si>
    <t xml:space="preserve">  2022/12/06 11:00:00</t>
  </si>
  <si>
    <t xml:space="preserve">  2022/12/06 12:00:00</t>
  </si>
  <si>
    <t xml:space="preserve">  2022/12/06 13:00:00</t>
  </si>
  <si>
    <t xml:space="preserve">  2022/12/06 14:00:00</t>
  </si>
  <si>
    <t xml:space="preserve">  2022/12/06 15:00:00</t>
  </si>
  <si>
    <t xml:space="preserve">  2022/12/06 16:00:00</t>
  </si>
  <si>
    <t xml:space="preserve">  2022/12/06 17:00:00</t>
  </si>
  <si>
    <t xml:space="preserve">  2022/12/06 18:00:00</t>
  </si>
  <si>
    <t xml:space="preserve">  2022/12/06 19:00:00</t>
  </si>
  <si>
    <t xml:space="preserve">  2022/12/06 20:00:00</t>
  </si>
  <si>
    <t xml:space="preserve">  2022/12/06 21:00:00</t>
  </si>
  <si>
    <t xml:space="preserve">  2022/12/06 22:00:00</t>
  </si>
  <si>
    <t xml:space="preserve">  2022/12/06 23:00:00</t>
  </si>
  <si>
    <t xml:space="preserve">  2022/12/07 00:00:00</t>
  </si>
  <si>
    <t xml:space="preserve">  2022/12/07 01:00:00</t>
  </si>
  <si>
    <t xml:space="preserve">  2022/12/07 02:00:00</t>
  </si>
  <si>
    <t xml:space="preserve">  2022/12/07 03:00:00</t>
  </si>
  <si>
    <t xml:space="preserve">  2022/12/07 04:00:00</t>
  </si>
  <si>
    <t xml:space="preserve">  2022/12/07 05:00:00</t>
  </si>
  <si>
    <t xml:space="preserve">  2022/12/07 06:00:00</t>
  </si>
  <si>
    <t xml:space="preserve">  2022/12/07 07:00:00</t>
  </si>
  <si>
    <t xml:space="preserve">  2022/12/07 08:00:00</t>
  </si>
  <si>
    <t xml:space="preserve">  2022/12/07 09:00:00</t>
  </si>
  <si>
    <t xml:space="preserve">  2022/12/07 10:00:00</t>
  </si>
  <si>
    <t xml:space="preserve">  2022/12/07 11:00:00</t>
  </si>
  <si>
    <t xml:space="preserve">  2022/12/07 12:00:00</t>
  </si>
  <si>
    <t xml:space="preserve">  2022/12/07 13:00:00</t>
  </si>
  <si>
    <t xml:space="preserve">  2022/12/07 14:00:00</t>
  </si>
  <si>
    <t xml:space="preserve">  2022/12/07 15:00:00</t>
  </si>
  <si>
    <t xml:space="preserve">  2022/12/07 16:00:00</t>
  </si>
  <si>
    <t xml:space="preserve">  2022/12/07 17:00:00</t>
  </si>
  <si>
    <t xml:space="preserve">  2022/12/07 18:00:00</t>
  </si>
  <si>
    <t xml:space="preserve">  2022/12/07 19:00:00</t>
  </si>
  <si>
    <t xml:space="preserve">  2022/12/07 20:00:00</t>
  </si>
  <si>
    <t xml:space="preserve">  2022/12/07 21:00:00</t>
  </si>
  <si>
    <t xml:space="preserve">  2022/12/07 22:00:00</t>
  </si>
  <si>
    <t xml:space="preserve">  2022/12/07 23:00:00</t>
  </si>
  <si>
    <t xml:space="preserve">  2022/12/08 00:00:00</t>
  </si>
  <si>
    <t xml:space="preserve">  2022/12/08 01:00:00</t>
  </si>
  <si>
    <t xml:space="preserve">  2022/12/08 02:00:00</t>
  </si>
  <si>
    <t xml:space="preserve">  2022/12/08 03:00:00</t>
  </si>
  <si>
    <t xml:space="preserve">  2022/12/08 04:00:00</t>
  </si>
  <si>
    <t xml:space="preserve">  2022/12/08 05:00:00</t>
  </si>
  <si>
    <t xml:space="preserve">  2022/12/08 06:00:00</t>
  </si>
  <si>
    <t xml:space="preserve">  2022/12/08 07:00:00</t>
  </si>
  <si>
    <t xml:space="preserve">  2022/12/08 08:00:00</t>
  </si>
  <si>
    <t xml:space="preserve">  2022/12/08 09:00:00</t>
  </si>
  <si>
    <t xml:space="preserve">  2022/12/08 10:00:00</t>
  </si>
  <si>
    <t xml:space="preserve">  2022/12/08 11:00:00</t>
  </si>
  <si>
    <t xml:space="preserve">  2022/12/08 12:00:00</t>
  </si>
  <si>
    <t xml:space="preserve">  2022/12/08 13:00:00</t>
  </si>
  <si>
    <t xml:space="preserve">  2022/12/08 14:00:00</t>
  </si>
  <si>
    <t xml:space="preserve">  2022/12/08 15:00:00</t>
  </si>
  <si>
    <t xml:space="preserve">  2022/12/08 16:00:00</t>
  </si>
  <si>
    <t xml:space="preserve">  2022/12/08 17:00:00</t>
  </si>
  <si>
    <t xml:space="preserve">  2022/12/08 18:00:00</t>
  </si>
  <si>
    <t xml:space="preserve">  2022/12/08 19:00:00</t>
  </si>
  <si>
    <t xml:space="preserve">  2022/12/08 20:00:00</t>
  </si>
  <si>
    <t xml:space="preserve">  2022/12/08 21:00:00</t>
  </si>
  <si>
    <t xml:space="preserve">  2022/12/08 22:00:00</t>
  </si>
  <si>
    <t xml:space="preserve">  2022/12/08 23:00:00</t>
  </si>
  <si>
    <t xml:space="preserve">  2022/12/09 00:00:00</t>
  </si>
  <si>
    <t xml:space="preserve">  2022/12/09 01:00:00</t>
  </si>
  <si>
    <t xml:space="preserve">  2022/12/09 02:00:00</t>
  </si>
  <si>
    <t xml:space="preserve">  2022/12/09 03:00:00</t>
  </si>
  <si>
    <t xml:space="preserve">  2022/12/09 04:00:00</t>
  </si>
  <si>
    <t xml:space="preserve">  2022/12/09 05:00:00</t>
  </si>
  <si>
    <t xml:space="preserve">  2022/12/09 06:00:00</t>
  </si>
  <si>
    <t xml:space="preserve">  2022/12/09 07:00:00</t>
  </si>
  <si>
    <t xml:space="preserve">  2022/12/09 08:00:00</t>
  </si>
  <si>
    <t xml:space="preserve">  2022/12/09 09:00:00</t>
  </si>
  <si>
    <t xml:space="preserve">  2022/12/09 10:00:00</t>
  </si>
  <si>
    <t xml:space="preserve">  2022/12/09 11:00:00</t>
  </si>
  <si>
    <t xml:space="preserve">  2022/12/09 12:00:00</t>
  </si>
  <si>
    <t xml:space="preserve">  2022/12/09 13:00:00</t>
  </si>
  <si>
    <t xml:space="preserve">  2022/12/09 14:00:00</t>
  </si>
  <si>
    <t xml:space="preserve">  2022/12/09 15:00:00</t>
  </si>
  <si>
    <t xml:space="preserve">  2022/12/09 16:00:00</t>
  </si>
  <si>
    <t xml:space="preserve">  2022/12/09 17:00:00</t>
  </si>
  <si>
    <t xml:space="preserve">  2022/12/09 18:00:00</t>
  </si>
  <si>
    <t xml:space="preserve">  2022/12/09 19:00:00</t>
  </si>
  <si>
    <t xml:space="preserve">  2022/12/09 20:00:00</t>
  </si>
  <si>
    <t xml:space="preserve">  2022/12/09 21:00:00</t>
  </si>
  <si>
    <t xml:space="preserve">  2022/12/09 22:00:00</t>
  </si>
  <si>
    <t xml:space="preserve">  2022/12/09 23:00:00</t>
  </si>
  <si>
    <t xml:space="preserve">  2022/12/10 00:00:00</t>
  </si>
  <si>
    <t xml:space="preserve">  2022/12/10 01:00:00</t>
  </si>
  <si>
    <t xml:space="preserve">  2022/12/10 02:00:00</t>
  </si>
  <si>
    <t xml:space="preserve">  2022/12/10 03:00:00</t>
  </si>
  <si>
    <t xml:space="preserve">  2022/12/10 04:00:00</t>
  </si>
  <si>
    <t xml:space="preserve">  2022/12/10 05:00:00</t>
  </si>
  <si>
    <t xml:space="preserve">  2022/12/10 06:00:00</t>
  </si>
  <si>
    <t xml:space="preserve">  2022/12/10 07:00:00</t>
  </si>
  <si>
    <t xml:space="preserve">  2022/12/10 08:00:00</t>
  </si>
  <si>
    <t xml:space="preserve">  2022/12/10 09:00:00</t>
  </si>
  <si>
    <t xml:space="preserve">  2022/12/10 10:00:00</t>
  </si>
  <si>
    <t xml:space="preserve">  2022/12/10 11:00:00</t>
  </si>
  <si>
    <t xml:space="preserve">  2022/12/10 12:00:00</t>
  </si>
  <si>
    <t xml:space="preserve">  2022/12/10 13:00:00</t>
  </si>
  <si>
    <t xml:space="preserve">  2022/12/10 14:00:00</t>
  </si>
  <si>
    <t xml:space="preserve">  2022/12/10 15:00:00</t>
  </si>
  <si>
    <t xml:space="preserve">  2022/12/10 16:00:00</t>
  </si>
  <si>
    <t xml:space="preserve">  2022/12/10 17:00:00</t>
  </si>
  <si>
    <t xml:space="preserve">  2022/12/10 18:00:00</t>
  </si>
  <si>
    <t xml:space="preserve">  2022/12/10 19:00:00</t>
  </si>
  <si>
    <t xml:space="preserve">  2022/12/10 20:00:00</t>
  </si>
  <si>
    <t xml:space="preserve">  2022/12/10 21:00:00</t>
  </si>
  <si>
    <t xml:space="preserve">  2022/12/10 22:00:00</t>
  </si>
  <si>
    <t xml:space="preserve">  2022/12/10 23:00:00</t>
  </si>
  <si>
    <t xml:space="preserve">  2022/12/11 00:00:00</t>
  </si>
  <si>
    <t xml:space="preserve">  2022/12/11 01:00:00</t>
  </si>
  <si>
    <t xml:space="preserve">  2022/12/11 02:00:00</t>
  </si>
  <si>
    <t xml:space="preserve">  2022/12/11 03:00:00</t>
  </si>
  <si>
    <t xml:space="preserve">  2022/12/11 04:00:00</t>
  </si>
  <si>
    <t xml:space="preserve">  2022/12/11 05:00:00</t>
  </si>
  <si>
    <t xml:space="preserve">  2022/12/11 06:00:00</t>
  </si>
  <si>
    <t xml:space="preserve">  2022/12/11 07:00:00</t>
  </si>
  <si>
    <t xml:space="preserve">  2022/12/11 08:00:00</t>
  </si>
  <si>
    <t xml:space="preserve">  2022/12/11 09:00:00</t>
  </si>
  <si>
    <t xml:space="preserve">  2022/12/11 10:00:00</t>
  </si>
  <si>
    <t xml:space="preserve">  2022/12/11 11:00:00</t>
  </si>
  <si>
    <t xml:space="preserve">  2022/12/11 12:00:00</t>
  </si>
  <si>
    <t xml:space="preserve">  2022/12/11 13:00:00</t>
  </si>
  <si>
    <t xml:space="preserve">  2022/12/11 14:00:00</t>
  </si>
  <si>
    <t xml:space="preserve">  2022/12/11 15:00:00</t>
  </si>
  <si>
    <t xml:space="preserve">  2022/12/11 16:00:00</t>
  </si>
  <si>
    <t xml:space="preserve">  2022/12/11 17:00:00</t>
  </si>
  <si>
    <t xml:space="preserve">  2022/12/11 18:00:00</t>
  </si>
  <si>
    <t xml:space="preserve">  2022/12/11 19:00:00</t>
  </si>
  <si>
    <t xml:space="preserve">  2022/12/11 20:00:00</t>
  </si>
  <si>
    <t xml:space="preserve">  2022/12/11 21:00:00</t>
  </si>
  <si>
    <t xml:space="preserve">  2022/12/11 22:00:00</t>
  </si>
  <si>
    <t xml:space="preserve">  2022/12/11 23:00:00</t>
  </si>
  <si>
    <t xml:space="preserve">  2022/12/12 00:00:00</t>
  </si>
  <si>
    <t xml:space="preserve">  2022/12/12 01:00:00</t>
  </si>
  <si>
    <t xml:space="preserve">  2022/12/12 02:00:00</t>
  </si>
  <si>
    <t xml:space="preserve">  2022/12/12 03:00:00</t>
  </si>
  <si>
    <t xml:space="preserve">  2022/12/12 04:00:00</t>
  </si>
  <si>
    <t xml:space="preserve">  2022/12/12 05:00:00</t>
  </si>
  <si>
    <t xml:space="preserve">  2022/12/12 06:00:00</t>
  </si>
  <si>
    <t xml:space="preserve">  2022/12/12 07:00:00</t>
  </si>
  <si>
    <t xml:space="preserve">  2022/12/12 08:00:00</t>
  </si>
  <si>
    <t xml:space="preserve">  2022/12/12 09:00:00</t>
  </si>
  <si>
    <t xml:space="preserve">  2022/12/12 10:00:00</t>
  </si>
  <si>
    <t xml:space="preserve">  2022/12/12 11:00:00</t>
  </si>
  <si>
    <t xml:space="preserve">  2022/12/12 12:00:00</t>
  </si>
  <si>
    <t xml:space="preserve">  2022/12/12 13:00:00</t>
  </si>
  <si>
    <t xml:space="preserve">  2022/12/12 14:00:00</t>
  </si>
  <si>
    <t xml:space="preserve">  2022/12/12 15:00:00</t>
  </si>
  <si>
    <t xml:space="preserve">  2022/12/12 16:00:00</t>
  </si>
  <si>
    <t xml:space="preserve">  2022/12/12 17:00:00</t>
  </si>
  <si>
    <t xml:space="preserve">  2022/12/12 18:00:00</t>
  </si>
  <si>
    <t xml:space="preserve">  2022/12/12 19:00:00</t>
  </si>
  <si>
    <t xml:space="preserve">  2022/12/12 20:00:00</t>
  </si>
  <si>
    <t xml:space="preserve">  2022/12/12 21:00:00</t>
  </si>
  <si>
    <t xml:space="preserve">  2022/12/12 22:00:00</t>
  </si>
  <si>
    <t xml:space="preserve">  2022/12/12 23:00:00</t>
  </si>
  <si>
    <t xml:space="preserve">  2022/12/13 00:00:00</t>
  </si>
  <si>
    <t xml:space="preserve">  2022/12/13 01:00:00</t>
  </si>
  <si>
    <t xml:space="preserve">  2022/12/13 02:00:00</t>
  </si>
  <si>
    <t xml:space="preserve">  2022/12/13 03:00:00</t>
  </si>
  <si>
    <t xml:space="preserve">  2022/12/13 04:00:00</t>
  </si>
  <si>
    <t xml:space="preserve">  2022/12/13 05:00:00</t>
  </si>
  <si>
    <t xml:space="preserve">  2022/12/13 06:00:00</t>
  </si>
  <si>
    <t xml:space="preserve">  2022/12/13 07:00:00</t>
  </si>
  <si>
    <t xml:space="preserve">  2022/12/13 08:00:00</t>
  </si>
  <si>
    <t xml:space="preserve">  2022/12/13 09:00:00</t>
  </si>
  <si>
    <t xml:space="preserve">  2022/12/13 10:00:00</t>
  </si>
  <si>
    <t xml:space="preserve">  2022/12/13 11:00:00</t>
  </si>
  <si>
    <t xml:space="preserve">  2022/12/13 12:00:00</t>
  </si>
  <si>
    <t xml:space="preserve">  2022/12/13 13:00:00</t>
  </si>
  <si>
    <t xml:space="preserve">  2022/12/13 14:00:00</t>
  </si>
  <si>
    <t xml:space="preserve">  2022/12/13 15:00:00</t>
  </si>
  <si>
    <t xml:space="preserve">  2022/12/13 16:00:00</t>
  </si>
  <si>
    <t xml:space="preserve">  2022/12/13 17:00:00</t>
  </si>
  <si>
    <t xml:space="preserve">  2022/12/13 18:00:00</t>
  </si>
  <si>
    <t xml:space="preserve">  2022/12/13 19:00:00</t>
  </si>
  <si>
    <t xml:space="preserve">  2022/12/13 20:00:00</t>
  </si>
  <si>
    <t xml:space="preserve">  2022/12/13 21:00:00</t>
  </si>
  <si>
    <t xml:space="preserve">  2022/12/13 22:00:00</t>
  </si>
  <si>
    <t xml:space="preserve">  2022/12/13 23:00:00</t>
  </si>
  <si>
    <t xml:space="preserve">  2022/12/14 00:00:00</t>
  </si>
  <si>
    <t xml:space="preserve">  2022/12/14 01:00:00</t>
  </si>
  <si>
    <t xml:space="preserve">  2022/12/14 02:00:00</t>
  </si>
  <si>
    <t xml:space="preserve">  2022/12/14 03:00:00</t>
  </si>
  <si>
    <t xml:space="preserve">  2022/12/14 04:00:00</t>
  </si>
  <si>
    <t xml:space="preserve">  2022/12/14 05:00:00</t>
  </si>
  <si>
    <t xml:space="preserve">  2022/12/14 06:00:00</t>
  </si>
  <si>
    <t xml:space="preserve">  2022/12/14 07:00:00</t>
  </si>
  <si>
    <t xml:space="preserve">  2022/12/14 08:00:00</t>
  </si>
  <si>
    <t xml:space="preserve">  2022/12/14 09:00:00</t>
  </si>
  <si>
    <t xml:space="preserve">  2022/12/14 10:00:00</t>
  </si>
  <si>
    <t xml:space="preserve">  2022/12/14 11:00:00</t>
  </si>
  <si>
    <t xml:space="preserve">  2022/12/14 12:00:00</t>
  </si>
  <si>
    <t xml:space="preserve">  2022/12/14 13:00:00</t>
  </si>
  <si>
    <t xml:space="preserve">  2022/12/14 14:00:00</t>
  </si>
  <si>
    <t xml:space="preserve">  2022/12/14 15:00:00</t>
  </si>
  <si>
    <t xml:space="preserve">  2022/12/14 16:00:00</t>
  </si>
  <si>
    <t xml:space="preserve">  2022/12/14 17:00:00</t>
  </si>
  <si>
    <t xml:space="preserve">  2022/12/14 18:00:00</t>
  </si>
  <si>
    <t xml:space="preserve">  2022/12/14 19:00:00</t>
  </si>
  <si>
    <t xml:space="preserve">  2022/12/14 20:00:00</t>
  </si>
  <si>
    <t xml:space="preserve">  2022/12/14 21:00:00</t>
  </si>
  <si>
    <t xml:space="preserve">  2022/12/14 22:00:00</t>
  </si>
  <si>
    <t xml:space="preserve">  2022/12/14 23:00:00</t>
  </si>
  <si>
    <t xml:space="preserve">  2022/12/15 00:00:00</t>
  </si>
  <si>
    <t xml:space="preserve">  2022/12/15 01:00:00</t>
  </si>
  <si>
    <t xml:space="preserve">  2022/12/15 02:00:00</t>
  </si>
  <si>
    <t xml:space="preserve">  2022/12/15 03:00:00</t>
  </si>
  <si>
    <t xml:space="preserve">  2022/12/15 04:00:00</t>
  </si>
  <si>
    <t xml:space="preserve">  2022/12/15 05:00:00</t>
  </si>
  <si>
    <t xml:space="preserve">  2022/12/15 06:00:00</t>
  </si>
  <si>
    <t xml:space="preserve">  2022/12/15 07:00:00</t>
  </si>
  <si>
    <t xml:space="preserve">  2022/12/15 08:00:00</t>
  </si>
  <si>
    <t xml:space="preserve">  2022/12/15 09:00:00</t>
  </si>
  <si>
    <t xml:space="preserve">  2022/12/15 10:00:00</t>
  </si>
  <si>
    <t xml:space="preserve">  2022/12/15 11:00:00</t>
  </si>
  <si>
    <t xml:space="preserve">  2022/12/15 12:00:00</t>
  </si>
  <si>
    <t xml:space="preserve">  2022/12/15 13:00:00</t>
  </si>
  <si>
    <t xml:space="preserve">  2022/12/15 14:00:00</t>
  </si>
  <si>
    <t xml:space="preserve">  2022/12/15 15:00:00</t>
  </si>
  <si>
    <t xml:space="preserve">  2022/12/15 16:00:00</t>
  </si>
  <si>
    <t xml:space="preserve">  2022/12/15 17:00:00</t>
  </si>
  <si>
    <t xml:space="preserve">  2022/12/15 18:00:00</t>
  </si>
  <si>
    <t xml:space="preserve">  2022/12/15 19:00:00</t>
  </si>
  <si>
    <t xml:space="preserve">  2022/12/15 20:00:00</t>
  </si>
  <si>
    <t xml:space="preserve">  2022/12/15 21:00:00</t>
  </si>
  <si>
    <t xml:space="preserve">  2022/12/15 22:00:00</t>
  </si>
  <si>
    <t xml:space="preserve">  2022/12/15 23:00:00</t>
  </si>
  <si>
    <t xml:space="preserve">  2022/12/16 00:00:00</t>
  </si>
  <si>
    <t xml:space="preserve">  2022/12/16 01:00:00</t>
  </si>
  <si>
    <t xml:space="preserve">  2022/12/16 02:00:00</t>
  </si>
  <si>
    <t xml:space="preserve">  2022/12/16 03:00:00</t>
  </si>
  <si>
    <t xml:space="preserve">  2022/12/16 04:00:00</t>
  </si>
  <si>
    <t xml:space="preserve">  2022/12/16 05:00:00</t>
  </si>
  <si>
    <t xml:space="preserve">  2022/12/16 06:00:00</t>
  </si>
  <si>
    <t xml:space="preserve">  2022/12/16 07:00:00</t>
  </si>
  <si>
    <t xml:space="preserve">  2022/12/16 08:00:00</t>
  </si>
  <si>
    <t xml:space="preserve">  2022/12/16 09:00:00</t>
  </si>
  <si>
    <t xml:space="preserve">  2022/12/16 10:00:00</t>
  </si>
  <si>
    <t xml:space="preserve">  2022/12/16 11:00:00</t>
  </si>
  <si>
    <t xml:space="preserve">  2022/12/16 12:00:00</t>
  </si>
  <si>
    <t xml:space="preserve">  2022/12/16 13:00:00</t>
  </si>
  <si>
    <t xml:space="preserve">  2022/12/16 14:00:00</t>
  </si>
  <si>
    <t xml:space="preserve">  2022/12/16 15:00:00</t>
  </si>
  <si>
    <t xml:space="preserve">  2022/12/16 16:00:00</t>
  </si>
  <si>
    <t xml:space="preserve">  2022/12/16 17:00:00</t>
  </si>
  <si>
    <t xml:space="preserve">  2022/12/16 18:00:00</t>
  </si>
  <si>
    <t xml:space="preserve">  2022/12/16 19:00:00</t>
  </si>
  <si>
    <t xml:space="preserve">  2022/12/16 20:00:00</t>
  </si>
  <si>
    <t xml:space="preserve">  2022/12/16 21:00:00</t>
  </si>
  <si>
    <t xml:space="preserve">  2022/12/16 22:00:00</t>
  </si>
  <si>
    <t xml:space="preserve">  2022/12/16 23:00:00</t>
  </si>
  <si>
    <t xml:space="preserve">  2022/12/17 00:00:00</t>
  </si>
  <si>
    <t xml:space="preserve">  2022/12/17 01:00:00</t>
  </si>
  <si>
    <t xml:space="preserve">  2022/12/17 02:00:00</t>
  </si>
  <si>
    <t xml:space="preserve">  2022/12/17 03:00:00</t>
  </si>
  <si>
    <t xml:space="preserve">  2022/12/17 04:00:00</t>
  </si>
  <si>
    <t xml:space="preserve">  2022/12/17 05:00:00</t>
  </si>
  <si>
    <t xml:space="preserve">  2022/12/17 06:00:00</t>
  </si>
  <si>
    <t xml:space="preserve">  2022/12/17 07:00:00</t>
  </si>
  <si>
    <t xml:space="preserve">  2022/12/17 08:00:00</t>
  </si>
  <si>
    <t xml:space="preserve">  2022/12/17 09:00:00</t>
  </si>
  <si>
    <t xml:space="preserve">  2022/12/17 10:00:00</t>
  </si>
  <si>
    <t xml:space="preserve">  2022/12/17 11:00:00</t>
  </si>
  <si>
    <t xml:space="preserve">  2022/12/17 12:00:00</t>
  </si>
  <si>
    <t xml:space="preserve">  2022/12/17 13:00:00</t>
  </si>
  <si>
    <t xml:space="preserve">  2022/12/17 14:00:00</t>
  </si>
  <si>
    <t xml:space="preserve">  2022/12/17 15:00:00</t>
  </si>
  <si>
    <t xml:space="preserve">  2022/12/17 16:00:00</t>
  </si>
  <si>
    <t xml:space="preserve">  2022/12/17 17:00:00</t>
  </si>
  <si>
    <t xml:space="preserve">  2022/12/17 18:00:00</t>
  </si>
  <si>
    <t xml:space="preserve">  2022/12/17 19:00:00</t>
  </si>
  <si>
    <t xml:space="preserve">  2022/12/17 20:00:00</t>
  </si>
  <si>
    <t xml:space="preserve">  2022/12/17 21:00:00</t>
  </si>
  <si>
    <t xml:space="preserve">  2022/12/17 22:00:00</t>
  </si>
  <si>
    <t xml:space="preserve">  2022/12/17 23:00:00</t>
  </si>
  <si>
    <t xml:space="preserve">  2022/12/18 00:00:00</t>
  </si>
  <si>
    <t xml:space="preserve">  2022/12/18 01:00:00</t>
  </si>
  <si>
    <t xml:space="preserve">  2022/12/18 02:00:00</t>
  </si>
  <si>
    <t xml:space="preserve">  2022/12/18 03:00:00</t>
  </si>
  <si>
    <t xml:space="preserve">  2022/12/18 04:00:00</t>
  </si>
  <si>
    <t xml:space="preserve">  2022/12/18 05:00:00</t>
  </si>
  <si>
    <t xml:space="preserve">  2022/12/18 06:00:00</t>
  </si>
  <si>
    <t xml:space="preserve">  2022/12/18 07:00:00</t>
  </si>
  <si>
    <t xml:space="preserve">  2022/12/18 08:00:00</t>
  </si>
  <si>
    <t xml:space="preserve">  2022/12/18 09:00:00</t>
  </si>
  <si>
    <t xml:space="preserve">  2022/12/18 10:00:00</t>
  </si>
  <si>
    <t xml:space="preserve">  2022/12/18 11:00:00</t>
  </si>
  <si>
    <t xml:space="preserve">  2022/12/18 12:00:00</t>
  </si>
  <si>
    <t xml:space="preserve">  2022/12/18 13:00:00</t>
  </si>
  <si>
    <t xml:space="preserve">  2022/12/18 14:00:00</t>
  </si>
  <si>
    <t xml:space="preserve">  2022/12/18 15:00:00</t>
  </si>
  <si>
    <t xml:space="preserve">  2022/12/18 16:00:00</t>
  </si>
  <si>
    <t xml:space="preserve">  2022/12/18 17:00:00</t>
  </si>
  <si>
    <t xml:space="preserve">  2022/12/18 18:00:00</t>
  </si>
  <si>
    <t xml:space="preserve">  2022/12/18 19:00:00</t>
  </si>
  <si>
    <t xml:space="preserve">  2022/12/18 20:00:00</t>
  </si>
  <si>
    <t xml:space="preserve">  2022/12/18 21:00:00</t>
  </si>
  <si>
    <t xml:space="preserve">  2022/12/18 22:00:00</t>
  </si>
  <si>
    <t xml:space="preserve">  2022/12/18 23:00:00</t>
  </si>
  <si>
    <t xml:space="preserve">  2022/12/19 00:00:00</t>
  </si>
  <si>
    <t xml:space="preserve">  2022/12/19 01:00:00</t>
  </si>
  <si>
    <t xml:space="preserve">  2022/12/19 02:00:00</t>
  </si>
  <si>
    <t xml:space="preserve">  2022/12/19 03:00:00</t>
  </si>
  <si>
    <t xml:space="preserve">  2022/12/19 04:00:00</t>
  </si>
  <si>
    <t xml:space="preserve">  2022/12/19 05:00:00</t>
  </si>
  <si>
    <t xml:space="preserve">  2022/12/19 06:00:00</t>
  </si>
  <si>
    <t xml:space="preserve">  2022/12/19 07:00:00</t>
  </si>
  <si>
    <t xml:space="preserve">  2022/12/19 08:00:00</t>
  </si>
  <si>
    <t xml:space="preserve">  2022/12/19 09:00:00</t>
  </si>
  <si>
    <t xml:space="preserve">  2022/12/19 10:00:00</t>
  </si>
  <si>
    <t xml:space="preserve">  2022/12/19 11:00:00</t>
  </si>
  <si>
    <t xml:space="preserve">  2022/12/19 12:00:00</t>
  </si>
  <si>
    <t xml:space="preserve">  2022/12/19 13:00:00</t>
  </si>
  <si>
    <t xml:space="preserve">  2022/12/19 14:00:00</t>
  </si>
  <si>
    <t xml:space="preserve">  2022/12/19 15:00:00</t>
  </si>
  <si>
    <t xml:space="preserve">  2022/12/19 16:00:00</t>
  </si>
  <si>
    <t xml:space="preserve">  2022/12/19 17:00:00</t>
  </si>
  <si>
    <t xml:space="preserve">  2022/12/19 18:00:00</t>
  </si>
  <si>
    <t xml:space="preserve">  2022/12/19 19:00:00</t>
  </si>
  <si>
    <t xml:space="preserve">  2022/12/19 20:00:00</t>
  </si>
  <si>
    <t xml:space="preserve">  2022/12/19 21:00:00</t>
  </si>
  <si>
    <t xml:space="preserve">  2022/12/19 22:00:00</t>
  </si>
  <si>
    <t xml:space="preserve">  2022/12/19 23:00:00</t>
  </si>
  <si>
    <t xml:space="preserve">  2022/12/20 00:00:00</t>
  </si>
  <si>
    <t xml:space="preserve">  2022/12/20 01:00:00</t>
  </si>
  <si>
    <t xml:space="preserve">  2022/12/20 02:00:00</t>
  </si>
  <si>
    <t xml:space="preserve">  2022/12/20 03:00:00</t>
  </si>
  <si>
    <t xml:space="preserve">  2022/12/20 04:00:00</t>
  </si>
  <si>
    <t xml:space="preserve">  2022/12/20 05:00:00</t>
  </si>
  <si>
    <t xml:space="preserve">  2022/12/20 06:00:00</t>
  </si>
  <si>
    <t xml:space="preserve">  2022/12/20 07:00:00</t>
  </si>
  <si>
    <t xml:space="preserve">  2022/12/20 08:00:00</t>
  </si>
  <si>
    <t xml:space="preserve">  2022/12/20 09:00:00</t>
  </si>
  <si>
    <t xml:space="preserve">  2022/12/20 10:00:00</t>
  </si>
  <si>
    <t xml:space="preserve">  2022/12/20 11:00:00</t>
  </si>
  <si>
    <t xml:space="preserve">  2022/12/20 12:00:00</t>
  </si>
  <si>
    <t xml:space="preserve">  2022/12/20 13:00:00</t>
  </si>
  <si>
    <t xml:space="preserve">  2022/12/20 14:00:00</t>
  </si>
  <si>
    <t xml:space="preserve">  2022/12/20 15:00:00</t>
  </si>
  <si>
    <t xml:space="preserve">  2022/12/20 16:00:00</t>
  </si>
  <si>
    <t xml:space="preserve">  2022/12/20 17:00:00</t>
  </si>
  <si>
    <t xml:space="preserve">  2022/12/20 18:00:00</t>
  </si>
  <si>
    <t xml:space="preserve">  2022/12/20 19:00:00</t>
  </si>
  <si>
    <t xml:space="preserve">  2022/12/20 20:00:00</t>
  </si>
  <si>
    <t xml:space="preserve">  2022/12/20 21:00:00</t>
  </si>
  <si>
    <t xml:space="preserve">  2022/12/20 22:00:00</t>
  </si>
  <si>
    <t xml:space="preserve">  2022/12/20 23:00:00</t>
  </si>
  <si>
    <t xml:space="preserve">  2022/12/21 00:00:00</t>
  </si>
  <si>
    <t xml:space="preserve">  2022/12/21 01:00:00</t>
  </si>
  <si>
    <t xml:space="preserve">  2022/12/21 02:00:00</t>
  </si>
  <si>
    <t xml:space="preserve">  2022/12/21 03:00:00</t>
  </si>
  <si>
    <t xml:space="preserve">  2022/12/21 04:00:00</t>
  </si>
  <si>
    <t xml:space="preserve">  2022/12/21 05:00:00</t>
  </si>
  <si>
    <t xml:space="preserve">  2022/12/21 06:00:00</t>
  </si>
  <si>
    <t xml:space="preserve">  2022/12/21 07:00:00</t>
  </si>
  <si>
    <t xml:space="preserve">  2022/12/21 08:00:00</t>
  </si>
  <si>
    <t xml:space="preserve">  2022/12/21 09:00:00</t>
  </si>
  <si>
    <t xml:space="preserve">  2022/12/21 10:00:00</t>
  </si>
  <si>
    <t xml:space="preserve">  2022/12/21 11:00:00</t>
  </si>
  <si>
    <t xml:space="preserve">  2022/12/21 12:00:00</t>
  </si>
  <si>
    <t xml:space="preserve">  2022/12/21 13:00:00</t>
  </si>
  <si>
    <t xml:space="preserve">  2022/12/21 14:00:00</t>
  </si>
  <si>
    <t xml:space="preserve">  2022/12/21 15:00:00</t>
  </si>
  <si>
    <t xml:space="preserve">  2022/12/21 16:00:00</t>
  </si>
  <si>
    <t xml:space="preserve">  2022/12/21 17:00:00</t>
  </si>
  <si>
    <t xml:space="preserve">  2022/12/21 18:00:00</t>
  </si>
  <si>
    <t xml:space="preserve">  2022/12/21 19:00:00</t>
  </si>
  <si>
    <t xml:space="preserve">  2022/12/21 20:00:00</t>
  </si>
  <si>
    <t xml:space="preserve">  2022/12/21 21:00:00</t>
  </si>
  <si>
    <t xml:space="preserve">  2022/12/21 22:00:00</t>
  </si>
  <si>
    <t xml:space="preserve">  2022/12/21 23:00:00</t>
  </si>
  <si>
    <t xml:space="preserve">  2022/12/22 00:00:00</t>
  </si>
  <si>
    <t xml:space="preserve">  2022/12/22 01:00:00</t>
  </si>
  <si>
    <t xml:space="preserve">  2022/12/22 02:00:00</t>
  </si>
  <si>
    <t xml:space="preserve">  2022/12/22 03:00:00</t>
  </si>
  <si>
    <t xml:space="preserve">  2022/12/22 04:00:00</t>
  </si>
  <si>
    <t xml:space="preserve">  2022/12/22 05:00:00</t>
  </si>
  <si>
    <t xml:space="preserve">  2022/12/22 06:00:00</t>
  </si>
  <si>
    <t xml:space="preserve">  2022/12/22 07:00:00</t>
  </si>
  <si>
    <t xml:space="preserve">  2022/12/22 08:00:00</t>
  </si>
  <si>
    <t xml:space="preserve">  2022/12/22 09:00:00</t>
  </si>
  <si>
    <t xml:space="preserve">  2022/12/22 10:00:00</t>
  </si>
  <si>
    <t xml:space="preserve">  2022/12/22 11:00:00</t>
  </si>
  <si>
    <t xml:space="preserve">  2022/12/22 12:00:00</t>
  </si>
  <si>
    <t xml:space="preserve">  2022/12/22 13:00:00</t>
  </si>
  <si>
    <t xml:space="preserve">  2022/12/22 14:00:00</t>
  </si>
  <si>
    <t xml:space="preserve">  2022/12/22 15:00:00</t>
  </si>
  <si>
    <t xml:space="preserve">  2022/12/22 16:00:00</t>
  </si>
  <si>
    <t xml:space="preserve">  2022/12/22 17:00:00</t>
  </si>
  <si>
    <t xml:space="preserve">  2022/12/22 18:00:00</t>
  </si>
  <si>
    <t xml:space="preserve">  2022/12/22 19:00:00</t>
  </si>
  <si>
    <t xml:space="preserve">  2022/12/22 20:00:00</t>
  </si>
  <si>
    <t xml:space="preserve">  2022/12/22 21:00:00</t>
  </si>
  <si>
    <t xml:space="preserve">  2022/12/22 22:00:00</t>
  </si>
  <si>
    <t xml:space="preserve">  2022/12/22 23:00:00</t>
  </si>
  <si>
    <t xml:space="preserve">  2022/12/23 00:00:00</t>
  </si>
  <si>
    <t xml:space="preserve">  2022/12/23 01:00:00</t>
  </si>
  <si>
    <t xml:space="preserve">  2022/12/23 02:00:00</t>
  </si>
  <si>
    <t xml:space="preserve">  2022/12/23 03:00:00</t>
  </si>
  <si>
    <t xml:space="preserve">  2022/12/23 04:00:00</t>
  </si>
  <si>
    <t xml:space="preserve">  2022/12/23 05:00:00</t>
  </si>
  <si>
    <t xml:space="preserve">  2022/12/23 06:00:00</t>
  </si>
  <si>
    <t xml:space="preserve">  2022/12/23 07:00:00</t>
  </si>
  <si>
    <t xml:space="preserve">  2022/12/23 08:00:00</t>
  </si>
  <si>
    <t xml:space="preserve">  2022/12/23 09:00:00</t>
  </si>
  <si>
    <t xml:space="preserve">  2022/12/23 10:00:00</t>
  </si>
  <si>
    <t xml:space="preserve">  2022/12/23 11:00:00</t>
  </si>
  <si>
    <t xml:space="preserve">  2022/12/23 12:00:00</t>
  </si>
  <si>
    <t xml:space="preserve">  2022/12/23 13:00:00</t>
  </si>
  <si>
    <t xml:space="preserve">  2022/12/23 14:00:00</t>
  </si>
  <si>
    <t xml:space="preserve">  2022/12/23 15:00:00</t>
  </si>
  <si>
    <t xml:space="preserve">  2022/12/23 16:00:00</t>
  </si>
  <si>
    <t xml:space="preserve">  2022/12/23 17:00:00</t>
  </si>
  <si>
    <t xml:space="preserve">  2022/12/23 18:00:00</t>
  </si>
  <si>
    <t xml:space="preserve">  2022/12/23 19:00:00</t>
  </si>
  <si>
    <t xml:space="preserve">  2022/12/23 20:00:00</t>
  </si>
  <si>
    <t xml:space="preserve">  2022/12/23 21:00:00</t>
  </si>
  <si>
    <t xml:space="preserve">  2022/12/23 22:00:00</t>
  </si>
  <si>
    <t xml:space="preserve">  2022/12/23 23:00:00</t>
  </si>
  <si>
    <t xml:space="preserve">  2022/12/24 00:00:00</t>
  </si>
  <si>
    <t xml:space="preserve">  2022/12/24 01:00:00</t>
  </si>
  <si>
    <t xml:space="preserve">  2022/12/24 02:00:00</t>
  </si>
  <si>
    <t xml:space="preserve">  2022/12/24 03:00:00</t>
  </si>
  <si>
    <t xml:space="preserve">  2022/12/24 04:00:00</t>
  </si>
  <si>
    <t xml:space="preserve">  2022/12/24 05:00:00</t>
  </si>
  <si>
    <t xml:space="preserve">  2022/12/24 06:00:00</t>
  </si>
  <si>
    <t xml:space="preserve">  2022/12/24 07:00:00</t>
  </si>
  <si>
    <t xml:space="preserve">  2022/12/24 08:00:00</t>
  </si>
  <si>
    <t xml:space="preserve">  2022/12/24 09:00:00</t>
  </si>
  <si>
    <t xml:space="preserve">  2022/12/24 10:00:00</t>
  </si>
  <si>
    <t xml:space="preserve">  2022/12/24 11:00:00</t>
  </si>
  <si>
    <t xml:space="preserve">  2022/12/24 12:00:00</t>
  </si>
  <si>
    <t xml:space="preserve">  2022/12/24 13:00:00</t>
  </si>
  <si>
    <t xml:space="preserve">  2022/12/24 14:00:00</t>
  </si>
  <si>
    <t xml:space="preserve">  2022/12/24 15:00:00</t>
  </si>
  <si>
    <t xml:space="preserve">  2022/12/24 16:00:00</t>
  </si>
  <si>
    <t xml:space="preserve">  2022/12/24 17:00:00</t>
  </si>
  <si>
    <t xml:space="preserve">  2022/12/24 18:00:00</t>
  </si>
  <si>
    <t xml:space="preserve">  2022/12/24 19:00:00</t>
  </si>
  <si>
    <t xml:space="preserve">  2022/12/24 20:00:00</t>
  </si>
  <si>
    <t xml:space="preserve">  2022/12/24 21:00:00</t>
  </si>
  <si>
    <t xml:space="preserve">  2022/12/24 22:00:00</t>
  </si>
  <si>
    <t xml:space="preserve">  2022/12/24 23:00:00</t>
  </si>
  <si>
    <t xml:space="preserve">  2022/12/25 00:00:00</t>
  </si>
  <si>
    <t xml:space="preserve">  2022/12/25 01:00:00</t>
  </si>
  <si>
    <t xml:space="preserve">  2022/12/25 02:00:00</t>
  </si>
  <si>
    <t xml:space="preserve">  2022/12/25 03:00:00</t>
  </si>
  <si>
    <t xml:space="preserve">  2022/12/25 04:00:00</t>
  </si>
  <si>
    <t xml:space="preserve">  2022/12/25 05:00:00</t>
  </si>
  <si>
    <t xml:space="preserve">  2022/12/25 06:00:00</t>
  </si>
  <si>
    <t xml:space="preserve">  2022/12/25 07:00:00</t>
  </si>
  <si>
    <t xml:space="preserve">  2022/12/25 08:00:00</t>
  </si>
  <si>
    <t xml:space="preserve">  2022/12/25 09:00:00</t>
  </si>
  <si>
    <t xml:space="preserve">  2022/12/25 10:00:00</t>
  </si>
  <si>
    <t xml:space="preserve">  2022/12/25 11:00:00</t>
  </si>
  <si>
    <t xml:space="preserve">  2022/12/25 12:00:00</t>
  </si>
  <si>
    <t xml:space="preserve">  2022/12/25 13:00:00</t>
  </si>
  <si>
    <t xml:space="preserve">  2022/12/25 14:00:00</t>
  </si>
  <si>
    <t xml:space="preserve">  2022/12/25 15:00:00</t>
  </si>
  <si>
    <t xml:space="preserve">  2022/12/25 16:00:00</t>
  </si>
  <si>
    <t xml:space="preserve">  2022/12/25 17:00:00</t>
  </si>
  <si>
    <t xml:space="preserve">  2022/12/25 18:00:00</t>
  </si>
  <si>
    <t xml:space="preserve">  2022/12/25 19:00:00</t>
  </si>
  <si>
    <t xml:space="preserve">  2022/12/25 20:00:00</t>
  </si>
  <si>
    <t xml:space="preserve">  2022/12/25 21:00:00</t>
  </si>
  <si>
    <t xml:space="preserve">  2022/12/25 22:00:00</t>
  </si>
  <si>
    <t xml:space="preserve">  2022/12/25 23:00:00</t>
  </si>
  <si>
    <t xml:space="preserve">  2022/12/26 00:00:00</t>
  </si>
  <si>
    <t xml:space="preserve">  2022/12/26 01:00:00</t>
  </si>
  <si>
    <t xml:space="preserve">  2022/12/26 02:00:00</t>
  </si>
  <si>
    <t xml:space="preserve">  2022/12/26 03:00:00</t>
  </si>
  <si>
    <t xml:space="preserve">  2022/12/26 04:00:00</t>
  </si>
  <si>
    <t xml:space="preserve">  2022/12/26 05:00:00</t>
  </si>
  <si>
    <t xml:space="preserve">  2022/12/26 06:00:00</t>
  </si>
  <si>
    <t xml:space="preserve">  2022/12/26 07:00:00</t>
  </si>
  <si>
    <t xml:space="preserve">  2022/12/26 08:00:00</t>
  </si>
  <si>
    <t xml:space="preserve">  2022/12/26 09:00:00</t>
  </si>
  <si>
    <t xml:space="preserve">  2022/12/26 10:00:00</t>
  </si>
  <si>
    <t xml:space="preserve">  2022/12/26 11:00:00</t>
  </si>
  <si>
    <t xml:space="preserve">  2022/12/26 12:00:00</t>
  </si>
  <si>
    <t xml:space="preserve">  2022/12/26 13:00:00</t>
  </si>
  <si>
    <t xml:space="preserve">  2022/12/26 14:00:00</t>
  </si>
  <si>
    <t xml:space="preserve">  2022/12/26 15:00:00</t>
  </si>
  <si>
    <t xml:space="preserve">  2022/12/26 16:00:00</t>
  </si>
  <si>
    <t xml:space="preserve">  2022/12/26 17:00:00</t>
  </si>
  <si>
    <t xml:space="preserve">  2022/12/26 18:00:00</t>
  </si>
  <si>
    <t xml:space="preserve">  2022/12/26 19:00:00</t>
  </si>
  <si>
    <t xml:space="preserve">  2022/12/26 20:00:00</t>
  </si>
  <si>
    <t xml:space="preserve">  2022/12/26 21:00:00</t>
  </si>
  <si>
    <t xml:space="preserve">  2022/12/26 22:00:00</t>
  </si>
  <si>
    <t xml:space="preserve">  2022/12/26 23:00:00</t>
  </si>
  <si>
    <t xml:space="preserve">  2022/12/27 00:00:00</t>
  </si>
  <si>
    <t xml:space="preserve">  2022/12/27 01:00:00</t>
  </si>
  <si>
    <t xml:space="preserve">  2022/12/27 02:00:00</t>
  </si>
  <si>
    <t xml:space="preserve">  2022/12/27 03:00:00</t>
  </si>
  <si>
    <t xml:space="preserve">  2022/12/27 04:00:00</t>
  </si>
  <si>
    <t xml:space="preserve">  2022/12/27 05:00:00</t>
  </si>
  <si>
    <t xml:space="preserve">  2022/12/27 06:00:00</t>
  </si>
  <si>
    <t xml:space="preserve">  2022/12/27 07:00:00</t>
  </si>
  <si>
    <t xml:space="preserve">  2022/12/27 08:00:00</t>
  </si>
  <si>
    <t xml:space="preserve">  2022/12/27 09:00:00</t>
  </si>
  <si>
    <t xml:space="preserve">  2022/12/27 10:00:00</t>
  </si>
  <si>
    <t xml:space="preserve">  2022/12/27 11:00:00</t>
  </si>
  <si>
    <t xml:space="preserve">  2022/12/27 12:00:00</t>
  </si>
  <si>
    <t xml:space="preserve">  2022/12/27 13:00:00</t>
  </si>
  <si>
    <t xml:space="preserve">  2022/12/27 14:00:00</t>
  </si>
  <si>
    <t xml:space="preserve">  2022/12/27 15:00:00</t>
  </si>
  <si>
    <t xml:space="preserve">  2022/12/27 16:00:00</t>
  </si>
  <si>
    <t xml:space="preserve">  2022/12/27 17:00:00</t>
  </si>
  <si>
    <t xml:space="preserve">  2022/12/27 18:00:00</t>
  </si>
  <si>
    <t xml:space="preserve">  2022/12/27 19:00:00</t>
  </si>
  <si>
    <t xml:space="preserve">  2022/12/27 20:00:00</t>
  </si>
  <si>
    <t xml:space="preserve">  2022/12/27 21:00:00</t>
  </si>
  <si>
    <t xml:space="preserve">  2022/12/27 22:00:00</t>
  </si>
  <si>
    <t xml:space="preserve">  2022/12/27 23:00:00</t>
  </si>
  <si>
    <t xml:space="preserve">  2022/12/28 00:00:00</t>
  </si>
  <si>
    <t xml:space="preserve">  2022/12/28 01:00:00</t>
  </si>
  <si>
    <t xml:space="preserve">  2022/12/28 02:00:00</t>
  </si>
  <si>
    <t xml:space="preserve">  2022/12/28 03:00:00</t>
  </si>
  <si>
    <t xml:space="preserve">  2022/12/28 04:00:00</t>
  </si>
  <si>
    <t xml:space="preserve">  2022/12/28 05:00:00</t>
  </si>
  <si>
    <t xml:space="preserve">  2022/12/28 06:00:00</t>
  </si>
  <si>
    <t xml:space="preserve">  2022/12/28 07:00:00</t>
  </si>
  <si>
    <t xml:space="preserve">  2022/12/28 08:00:00</t>
  </si>
  <si>
    <t xml:space="preserve">  2022/12/28 09:00:00</t>
  </si>
  <si>
    <t xml:space="preserve">  2022/12/28 10:00:00</t>
  </si>
  <si>
    <t xml:space="preserve">  2022/12/28 11:00:00</t>
  </si>
  <si>
    <t xml:space="preserve">  2022/12/28 12:00:00</t>
  </si>
  <si>
    <t xml:space="preserve">  2022/12/28 13:00:00</t>
  </si>
  <si>
    <t xml:space="preserve">  2022/12/28 14:00:00</t>
  </si>
  <si>
    <t xml:space="preserve">  2022/12/28 15:00:00</t>
  </si>
  <si>
    <t xml:space="preserve">  2022/12/28 16:00:00</t>
  </si>
  <si>
    <t xml:space="preserve">  2022/12/28 17:00:00</t>
  </si>
  <si>
    <t xml:space="preserve">  2022/12/28 18:00:00</t>
  </si>
  <si>
    <t xml:space="preserve">  2022/12/28 19:00:00</t>
  </si>
  <si>
    <t xml:space="preserve">  2022/12/28 20:00:00</t>
  </si>
  <si>
    <t xml:space="preserve">  2022/12/28 21:00:00</t>
  </si>
  <si>
    <t xml:space="preserve">  2022/12/28 22:00:00</t>
  </si>
  <si>
    <t xml:space="preserve">  2022/12/28 23:00:00</t>
  </si>
  <si>
    <t xml:space="preserve">  2022/12/29 00:00:00</t>
  </si>
  <si>
    <t xml:space="preserve">  2022/12/29 01:00:00</t>
  </si>
  <si>
    <t xml:space="preserve">  2022/12/29 02:00:00</t>
  </si>
  <si>
    <t xml:space="preserve">  2022/12/29 03:00:00</t>
  </si>
  <si>
    <t xml:space="preserve">  2022/12/29 04:00:00</t>
  </si>
  <si>
    <t xml:space="preserve">  2022/12/29 05:00:00</t>
  </si>
  <si>
    <t xml:space="preserve">  2022/12/29 06:00:00</t>
  </si>
  <si>
    <t xml:space="preserve">  2022/12/29 07:00:00</t>
  </si>
  <si>
    <t xml:space="preserve">  2022/12/29 08:00:00</t>
  </si>
  <si>
    <t xml:space="preserve">  2022/12/29 09:00:00</t>
  </si>
  <si>
    <t xml:space="preserve">  2022/12/29 10:00:00</t>
  </si>
  <si>
    <t xml:space="preserve">  2022/12/29 11:00:00</t>
  </si>
  <si>
    <t xml:space="preserve">  2022/12/29 12:00:00</t>
  </si>
  <si>
    <t xml:space="preserve">  2022/12/29 13:00:00</t>
  </si>
  <si>
    <t xml:space="preserve">  2022/12/29 14:00:00</t>
  </si>
  <si>
    <t xml:space="preserve">  2022/12/29 15:00:00</t>
  </si>
  <si>
    <t xml:space="preserve">  2022/12/29 16:00:00</t>
  </si>
  <si>
    <t xml:space="preserve">  2022/12/29 17:00:00</t>
  </si>
  <si>
    <t xml:space="preserve">  2022/12/29 18:00:00</t>
  </si>
  <si>
    <t xml:space="preserve">  2022/12/29 19:00:00</t>
  </si>
  <si>
    <t xml:space="preserve">  2022/12/29 20:00:00</t>
  </si>
  <si>
    <t xml:space="preserve">  2022/12/29 21:00:00</t>
  </si>
  <si>
    <t xml:space="preserve">  2022/12/29 22:00:00</t>
  </si>
  <si>
    <t xml:space="preserve">  2022/12/29 23:00:00</t>
  </si>
  <si>
    <t xml:space="preserve">  2022/12/30 00:00:00</t>
  </si>
  <si>
    <t xml:space="preserve">  2022/12/30 01:00:00</t>
  </si>
  <si>
    <t xml:space="preserve">  2022/12/30 02:00:00</t>
  </si>
  <si>
    <t xml:space="preserve">  2022/12/30 03:00:00</t>
  </si>
  <si>
    <t xml:space="preserve">  2022/12/30 04:00:00</t>
  </si>
  <si>
    <t xml:space="preserve">  2022/12/30 05:00:00</t>
  </si>
  <si>
    <t xml:space="preserve">  2022/12/30 06:00:00</t>
  </si>
  <si>
    <t xml:space="preserve">  2022/12/30 07:00:00</t>
  </si>
  <si>
    <t xml:space="preserve">  2022/12/30 08:00:00</t>
  </si>
  <si>
    <t xml:space="preserve">  2022/12/30 09:00:00</t>
  </si>
  <si>
    <t xml:space="preserve">  2022/12/30 10:00:00</t>
  </si>
  <si>
    <t xml:space="preserve">  2022/12/30 11:00:00</t>
  </si>
  <si>
    <t xml:space="preserve">  2022/12/30 12:00:00</t>
  </si>
  <si>
    <t xml:space="preserve">  2022/12/30 13:00:00</t>
  </si>
  <si>
    <t xml:space="preserve">  2022/12/30 14:00:00</t>
  </si>
  <si>
    <t xml:space="preserve">  2022/12/30 15:00:00</t>
  </si>
  <si>
    <t xml:space="preserve">  2022/12/30 16:00:00</t>
  </si>
  <si>
    <t xml:space="preserve">  2022/12/30 17:00:00</t>
  </si>
  <si>
    <t xml:space="preserve">  2022/12/30 18:00:00</t>
  </si>
  <si>
    <t xml:space="preserve">  2022/12/30 19:00:00</t>
  </si>
  <si>
    <t xml:space="preserve">  2022/12/30 20:00:00</t>
  </si>
  <si>
    <t xml:space="preserve">  2022/12/30 21:00:00</t>
  </si>
  <si>
    <t xml:space="preserve">  2022/12/30 22:00:00</t>
  </si>
  <si>
    <t xml:space="preserve">  2022/12/30 23:00:00</t>
  </si>
  <si>
    <t xml:space="preserve">  2022/12/31 00:00:00</t>
  </si>
  <si>
    <t xml:space="preserve">  2022/12/31 01:00:00</t>
  </si>
  <si>
    <t xml:space="preserve">  2022/12/31 02:00:00</t>
  </si>
  <si>
    <t xml:space="preserve">  2022/12/31 03:00:00</t>
  </si>
  <si>
    <t xml:space="preserve">  2022/12/31 04:00:00</t>
  </si>
  <si>
    <t xml:space="preserve">  2022/12/31 05:00:00</t>
  </si>
  <si>
    <t xml:space="preserve">  2022/12/31 06:00:00</t>
  </si>
  <si>
    <t xml:space="preserve">  2022/12/31 07:00:00</t>
  </si>
  <si>
    <t xml:space="preserve">  2022/12/31 08:00:00</t>
  </si>
  <si>
    <t xml:space="preserve">  2022/12/31 09:00:00</t>
  </si>
  <si>
    <t xml:space="preserve">  2022/12/31 10:00:00</t>
  </si>
  <si>
    <t xml:space="preserve">  2022/12/31 11:00:00</t>
  </si>
  <si>
    <t xml:space="preserve">  2022/12/31 12:00:00</t>
  </si>
  <si>
    <t xml:space="preserve">  2022/12/31 13:00:00</t>
  </si>
  <si>
    <t xml:space="preserve">  2022/12/31 14:00:00</t>
  </si>
  <si>
    <t xml:space="preserve">  2022/12/31 15:00:00</t>
  </si>
  <si>
    <t xml:space="preserve">  2022/12/31 16:00:00</t>
  </si>
  <si>
    <t xml:space="preserve">  2022/12/31 17:00:00</t>
  </si>
  <si>
    <t xml:space="preserve">  2022/12/31 18:00:00</t>
  </si>
  <si>
    <t xml:space="preserve">  2022/12/31 19:00:00</t>
  </si>
  <si>
    <t xml:space="preserve">  2022/12/31 20:00:00</t>
  </si>
  <si>
    <t xml:space="preserve">  2022/12/31 21:00:00</t>
  </si>
  <si>
    <t xml:space="preserve">  2022/12/31 22:00:00</t>
  </si>
  <si>
    <t xml:space="preserve">  2022/12/31 23:00:00</t>
  </si>
  <si>
    <t xml:space="preserve">        C</t>
  </si>
  <si>
    <t xml:space="preserve">       C</t>
  </si>
  <si>
    <t xml:space="preserve">         C</t>
  </si>
  <si>
    <t xml:space="preserve">       Mn</t>
  </si>
  <si>
    <t xml:space="preserve">      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</si>
</sst>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12" zoomScale="80" zoomScaleNormal="80" workbookViewId="0">
      <selection activeCell="A750" sqref="A750:XFD750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5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16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17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43</v>
      </c>
      <c r="B6" s="6">
        <v>0.29099999999999998</v>
      </c>
      <c r="C6" s="6">
        <v>0.80600000000000005</v>
      </c>
      <c r="D6" s="6">
        <v>1.1240000000000001</v>
      </c>
      <c r="E6" s="6">
        <v>27.129000000000001</v>
      </c>
      <c r="F6" s="6">
        <v>0.41299999999999998</v>
      </c>
      <c r="G6" s="6">
        <v>0</v>
      </c>
      <c r="H6" s="6">
        <v>-16.047000000000001</v>
      </c>
      <c r="I6" s="6">
        <v>2.476</v>
      </c>
      <c r="J6" s="6">
        <v>123.69</v>
      </c>
      <c r="K6" s="6">
        <v>70.001000000000005</v>
      </c>
      <c r="L6" s="7"/>
    </row>
    <row r="7" spans="1:12" ht="14.5" x14ac:dyDescent="0.35">
      <c r="A7" s="2" t="s">
        <v>44</v>
      </c>
      <c r="B7" s="6">
        <v>0.28100000000000003</v>
      </c>
      <c r="C7" s="6">
        <v>1.2849999999999999</v>
      </c>
      <c r="D7" s="6">
        <v>1.589</v>
      </c>
      <c r="E7" s="6">
        <v>24.925000000000001</v>
      </c>
      <c r="F7" s="6">
        <v>0.85099999999999998</v>
      </c>
      <c r="G7" s="6">
        <v>0</v>
      </c>
      <c r="H7" s="6">
        <v>-15.949</v>
      </c>
      <c r="I7" s="6">
        <v>3.3090000000000002</v>
      </c>
      <c r="J7" s="6">
        <v>120.182</v>
      </c>
      <c r="K7" s="6">
        <v>71.215000000000003</v>
      </c>
      <c r="L7" s="7"/>
    </row>
    <row r="8" spans="1:12" ht="14.5" x14ac:dyDescent="0.35">
      <c r="A8" s="2" t="s">
        <v>45</v>
      </c>
      <c r="B8" s="6">
        <v>0.33200000000000002</v>
      </c>
      <c r="C8" s="6">
        <v>0.84799999999999998</v>
      </c>
      <c r="D8" s="6">
        <v>1.2</v>
      </c>
      <c r="E8" s="6">
        <v>25.6</v>
      </c>
      <c r="F8" s="6">
        <v>0.78</v>
      </c>
      <c r="G8" s="6">
        <v>0</v>
      </c>
      <c r="H8" s="6">
        <v>-15.797000000000001</v>
      </c>
      <c r="I8" s="6">
        <v>3.0430000000000001</v>
      </c>
      <c r="J8" s="6">
        <v>116.117</v>
      </c>
      <c r="K8" s="6">
        <v>72.813000000000002</v>
      </c>
      <c r="L8" s="7"/>
    </row>
    <row r="9" spans="1:12" ht="14.5" x14ac:dyDescent="0.35">
      <c r="A9" s="2" t="s">
        <v>46</v>
      </c>
      <c r="B9" s="6">
        <v>0.46700000000000003</v>
      </c>
      <c r="C9" s="6">
        <v>0.34699999999999998</v>
      </c>
      <c r="D9" s="6">
        <v>0.83</v>
      </c>
      <c r="E9" s="6">
        <v>27.855</v>
      </c>
      <c r="F9" s="6">
        <v>0.49399999999999999</v>
      </c>
      <c r="G9" s="6">
        <v>0</v>
      </c>
      <c r="H9" s="6">
        <v>-15.885</v>
      </c>
      <c r="I9" s="6">
        <v>3.7509999999999999</v>
      </c>
      <c r="J9" s="6">
        <v>128.554</v>
      </c>
      <c r="K9" s="6">
        <v>73.146000000000001</v>
      </c>
      <c r="L9" s="7"/>
    </row>
    <row r="10" spans="1:12" ht="14.5" x14ac:dyDescent="0.35">
      <c r="A10" s="2" t="s">
        <v>47</v>
      </c>
      <c r="B10" s="6">
        <v>0.73899999999999999</v>
      </c>
      <c r="C10" s="6">
        <v>0.46400000000000002</v>
      </c>
      <c r="D10" s="6">
        <v>1.214</v>
      </c>
      <c r="E10" s="6">
        <v>27.710999999999999</v>
      </c>
      <c r="F10" s="6">
        <v>0.627</v>
      </c>
      <c r="G10" s="6">
        <v>0</v>
      </c>
      <c r="H10" s="6">
        <v>-15.811</v>
      </c>
      <c r="I10" s="6">
        <v>3.8540000000000001</v>
      </c>
      <c r="J10" s="6">
        <v>126.776</v>
      </c>
      <c r="K10" s="6">
        <v>73.269000000000005</v>
      </c>
      <c r="L10" s="7"/>
    </row>
    <row r="11" spans="1:12" ht="14.5" x14ac:dyDescent="0.35">
      <c r="A11" s="2" t="s">
        <v>48</v>
      </c>
      <c r="B11" s="6">
        <v>0.57799999999999996</v>
      </c>
      <c r="C11" s="6">
        <v>0.44700000000000001</v>
      </c>
      <c r="D11" s="6">
        <v>1.0329999999999999</v>
      </c>
      <c r="E11" s="6">
        <v>27.32</v>
      </c>
      <c r="F11" s="6">
        <v>0.66100000000000003</v>
      </c>
      <c r="G11" s="6">
        <v>0</v>
      </c>
      <c r="H11" s="6">
        <v>-15.507999999999999</v>
      </c>
      <c r="I11" s="6">
        <v>3.335</v>
      </c>
      <c r="J11" s="6">
        <v>148.703</v>
      </c>
      <c r="K11" s="6">
        <v>73.316000000000003</v>
      </c>
      <c r="L11" s="7"/>
    </row>
    <row r="12" spans="1:12" ht="14.5" x14ac:dyDescent="0.35">
      <c r="A12" s="2" t="s">
        <v>49</v>
      </c>
      <c r="B12" s="6">
        <v>0.6</v>
      </c>
      <c r="C12" s="6">
        <v>0.39100000000000001</v>
      </c>
      <c r="D12" s="6">
        <v>0.996</v>
      </c>
      <c r="E12" s="6">
        <v>27.196000000000002</v>
      </c>
      <c r="F12" s="6">
        <v>0.63600000000000001</v>
      </c>
      <c r="G12" s="6">
        <v>0</v>
      </c>
      <c r="H12" s="6">
        <v>-14.893000000000001</v>
      </c>
      <c r="I12" s="6">
        <v>3.0579999999999998</v>
      </c>
      <c r="J12" s="6">
        <v>164.45599999999999</v>
      </c>
      <c r="K12" s="6">
        <v>71.727000000000004</v>
      </c>
      <c r="L12" s="7"/>
    </row>
    <row r="13" spans="1:12" ht="14.5" x14ac:dyDescent="0.35">
      <c r="A13" s="2" t="s">
        <v>50</v>
      </c>
      <c r="B13" s="6" t="s">
        <v>27</v>
      </c>
      <c r="C13" s="6" t="s">
        <v>27</v>
      </c>
      <c r="D13" s="6" t="s">
        <v>27</v>
      </c>
      <c r="E13" s="6" t="s">
        <v>27</v>
      </c>
      <c r="F13" s="6">
        <v>0.77100000000000002</v>
      </c>
      <c r="G13" s="6">
        <v>0</v>
      </c>
      <c r="H13" s="6">
        <v>-14.994999999999999</v>
      </c>
      <c r="I13" s="6">
        <v>2.395</v>
      </c>
      <c r="J13" s="6">
        <v>178.77699999999999</v>
      </c>
      <c r="K13" s="6">
        <v>72.242999999999995</v>
      </c>
      <c r="L13" s="7"/>
    </row>
    <row r="14" spans="1:12" ht="14.5" x14ac:dyDescent="0.35">
      <c r="A14" s="2" t="s">
        <v>51</v>
      </c>
      <c r="B14" s="6">
        <v>1.66</v>
      </c>
      <c r="C14" s="6">
        <v>3.0379999999999998</v>
      </c>
      <c r="D14" s="6">
        <v>4.7039999999999997</v>
      </c>
      <c r="E14" s="6">
        <v>24.187999999999999</v>
      </c>
      <c r="F14" s="6">
        <v>0.91800000000000004</v>
      </c>
      <c r="G14" s="6">
        <v>0</v>
      </c>
      <c r="H14" s="6">
        <v>-14.667</v>
      </c>
      <c r="I14" s="6">
        <v>2.036</v>
      </c>
      <c r="J14" s="6">
        <v>165.929</v>
      </c>
      <c r="K14" s="6">
        <v>71.677999999999997</v>
      </c>
      <c r="L14" s="7"/>
    </row>
    <row r="15" spans="1:12" ht="14.5" x14ac:dyDescent="0.35">
      <c r="A15" s="2" t="s">
        <v>52</v>
      </c>
      <c r="B15" s="6">
        <v>1.097</v>
      </c>
      <c r="C15" s="6">
        <v>1.6379999999999999</v>
      </c>
      <c r="D15" s="6">
        <v>2.746</v>
      </c>
      <c r="E15" s="6">
        <v>24.974</v>
      </c>
      <c r="F15" s="6">
        <v>0.85199999999999998</v>
      </c>
      <c r="G15" s="6">
        <v>0</v>
      </c>
      <c r="H15" s="6">
        <v>-14.558999999999999</v>
      </c>
      <c r="I15" s="6">
        <v>2.238</v>
      </c>
      <c r="J15" s="6">
        <v>162.83000000000001</v>
      </c>
      <c r="K15" s="6">
        <v>71.518000000000001</v>
      </c>
      <c r="L15" s="7"/>
    </row>
    <row r="16" spans="1:12" ht="14.5" x14ac:dyDescent="0.35">
      <c r="A16" s="2" t="s">
        <v>53</v>
      </c>
      <c r="B16" s="6">
        <v>1.123</v>
      </c>
      <c r="C16" s="6">
        <v>1.1970000000000001</v>
      </c>
      <c r="D16" s="6">
        <v>2.3340000000000001</v>
      </c>
      <c r="E16" s="6">
        <v>25.018999999999998</v>
      </c>
      <c r="F16" s="6">
        <v>0.80300000000000005</v>
      </c>
      <c r="G16" s="6">
        <v>0</v>
      </c>
      <c r="H16" s="6">
        <v>-14.15</v>
      </c>
      <c r="I16" s="6">
        <v>2.5819999999999999</v>
      </c>
      <c r="J16" s="6">
        <v>166.07300000000001</v>
      </c>
      <c r="K16" s="6">
        <v>70.233000000000004</v>
      </c>
      <c r="L16" s="7"/>
    </row>
    <row r="17" spans="1:12" ht="14.5" x14ac:dyDescent="0.35">
      <c r="A17" s="2" t="s">
        <v>54</v>
      </c>
      <c r="B17" s="6">
        <v>1.29</v>
      </c>
      <c r="C17" s="6">
        <v>1.0740000000000001</v>
      </c>
      <c r="D17" s="6">
        <v>2.3820000000000001</v>
      </c>
      <c r="E17" s="6">
        <v>24.591000000000001</v>
      </c>
      <c r="F17" s="6">
        <v>0.83</v>
      </c>
      <c r="G17" s="6">
        <v>0</v>
      </c>
      <c r="H17" s="6">
        <v>-13.677</v>
      </c>
      <c r="I17" s="6">
        <v>1.833</v>
      </c>
      <c r="J17" s="6">
        <v>124.15300000000001</v>
      </c>
      <c r="K17" s="6">
        <v>70.676000000000002</v>
      </c>
      <c r="L17" s="7"/>
    </row>
    <row r="18" spans="1:12" ht="14.5" x14ac:dyDescent="0.35">
      <c r="A18" s="2" t="s">
        <v>55</v>
      </c>
      <c r="B18" s="6">
        <v>1.05</v>
      </c>
      <c r="C18" s="6">
        <v>0.84099999999999997</v>
      </c>
      <c r="D18" s="6">
        <v>1.913</v>
      </c>
      <c r="E18" s="6">
        <v>24.995999999999999</v>
      </c>
      <c r="F18" s="6">
        <v>0.876</v>
      </c>
      <c r="G18" s="6">
        <v>0</v>
      </c>
      <c r="H18" s="6">
        <v>-12.999000000000001</v>
      </c>
      <c r="I18" s="6">
        <v>1.772</v>
      </c>
      <c r="J18" s="6">
        <v>150.739</v>
      </c>
      <c r="K18" s="6">
        <v>68.798000000000002</v>
      </c>
      <c r="L18" s="7"/>
    </row>
    <row r="19" spans="1:12" ht="14.5" x14ac:dyDescent="0.35">
      <c r="A19" s="2" t="s">
        <v>56</v>
      </c>
      <c r="B19" s="6">
        <v>0.95099999999999996</v>
      </c>
      <c r="C19" s="6">
        <v>0.497</v>
      </c>
      <c r="D19" s="6">
        <v>1.4750000000000001</v>
      </c>
      <c r="E19" s="6">
        <v>25.105</v>
      </c>
      <c r="F19" s="6">
        <v>0.879</v>
      </c>
      <c r="G19" s="6">
        <v>0</v>
      </c>
      <c r="H19" s="6">
        <v>-12.375999999999999</v>
      </c>
      <c r="I19" s="6">
        <v>1.339</v>
      </c>
      <c r="J19" s="6">
        <v>123.378</v>
      </c>
      <c r="K19" s="6">
        <v>66.441000000000003</v>
      </c>
      <c r="L19" s="7"/>
    </row>
    <row r="20" spans="1:12" ht="14.5" x14ac:dyDescent="0.35">
      <c r="A20" s="2" t="s">
        <v>57</v>
      </c>
      <c r="B20" s="6">
        <v>2.4300000000000002</v>
      </c>
      <c r="C20" s="6">
        <v>1.41</v>
      </c>
      <c r="D20" s="6">
        <v>3.8679999999999999</v>
      </c>
      <c r="E20" s="6">
        <v>24.24</v>
      </c>
      <c r="F20" s="6">
        <v>1.028</v>
      </c>
      <c r="G20" s="6">
        <v>0</v>
      </c>
      <c r="H20" s="6">
        <v>-12.098000000000001</v>
      </c>
      <c r="I20" s="6">
        <v>1.266</v>
      </c>
      <c r="J20" s="6">
        <v>74.628</v>
      </c>
      <c r="K20" s="6">
        <v>65.558999999999997</v>
      </c>
      <c r="L20" s="7"/>
    </row>
    <row r="21" spans="1:12" ht="14.5" x14ac:dyDescent="0.35">
      <c r="A21" s="2" t="s">
        <v>58</v>
      </c>
      <c r="B21" s="6">
        <v>3.01</v>
      </c>
      <c r="C21" s="6">
        <v>2.2909999999999999</v>
      </c>
      <c r="D21" s="6">
        <v>5.3330000000000002</v>
      </c>
      <c r="E21" s="6">
        <v>23.462</v>
      </c>
      <c r="F21" s="6">
        <v>2.254</v>
      </c>
      <c r="G21" s="6">
        <v>0</v>
      </c>
      <c r="H21" s="6">
        <v>-12.067</v>
      </c>
      <c r="I21" s="6">
        <v>0.92800000000000005</v>
      </c>
      <c r="J21" s="6">
        <v>21.391999999999999</v>
      </c>
      <c r="K21" s="6">
        <v>67.426000000000002</v>
      </c>
      <c r="L21" s="7"/>
    </row>
    <row r="22" spans="1:12" ht="14.5" x14ac:dyDescent="0.35">
      <c r="A22" s="2" t="s">
        <v>59</v>
      </c>
      <c r="B22" s="6">
        <v>2.9220000000000002</v>
      </c>
      <c r="C22" s="6">
        <v>3.234</v>
      </c>
      <c r="D22" s="6">
        <v>6.1909999999999998</v>
      </c>
      <c r="E22" s="6">
        <v>23.013999999999999</v>
      </c>
      <c r="F22" s="6">
        <v>5.8890000000000002</v>
      </c>
      <c r="G22" s="6">
        <v>0</v>
      </c>
      <c r="H22" s="6">
        <v>-12.558999999999999</v>
      </c>
      <c r="I22" s="6">
        <v>1.2270000000000001</v>
      </c>
      <c r="J22" s="6">
        <v>21.489000000000001</v>
      </c>
      <c r="K22" s="6">
        <v>72.063000000000002</v>
      </c>
      <c r="L22" s="7"/>
    </row>
    <row r="23" spans="1:12" ht="14.5" x14ac:dyDescent="0.35">
      <c r="A23" s="2" t="s">
        <v>60</v>
      </c>
      <c r="B23" s="6">
        <v>1.889</v>
      </c>
      <c r="C23" s="6">
        <v>3.0350000000000001</v>
      </c>
      <c r="D23" s="6">
        <v>4.9649999999999999</v>
      </c>
      <c r="E23" s="6">
        <v>23.277000000000001</v>
      </c>
      <c r="F23" s="6">
        <v>2.5070000000000001</v>
      </c>
      <c r="G23" s="6">
        <v>0</v>
      </c>
      <c r="H23" s="6">
        <v>-12.557</v>
      </c>
      <c r="I23" s="6">
        <v>1.032</v>
      </c>
      <c r="J23" s="6">
        <v>25.632000000000001</v>
      </c>
      <c r="K23" s="6">
        <v>73.426000000000002</v>
      </c>
      <c r="L23" s="7"/>
    </row>
    <row r="24" spans="1:12" ht="14.5" x14ac:dyDescent="0.35">
      <c r="A24" s="2" t="s">
        <v>61</v>
      </c>
      <c r="B24" s="6">
        <v>1.5089999999999999</v>
      </c>
      <c r="C24" s="6">
        <v>2.706</v>
      </c>
      <c r="D24" s="6">
        <v>4.2590000000000003</v>
      </c>
      <c r="E24" s="6">
        <v>25.731999999999999</v>
      </c>
      <c r="F24" s="6">
        <v>18.716000000000001</v>
      </c>
      <c r="G24" s="6">
        <v>0</v>
      </c>
      <c r="H24" s="6">
        <v>-13.398999999999999</v>
      </c>
      <c r="I24" s="6">
        <v>1.601</v>
      </c>
      <c r="J24" s="6">
        <v>37.901000000000003</v>
      </c>
      <c r="K24" s="6">
        <v>73.483000000000004</v>
      </c>
      <c r="L24" s="7"/>
    </row>
    <row r="25" spans="1:12" ht="14.5" x14ac:dyDescent="0.35">
      <c r="A25" s="2" t="s">
        <v>62</v>
      </c>
      <c r="B25" s="6">
        <v>1.218</v>
      </c>
      <c r="C25" s="6">
        <v>2.8149999999999999</v>
      </c>
      <c r="D25" s="6">
        <v>4.0830000000000002</v>
      </c>
      <c r="E25" s="6">
        <v>25.809000000000001</v>
      </c>
      <c r="F25" s="6">
        <v>24.221</v>
      </c>
      <c r="G25" s="6">
        <v>0</v>
      </c>
      <c r="H25" s="6">
        <v>-13.606999999999999</v>
      </c>
      <c r="I25" s="6">
        <v>1.048</v>
      </c>
      <c r="J25" s="6">
        <v>38.814999999999998</v>
      </c>
      <c r="K25" s="6">
        <v>73.314999999999998</v>
      </c>
      <c r="L25" s="7"/>
    </row>
    <row r="26" spans="1:12" ht="14.5" x14ac:dyDescent="0.35">
      <c r="A26" s="2" t="s">
        <v>63</v>
      </c>
      <c r="B26" s="6">
        <v>3.3580000000000001</v>
      </c>
      <c r="C26" s="6">
        <v>2.9470000000000001</v>
      </c>
      <c r="D26" s="6">
        <v>6.3550000000000004</v>
      </c>
      <c r="E26" s="6">
        <v>25.105</v>
      </c>
      <c r="F26" s="6">
        <v>8.5630000000000006</v>
      </c>
      <c r="G26" s="6">
        <v>0</v>
      </c>
      <c r="H26" s="6">
        <v>-13.662000000000001</v>
      </c>
      <c r="I26" s="6">
        <v>1.0880000000000001</v>
      </c>
      <c r="J26" s="6">
        <v>10.138</v>
      </c>
      <c r="K26" s="6">
        <v>73.331999999999994</v>
      </c>
      <c r="L26" s="7"/>
    </row>
    <row r="27" spans="1:12" ht="14.5" x14ac:dyDescent="0.35">
      <c r="A27" s="2" t="s">
        <v>64</v>
      </c>
      <c r="B27" s="6">
        <v>1.236</v>
      </c>
      <c r="C27" s="6">
        <v>3.0840000000000001</v>
      </c>
      <c r="D27" s="6">
        <v>4.38</v>
      </c>
      <c r="E27" s="6">
        <v>24.876000000000001</v>
      </c>
      <c r="F27" s="6">
        <v>0.65100000000000002</v>
      </c>
      <c r="G27" s="6">
        <v>0</v>
      </c>
      <c r="H27" s="6">
        <v>-13.77</v>
      </c>
      <c r="I27" s="6">
        <v>1.2270000000000001</v>
      </c>
      <c r="J27" s="6">
        <v>350.47800000000001</v>
      </c>
      <c r="K27" s="6">
        <v>72.650000000000006</v>
      </c>
      <c r="L27" s="7"/>
    </row>
    <row r="28" spans="1:12" ht="14.5" x14ac:dyDescent="0.35">
      <c r="A28" s="2" t="s">
        <v>65</v>
      </c>
      <c r="B28" s="6">
        <v>0.78500000000000003</v>
      </c>
      <c r="C28" s="6">
        <v>1.506</v>
      </c>
      <c r="D28" s="6">
        <v>2.3530000000000002</v>
      </c>
      <c r="E28" s="6">
        <v>26.555</v>
      </c>
      <c r="F28" s="6">
        <v>0.439</v>
      </c>
      <c r="G28" s="6">
        <v>0</v>
      </c>
      <c r="H28" s="6">
        <v>-14.461</v>
      </c>
      <c r="I28" s="6">
        <v>1.575</v>
      </c>
      <c r="J28" s="6">
        <v>4.0579999999999998</v>
      </c>
      <c r="K28" s="6">
        <v>72.212999999999994</v>
      </c>
      <c r="L28" s="7"/>
    </row>
    <row r="29" spans="1:12" ht="14.5" x14ac:dyDescent="0.35">
      <c r="A29" s="2" t="s">
        <v>66</v>
      </c>
      <c r="B29" s="6">
        <v>0.73899999999999999</v>
      </c>
      <c r="C29" s="6">
        <v>1.4159999999999999</v>
      </c>
      <c r="D29" s="6">
        <v>2.222</v>
      </c>
      <c r="E29" s="6">
        <v>26.923999999999999</v>
      </c>
      <c r="F29" s="6">
        <v>0.432</v>
      </c>
      <c r="G29" s="6">
        <v>0</v>
      </c>
      <c r="H29" s="6">
        <v>-14.356</v>
      </c>
      <c r="I29" s="6">
        <v>1.498</v>
      </c>
      <c r="J29" s="6">
        <v>353.89400000000001</v>
      </c>
      <c r="K29" s="6">
        <v>71.078000000000003</v>
      </c>
      <c r="L29" s="7"/>
    </row>
    <row r="30" spans="1:12" ht="14.5" x14ac:dyDescent="0.35">
      <c r="A30" s="2" t="s">
        <v>67</v>
      </c>
      <c r="B30" s="6">
        <v>5.6000000000000001E-2</v>
      </c>
      <c r="C30" s="6">
        <v>0.58299999999999996</v>
      </c>
      <c r="D30" s="6">
        <v>0.71099999999999997</v>
      </c>
      <c r="E30" s="6">
        <v>27.885000000000002</v>
      </c>
      <c r="F30" s="6">
        <v>0.28899999999999998</v>
      </c>
      <c r="G30" s="6">
        <v>0</v>
      </c>
      <c r="H30" s="6">
        <v>-15.021000000000001</v>
      </c>
      <c r="I30" s="6">
        <v>2.2450000000000001</v>
      </c>
      <c r="J30" s="6">
        <v>332.80700000000002</v>
      </c>
      <c r="K30" s="6">
        <v>70.36</v>
      </c>
      <c r="L30" s="7"/>
    </row>
    <row r="31" spans="1:12" ht="14.5" x14ac:dyDescent="0.35">
      <c r="A31" s="2" t="s">
        <v>68</v>
      </c>
      <c r="B31" s="6">
        <v>-6.3E-2</v>
      </c>
      <c r="C31" s="6">
        <v>0.41799999999999998</v>
      </c>
      <c r="D31" s="6">
        <v>0.42899999999999999</v>
      </c>
      <c r="E31" s="6">
        <v>29.161999999999999</v>
      </c>
      <c r="F31" s="6">
        <v>7.9000000000000001E-2</v>
      </c>
      <c r="G31" s="6">
        <v>0</v>
      </c>
      <c r="H31" s="6">
        <v>-16.260000000000002</v>
      </c>
      <c r="I31" s="6">
        <v>2.137</v>
      </c>
      <c r="J31" s="6">
        <v>330.89499999999998</v>
      </c>
      <c r="K31" s="6">
        <v>70.56</v>
      </c>
      <c r="L31" s="7"/>
    </row>
    <row r="32" spans="1:12" ht="14.5" x14ac:dyDescent="0.35">
      <c r="A32" s="2" t="s">
        <v>69</v>
      </c>
      <c r="B32" s="6">
        <v>0.20599999999999999</v>
      </c>
      <c r="C32" s="6">
        <v>0.127</v>
      </c>
      <c r="D32" s="6">
        <v>0.41099999999999998</v>
      </c>
      <c r="E32" s="6">
        <v>29.702000000000002</v>
      </c>
      <c r="F32" s="6">
        <v>6.5000000000000002E-2</v>
      </c>
      <c r="G32" s="6">
        <v>0</v>
      </c>
      <c r="H32" s="6">
        <v>-16.327000000000002</v>
      </c>
      <c r="I32" s="6">
        <v>2.0979999999999999</v>
      </c>
      <c r="J32" s="6">
        <v>332.46100000000001</v>
      </c>
      <c r="K32" s="6">
        <v>70.167000000000002</v>
      </c>
      <c r="L32" s="7"/>
    </row>
    <row r="33" spans="1:12" ht="14.5" x14ac:dyDescent="0.35">
      <c r="A33" s="2" t="s">
        <v>70</v>
      </c>
      <c r="B33" s="6">
        <v>0.11700000000000001</v>
      </c>
      <c r="C33" s="6">
        <v>-1.4999999999999999E-2</v>
      </c>
      <c r="D33" s="6">
        <v>0.185</v>
      </c>
      <c r="E33" s="6">
        <v>31.565999999999999</v>
      </c>
      <c r="F33" s="6">
        <v>-4.0000000000000001E-3</v>
      </c>
      <c r="G33" s="6">
        <v>0</v>
      </c>
      <c r="H33" s="6">
        <v>-17.228000000000002</v>
      </c>
      <c r="I33" s="6">
        <v>2.98</v>
      </c>
      <c r="J33" s="6">
        <v>323.14600000000002</v>
      </c>
      <c r="K33" s="6">
        <v>68.745999999999995</v>
      </c>
      <c r="L33" s="7"/>
    </row>
    <row r="34" spans="1:12" ht="14.5" x14ac:dyDescent="0.35">
      <c r="A34" s="2" t="s">
        <v>71</v>
      </c>
      <c r="B34" s="6">
        <v>0.76900000000000002</v>
      </c>
      <c r="C34" s="6">
        <v>0.41899999999999998</v>
      </c>
      <c r="D34" s="6">
        <v>1.2729999999999999</v>
      </c>
      <c r="E34" s="6">
        <v>30.135999999999999</v>
      </c>
      <c r="F34" s="6">
        <v>0.107</v>
      </c>
      <c r="G34" s="6">
        <v>0</v>
      </c>
      <c r="H34" s="6">
        <v>-17.850999999999999</v>
      </c>
      <c r="I34" s="6">
        <v>2.8860000000000001</v>
      </c>
      <c r="J34" s="6">
        <v>311.28699999999998</v>
      </c>
      <c r="K34" s="6">
        <v>69.02</v>
      </c>
      <c r="L34" s="7"/>
    </row>
    <row r="35" spans="1:12" ht="14.5" x14ac:dyDescent="0.35">
      <c r="A35" s="2" t="s">
        <v>72</v>
      </c>
      <c r="B35" s="6">
        <v>1.82</v>
      </c>
      <c r="C35" s="6">
        <v>1.4930000000000001</v>
      </c>
      <c r="D35" s="6">
        <v>3.4009999999999998</v>
      </c>
      <c r="E35" s="6">
        <v>28.632999999999999</v>
      </c>
      <c r="F35" s="6">
        <v>0.123</v>
      </c>
      <c r="G35" s="6">
        <v>0</v>
      </c>
      <c r="H35" s="6">
        <v>-18.582999999999998</v>
      </c>
      <c r="I35" s="6">
        <v>3.7160000000000002</v>
      </c>
      <c r="J35" s="6">
        <v>326.38099999999997</v>
      </c>
      <c r="K35" s="6">
        <v>68.281000000000006</v>
      </c>
      <c r="L35" s="7"/>
    </row>
    <row r="36" spans="1:12" ht="14.5" x14ac:dyDescent="0.35">
      <c r="A36" s="2" t="s">
        <v>73</v>
      </c>
      <c r="B36" s="6" t="s">
        <v>27</v>
      </c>
      <c r="C36" s="6" t="s">
        <v>27</v>
      </c>
      <c r="D36" s="6" t="s">
        <v>27</v>
      </c>
      <c r="E36" s="6" t="s">
        <v>27</v>
      </c>
      <c r="F36" s="6">
        <v>0.24199999999999999</v>
      </c>
      <c r="G36" s="6">
        <v>0</v>
      </c>
      <c r="H36" s="6">
        <v>-19.702000000000002</v>
      </c>
      <c r="I36" s="6">
        <v>3.9769999999999999</v>
      </c>
      <c r="J36" s="6">
        <v>329.077</v>
      </c>
      <c r="K36" s="6">
        <v>67.084999999999994</v>
      </c>
      <c r="L36" s="7"/>
    </row>
    <row r="37" spans="1:12" ht="14.5" x14ac:dyDescent="0.35">
      <c r="A37" s="2" t="s">
        <v>74</v>
      </c>
      <c r="B37" s="6">
        <v>0.93400000000000005</v>
      </c>
      <c r="C37" s="6">
        <v>0.91900000000000004</v>
      </c>
      <c r="D37" s="6">
        <v>1.9359999999999999</v>
      </c>
      <c r="E37" s="6">
        <v>29.783000000000001</v>
      </c>
      <c r="F37" s="6">
        <v>0.51500000000000001</v>
      </c>
      <c r="G37" s="6">
        <v>0</v>
      </c>
      <c r="H37" s="6">
        <v>-20.759</v>
      </c>
      <c r="I37" s="6">
        <v>4.633</v>
      </c>
      <c r="J37" s="6">
        <v>334.27100000000002</v>
      </c>
      <c r="K37" s="6">
        <v>65.938000000000002</v>
      </c>
      <c r="L37" s="7"/>
    </row>
    <row r="38" spans="1:12" ht="14.5" x14ac:dyDescent="0.35">
      <c r="A38" s="2" t="s">
        <v>75</v>
      </c>
      <c r="B38" s="6">
        <v>2.5979999999999999</v>
      </c>
      <c r="C38" s="6">
        <v>1.4339999999999999</v>
      </c>
      <c r="D38" s="6">
        <v>4.1059999999999999</v>
      </c>
      <c r="E38" s="6">
        <v>29.388999999999999</v>
      </c>
      <c r="F38" s="6">
        <v>0.58299999999999996</v>
      </c>
      <c r="G38" s="6">
        <v>0</v>
      </c>
      <c r="H38" s="6">
        <v>-22.164000000000001</v>
      </c>
      <c r="I38" s="6">
        <v>3.8109999999999999</v>
      </c>
      <c r="J38" s="6">
        <v>324.27999999999997</v>
      </c>
      <c r="K38" s="6">
        <v>66.557000000000002</v>
      </c>
      <c r="L38" s="7"/>
    </row>
    <row r="39" spans="1:12" ht="14.5" x14ac:dyDescent="0.35">
      <c r="A39" s="2" t="s">
        <v>76</v>
      </c>
      <c r="B39" s="6">
        <v>1.5429999999999999</v>
      </c>
      <c r="C39" s="6">
        <v>0.79300000000000004</v>
      </c>
      <c r="D39" s="6">
        <v>2.4039999999999999</v>
      </c>
      <c r="E39" s="6">
        <v>29.178999999999998</v>
      </c>
      <c r="F39" s="6">
        <v>0.64800000000000002</v>
      </c>
      <c r="G39" s="6">
        <v>0</v>
      </c>
      <c r="H39" s="6">
        <v>-23.257000000000001</v>
      </c>
      <c r="I39" s="6">
        <v>3.121</v>
      </c>
      <c r="J39" s="6">
        <v>287.64999999999998</v>
      </c>
      <c r="K39" s="6">
        <v>67.215000000000003</v>
      </c>
      <c r="L39" s="7"/>
    </row>
    <row r="40" spans="1:12" ht="14.5" x14ac:dyDescent="0.35">
      <c r="A40" s="2" t="s">
        <v>77</v>
      </c>
      <c r="B40" s="6">
        <v>2.7429999999999999</v>
      </c>
      <c r="C40" s="6">
        <v>1.3480000000000001</v>
      </c>
      <c r="D40" s="6">
        <v>4.1520000000000001</v>
      </c>
      <c r="E40" s="6">
        <v>29.311</v>
      </c>
      <c r="F40" s="6">
        <v>0.318</v>
      </c>
      <c r="G40" s="6">
        <v>0</v>
      </c>
      <c r="H40" s="6">
        <v>-23.305</v>
      </c>
      <c r="I40" s="6">
        <v>3.7549999999999999</v>
      </c>
      <c r="J40" s="6">
        <v>299.39299999999997</v>
      </c>
      <c r="K40" s="6">
        <v>66.91</v>
      </c>
      <c r="L40" s="7"/>
    </row>
    <row r="41" spans="1:12" ht="14.5" x14ac:dyDescent="0.35">
      <c r="A41" s="2" t="s">
        <v>78</v>
      </c>
      <c r="B41" s="6">
        <v>0.98599999999999999</v>
      </c>
      <c r="C41" s="6">
        <v>0.36899999999999999</v>
      </c>
      <c r="D41" s="6">
        <v>1.4119999999999999</v>
      </c>
      <c r="E41" s="6">
        <v>30.297000000000001</v>
      </c>
      <c r="F41" s="6">
        <v>0.22500000000000001</v>
      </c>
      <c r="G41" s="6">
        <v>0</v>
      </c>
      <c r="H41" s="6">
        <v>-22.597999999999999</v>
      </c>
      <c r="I41" s="6">
        <v>3.456</v>
      </c>
      <c r="J41" s="6">
        <v>293.92500000000001</v>
      </c>
      <c r="K41" s="6">
        <v>65.046000000000006</v>
      </c>
      <c r="L41" s="7"/>
    </row>
    <row r="42" spans="1:12" ht="14.5" x14ac:dyDescent="0.35">
      <c r="A42" s="2" t="s">
        <v>79</v>
      </c>
      <c r="B42" s="6">
        <v>1.323</v>
      </c>
      <c r="C42" s="6">
        <v>0.41899999999999998</v>
      </c>
      <c r="D42" s="6">
        <v>1.79</v>
      </c>
      <c r="E42" s="6">
        <v>30.98</v>
      </c>
      <c r="F42" s="6">
        <v>0.72699999999999998</v>
      </c>
      <c r="G42" s="6">
        <v>0</v>
      </c>
      <c r="H42" s="6">
        <v>-21.65</v>
      </c>
      <c r="I42" s="6">
        <v>3.7519999999999998</v>
      </c>
      <c r="J42" s="6">
        <v>290.37200000000001</v>
      </c>
      <c r="K42" s="6">
        <v>65.072999999999993</v>
      </c>
      <c r="L42" s="7"/>
    </row>
    <row r="43" spans="1:12" ht="14.5" x14ac:dyDescent="0.35">
      <c r="A43" s="2" t="s">
        <v>80</v>
      </c>
      <c r="B43" s="6">
        <v>0.621</v>
      </c>
      <c r="C43" s="6">
        <v>0.124</v>
      </c>
      <c r="D43" s="6">
        <v>0.78700000000000003</v>
      </c>
      <c r="E43" s="6">
        <v>31.597999999999999</v>
      </c>
      <c r="F43" s="6">
        <v>0.26</v>
      </c>
      <c r="G43" s="6">
        <v>0</v>
      </c>
      <c r="H43" s="6">
        <v>-20.920999999999999</v>
      </c>
      <c r="I43" s="6">
        <v>3.6829999999999998</v>
      </c>
      <c r="J43" s="6">
        <v>284.12299999999999</v>
      </c>
      <c r="K43" s="6">
        <v>65.281000000000006</v>
      </c>
      <c r="L43" s="7"/>
    </row>
    <row r="44" spans="1:12" ht="14.5" x14ac:dyDescent="0.35">
      <c r="A44" s="2" t="s">
        <v>81</v>
      </c>
      <c r="B44" s="6">
        <v>0.50800000000000001</v>
      </c>
      <c r="C44" s="6">
        <v>9.1999999999999998E-2</v>
      </c>
      <c r="D44" s="6">
        <v>0.63700000000000001</v>
      </c>
      <c r="E44" s="6">
        <v>32.384</v>
      </c>
      <c r="F44" s="6">
        <v>0.21</v>
      </c>
      <c r="G44" s="6">
        <v>0</v>
      </c>
      <c r="H44" s="6">
        <v>-20.491</v>
      </c>
      <c r="I44" s="6">
        <v>3.9540000000000002</v>
      </c>
      <c r="J44" s="6">
        <v>269.82</v>
      </c>
      <c r="K44" s="6">
        <v>65.17</v>
      </c>
      <c r="L44" s="7"/>
    </row>
    <row r="45" spans="1:12" ht="14.5" x14ac:dyDescent="0.35">
      <c r="A45" s="2" t="s">
        <v>82</v>
      </c>
      <c r="B45" s="6">
        <v>0.61599999999999999</v>
      </c>
      <c r="C45" s="6">
        <v>0.32600000000000001</v>
      </c>
      <c r="D45" s="6">
        <v>0.97199999999999998</v>
      </c>
      <c r="E45" s="6">
        <v>31.812999999999999</v>
      </c>
      <c r="F45" s="6">
        <v>0.52300000000000002</v>
      </c>
      <c r="G45" s="6">
        <v>0</v>
      </c>
      <c r="H45" s="6">
        <v>-20.463999999999999</v>
      </c>
      <c r="I45" s="6">
        <v>4.3259999999999996</v>
      </c>
      <c r="J45" s="6">
        <v>270.39999999999998</v>
      </c>
      <c r="K45" s="6">
        <v>64.216999999999999</v>
      </c>
      <c r="L45" s="7"/>
    </row>
    <row r="46" spans="1:12" ht="14.5" x14ac:dyDescent="0.35">
      <c r="A46" s="2" t="s">
        <v>83</v>
      </c>
      <c r="B46" s="6">
        <v>0.17699999999999999</v>
      </c>
      <c r="C46" s="6">
        <v>3.9E-2</v>
      </c>
      <c r="D46" s="6">
        <v>0.24</v>
      </c>
      <c r="E46" s="6">
        <v>31.64</v>
      </c>
      <c r="F46" s="6">
        <v>0.111</v>
      </c>
      <c r="G46" s="6">
        <v>0</v>
      </c>
      <c r="H46" s="6">
        <v>-20.834</v>
      </c>
      <c r="I46" s="6">
        <v>4.5</v>
      </c>
      <c r="J46" s="6">
        <v>272.81299999999999</v>
      </c>
      <c r="K46" s="6">
        <v>64.016000000000005</v>
      </c>
      <c r="L46" s="7"/>
    </row>
    <row r="47" spans="1:12" ht="14.5" x14ac:dyDescent="0.35">
      <c r="A47" s="2" t="s">
        <v>84</v>
      </c>
      <c r="B47" s="6">
        <v>0.44400000000000001</v>
      </c>
      <c r="C47" s="6">
        <v>0.76</v>
      </c>
      <c r="D47" s="6">
        <v>1.222</v>
      </c>
      <c r="E47" s="6">
        <v>29.555</v>
      </c>
      <c r="F47" s="6">
        <v>0.308</v>
      </c>
      <c r="G47" s="6">
        <v>0</v>
      </c>
      <c r="H47" s="6">
        <v>-21.881</v>
      </c>
      <c r="I47" s="6">
        <v>4.28</v>
      </c>
      <c r="J47" s="6">
        <v>277.84500000000003</v>
      </c>
      <c r="K47" s="6">
        <v>64.884</v>
      </c>
      <c r="L47" s="7"/>
    </row>
    <row r="48" spans="1:12" ht="14.5" x14ac:dyDescent="0.35">
      <c r="A48" s="2" t="s">
        <v>85</v>
      </c>
      <c r="B48" s="6">
        <v>0.14199999999999999</v>
      </c>
      <c r="C48" s="6">
        <v>0.56999999999999995</v>
      </c>
      <c r="D48" s="6">
        <v>0.72199999999999998</v>
      </c>
      <c r="E48" s="6">
        <v>30.23</v>
      </c>
      <c r="F48" s="6">
        <v>0.53900000000000003</v>
      </c>
      <c r="G48" s="6">
        <v>0</v>
      </c>
      <c r="H48" s="6">
        <v>-22.66</v>
      </c>
      <c r="I48" s="6">
        <v>4.1950000000000003</v>
      </c>
      <c r="J48" s="6">
        <v>275.46600000000001</v>
      </c>
      <c r="K48" s="6">
        <v>64.563000000000002</v>
      </c>
      <c r="L48" s="7"/>
    </row>
    <row r="49" spans="1:12" ht="14.5" x14ac:dyDescent="0.35">
      <c r="A49" s="2" t="s">
        <v>86</v>
      </c>
      <c r="B49" s="6">
        <v>0.28599999999999998</v>
      </c>
      <c r="C49" s="6">
        <v>0.89300000000000002</v>
      </c>
      <c r="D49" s="6">
        <v>1.181</v>
      </c>
      <c r="E49" s="6">
        <v>29.873999999999999</v>
      </c>
      <c r="F49" s="6">
        <v>1.21</v>
      </c>
      <c r="G49" s="6">
        <v>0</v>
      </c>
      <c r="H49" s="6">
        <v>-22.827000000000002</v>
      </c>
      <c r="I49" s="6">
        <v>3.9870000000000001</v>
      </c>
      <c r="J49" s="6">
        <v>275.68599999999998</v>
      </c>
      <c r="K49" s="6">
        <v>64.334999999999994</v>
      </c>
      <c r="L49" s="7"/>
    </row>
    <row r="50" spans="1:12" ht="14.5" x14ac:dyDescent="0.35">
      <c r="A50" s="2" t="s">
        <v>87</v>
      </c>
      <c r="B50" s="6">
        <v>0.29499999999999998</v>
      </c>
      <c r="C50" s="6">
        <v>0.56699999999999995</v>
      </c>
      <c r="D50" s="6">
        <v>0.85899999999999999</v>
      </c>
      <c r="E50" s="6">
        <v>30.123000000000001</v>
      </c>
      <c r="F50" s="6">
        <v>0.45800000000000002</v>
      </c>
      <c r="G50" s="6">
        <v>0</v>
      </c>
      <c r="H50" s="6">
        <v>-23.995000000000001</v>
      </c>
      <c r="I50" s="6">
        <v>3.323</v>
      </c>
      <c r="J50" s="6">
        <v>278.73599999999999</v>
      </c>
      <c r="K50" s="6">
        <v>64.97</v>
      </c>
      <c r="L50" s="7"/>
    </row>
    <row r="51" spans="1:12" ht="14.5" x14ac:dyDescent="0.35">
      <c r="A51" s="2" t="s">
        <v>88</v>
      </c>
      <c r="B51" s="6">
        <v>0.23799999999999999</v>
      </c>
      <c r="C51" s="6">
        <v>0.57999999999999996</v>
      </c>
      <c r="D51" s="6">
        <v>0.80700000000000005</v>
      </c>
      <c r="E51" s="6">
        <v>30.597000000000001</v>
      </c>
      <c r="F51" s="6">
        <v>0.26200000000000001</v>
      </c>
      <c r="G51" s="6">
        <v>0</v>
      </c>
      <c r="H51" s="6">
        <v>-24.969000000000001</v>
      </c>
      <c r="I51" s="6">
        <v>2.5169999999999999</v>
      </c>
      <c r="J51" s="6">
        <v>278.33</v>
      </c>
      <c r="K51" s="6">
        <v>66.132999999999996</v>
      </c>
      <c r="L51" s="7"/>
    </row>
    <row r="52" spans="1:12" ht="14.5" x14ac:dyDescent="0.35">
      <c r="A52" s="2" t="s">
        <v>89</v>
      </c>
      <c r="B52" s="6">
        <v>0.3</v>
      </c>
      <c r="C52" s="6">
        <v>0.65200000000000002</v>
      </c>
      <c r="D52" s="6">
        <v>0.93600000000000005</v>
      </c>
      <c r="E52" s="6">
        <v>30.277999999999999</v>
      </c>
      <c r="F52" s="6">
        <v>0.32200000000000001</v>
      </c>
      <c r="G52" s="6">
        <v>0</v>
      </c>
      <c r="H52" s="6">
        <v>-25.183</v>
      </c>
      <c r="I52" s="6">
        <v>2.6949999999999998</v>
      </c>
      <c r="J52" s="6">
        <v>277.488</v>
      </c>
      <c r="K52" s="6">
        <v>66.549000000000007</v>
      </c>
      <c r="L52" s="7"/>
    </row>
    <row r="53" spans="1:12" ht="14.5" x14ac:dyDescent="0.35">
      <c r="A53" s="2" t="s">
        <v>90</v>
      </c>
      <c r="B53" s="6">
        <v>0.20200000000000001</v>
      </c>
      <c r="C53" s="6">
        <v>1.444</v>
      </c>
      <c r="D53" s="6">
        <v>1.623</v>
      </c>
      <c r="E53" s="6">
        <v>27.555</v>
      </c>
      <c r="F53" s="6">
        <v>0.77900000000000003</v>
      </c>
      <c r="G53" s="6">
        <v>0</v>
      </c>
      <c r="H53" s="6">
        <v>-25.059000000000001</v>
      </c>
      <c r="I53" s="6">
        <v>2.7440000000000002</v>
      </c>
      <c r="J53" s="6">
        <v>275.09899999999999</v>
      </c>
      <c r="K53" s="6">
        <v>66.364000000000004</v>
      </c>
      <c r="L53" s="7"/>
    </row>
    <row r="54" spans="1:12" ht="14.5" x14ac:dyDescent="0.35">
      <c r="A54" s="2" t="s">
        <v>91</v>
      </c>
      <c r="B54" s="6">
        <v>0.30099999999999999</v>
      </c>
      <c r="C54" s="6">
        <v>1.6</v>
      </c>
      <c r="D54" s="6">
        <v>1.871</v>
      </c>
      <c r="E54" s="6">
        <v>26.873999999999999</v>
      </c>
      <c r="F54" s="6">
        <v>1.1279999999999999</v>
      </c>
      <c r="G54" s="6">
        <v>0</v>
      </c>
      <c r="H54" s="6">
        <v>-25.058</v>
      </c>
      <c r="I54" s="6">
        <v>2.9220000000000002</v>
      </c>
      <c r="J54" s="6">
        <v>273.58800000000002</v>
      </c>
      <c r="K54" s="6">
        <v>65.909000000000006</v>
      </c>
      <c r="L54" s="7"/>
    </row>
    <row r="55" spans="1:12" ht="14.5" x14ac:dyDescent="0.35">
      <c r="A55" s="2" t="s">
        <v>92</v>
      </c>
      <c r="B55" s="6">
        <v>0.37</v>
      </c>
      <c r="C55" s="6">
        <v>2.4790000000000001</v>
      </c>
      <c r="D55" s="6">
        <v>2.8109999999999999</v>
      </c>
      <c r="E55" s="6">
        <v>25.462</v>
      </c>
      <c r="F55" s="6">
        <v>1.7450000000000001</v>
      </c>
      <c r="G55" s="6">
        <v>0</v>
      </c>
      <c r="H55" s="6">
        <v>-24.76</v>
      </c>
      <c r="I55" s="6">
        <v>3.1579999999999999</v>
      </c>
      <c r="J55" s="6">
        <v>272.24099999999999</v>
      </c>
      <c r="K55" s="6">
        <v>65.509</v>
      </c>
      <c r="L55" s="7"/>
    </row>
    <row r="56" spans="1:12" ht="14.5" x14ac:dyDescent="0.35">
      <c r="A56" s="2" t="s">
        <v>93</v>
      </c>
      <c r="B56" s="6">
        <v>0.36399999999999999</v>
      </c>
      <c r="C56" s="6">
        <v>2.871</v>
      </c>
      <c r="D56" s="6">
        <v>3.19</v>
      </c>
      <c r="E56" s="6">
        <v>25.149000000000001</v>
      </c>
      <c r="F56" s="6">
        <v>2.5030000000000001</v>
      </c>
      <c r="G56" s="6">
        <v>0</v>
      </c>
      <c r="H56" s="6">
        <v>-24.158999999999999</v>
      </c>
      <c r="I56" s="6">
        <v>3.1230000000000002</v>
      </c>
      <c r="J56" s="6">
        <v>277.08499999999998</v>
      </c>
      <c r="K56" s="6">
        <v>65.861999999999995</v>
      </c>
      <c r="L56" s="7"/>
    </row>
    <row r="57" spans="1:12" ht="14.5" x14ac:dyDescent="0.35">
      <c r="A57" s="2" t="s">
        <v>94</v>
      </c>
      <c r="B57" s="6">
        <v>0.41799999999999998</v>
      </c>
      <c r="C57" s="6">
        <v>3.5539999999999998</v>
      </c>
      <c r="D57" s="6">
        <v>3.92</v>
      </c>
      <c r="E57" s="6">
        <v>24.151</v>
      </c>
      <c r="F57" s="6">
        <v>2.8130000000000002</v>
      </c>
      <c r="G57" s="6">
        <v>0</v>
      </c>
      <c r="H57" s="6">
        <v>-23.456</v>
      </c>
      <c r="I57" s="6">
        <v>3.1749999999999998</v>
      </c>
      <c r="J57" s="6">
        <v>270.77499999999998</v>
      </c>
      <c r="K57" s="6">
        <v>65.688000000000002</v>
      </c>
      <c r="L57" s="7"/>
    </row>
    <row r="58" spans="1:12" ht="14.5" x14ac:dyDescent="0.35">
      <c r="A58" s="2" t="s">
        <v>95</v>
      </c>
      <c r="B58" s="6">
        <v>0.53800000000000003</v>
      </c>
      <c r="C58" s="6">
        <v>4.1150000000000002</v>
      </c>
      <c r="D58" s="6">
        <v>4.5940000000000003</v>
      </c>
      <c r="E58" s="6">
        <v>22.222000000000001</v>
      </c>
      <c r="F58" s="6">
        <v>3.427</v>
      </c>
      <c r="G58" s="6">
        <v>0</v>
      </c>
      <c r="H58" s="6">
        <v>-22.661999999999999</v>
      </c>
      <c r="I58" s="6">
        <v>3.931</v>
      </c>
      <c r="J58" s="6">
        <v>263.25299999999999</v>
      </c>
      <c r="K58" s="6">
        <v>65.400999999999996</v>
      </c>
      <c r="L58" s="7"/>
    </row>
    <row r="59" spans="1:12" ht="14.5" x14ac:dyDescent="0.35">
      <c r="A59" s="2" t="s">
        <v>96</v>
      </c>
      <c r="B59" s="6" t="s">
        <v>27</v>
      </c>
      <c r="C59" s="6" t="s">
        <v>27</v>
      </c>
      <c r="D59" s="6" t="s">
        <v>27</v>
      </c>
      <c r="E59" s="6" t="s">
        <v>27</v>
      </c>
      <c r="F59" s="6">
        <v>3.391</v>
      </c>
      <c r="G59" s="6">
        <v>0</v>
      </c>
      <c r="H59" s="6">
        <v>-22.193000000000001</v>
      </c>
      <c r="I59" s="6">
        <v>3.8610000000000002</v>
      </c>
      <c r="J59" s="6">
        <v>263.69200000000001</v>
      </c>
      <c r="K59" s="6">
        <v>64.834999999999994</v>
      </c>
      <c r="L59" s="7"/>
    </row>
    <row r="60" spans="1:12" ht="14.5" x14ac:dyDescent="0.35">
      <c r="A60" s="2" t="s">
        <v>97</v>
      </c>
      <c r="B60" s="6">
        <v>0.44400000000000001</v>
      </c>
      <c r="C60" s="6">
        <v>4.7590000000000003</v>
      </c>
      <c r="D60" s="6">
        <v>5.141</v>
      </c>
      <c r="E60" s="6">
        <v>19.917999999999999</v>
      </c>
      <c r="F60" s="6">
        <v>3.5920000000000001</v>
      </c>
      <c r="G60" s="6">
        <v>0</v>
      </c>
      <c r="H60" s="6">
        <v>-21.869</v>
      </c>
      <c r="I60" s="6">
        <v>4.0270000000000001</v>
      </c>
      <c r="J60" s="6">
        <v>261.62400000000002</v>
      </c>
      <c r="K60" s="6">
        <v>64.831000000000003</v>
      </c>
      <c r="L60" s="7"/>
    </row>
    <row r="61" spans="1:12" ht="14.5" x14ac:dyDescent="0.35">
      <c r="A61" s="2" t="s">
        <v>98</v>
      </c>
      <c r="B61" s="6">
        <v>0.34699999999999998</v>
      </c>
      <c r="C61" s="6">
        <v>4.2300000000000004</v>
      </c>
      <c r="D61" s="6">
        <v>4.5170000000000003</v>
      </c>
      <c r="E61" s="6">
        <v>19.885000000000002</v>
      </c>
      <c r="F61" s="6">
        <v>3.5129999999999999</v>
      </c>
      <c r="G61" s="6">
        <v>0</v>
      </c>
      <c r="H61" s="6">
        <v>-20.943999999999999</v>
      </c>
      <c r="I61" s="6">
        <v>4.0229999999999997</v>
      </c>
      <c r="J61" s="6">
        <v>262.08199999999999</v>
      </c>
      <c r="K61" s="6">
        <v>64.257000000000005</v>
      </c>
      <c r="L61" s="7"/>
    </row>
    <row r="62" spans="1:12" ht="14.5" x14ac:dyDescent="0.35">
      <c r="A62" s="2" t="s">
        <v>99</v>
      </c>
      <c r="B62" s="6">
        <v>0.61499999999999999</v>
      </c>
      <c r="C62" s="6">
        <v>4.3789999999999996</v>
      </c>
      <c r="D62" s="6">
        <v>4.9349999999999996</v>
      </c>
      <c r="E62" s="6">
        <v>19.216000000000001</v>
      </c>
      <c r="F62" s="6">
        <v>4.508</v>
      </c>
      <c r="G62" s="6">
        <v>0</v>
      </c>
      <c r="H62" s="6">
        <v>-21.344000000000001</v>
      </c>
      <c r="I62" s="6">
        <v>3.29</v>
      </c>
      <c r="J62" s="6">
        <v>252.506</v>
      </c>
      <c r="K62" s="6">
        <v>64.852999999999994</v>
      </c>
      <c r="L62" s="7"/>
    </row>
    <row r="63" spans="1:12" ht="14.5" x14ac:dyDescent="0.35">
      <c r="A63" s="2" t="s">
        <v>100</v>
      </c>
      <c r="B63" s="6">
        <v>1.3620000000000001</v>
      </c>
      <c r="C63" s="6">
        <v>3.8109999999999999</v>
      </c>
      <c r="D63" s="6">
        <v>5.1150000000000002</v>
      </c>
      <c r="E63" s="6">
        <v>20.024000000000001</v>
      </c>
      <c r="F63" s="6">
        <v>4.774</v>
      </c>
      <c r="G63" s="6">
        <v>0</v>
      </c>
      <c r="H63" s="6">
        <v>-20.89</v>
      </c>
      <c r="I63" s="6">
        <v>3.5270000000000001</v>
      </c>
      <c r="J63" s="6">
        <v>249.375</v>
      </c>
      <c r="K63" s="6">
        <v>64.203000000000003</v>
      </c>
      <c r="L63" s="7"/>
    </row>
    <row r="64" spans="1:12" ht="14.5" x14ac:dyDescent="0.35">
      <c r="A64" s="2" t="s">
        <v>101</v>
      </c>
      <c r="B64" s="6">
        <v>2.0609999999999999</v>
      </c>
      <c r="C64" s="6">
        <v>2.6579999999999999</v>
      </c>
      <c r="D64" s="6">
        <v>4.6580000000000004</v>
      </c>
      <c r="E64" s="6">
        <v>22.367999999999999</v>
      </c>
      <c r="F64" s="6">
        <v>3.3239999999999998</v>
      </c>
      <c r="G64" s="6">
        <v>0</v>
      </c>
      <c r="H64" s="6">
        <v>-19.135000000000002</v>
      </c>
      <c r="I64" s="6">
        <v>3.968</v>
      </c>
      <c r="J64" s="6">
        <v>258.64299999999997</v>
      </c>
      <c r="K64" s="6">
        <v>61.734000000000002</v>
      </c>
      <c r="L64" s="7"/>
    </row>
    <row r="65" spans="1:12" ht="14.5" x14ac:dyDescent="0.35">
      <c r="A65" s="2" t="s">
        <v>102</v>
      </c>
      <c r="B65" s="6">
        <v>1.9510000000000001</v>
      </c>
      <c r="C65" s="6">
        <v>2.0249999999999999</v>
      </c>
      <c r="D65" s="6">
        <v>3.9169999999999998</v>
      </c>
      <c r="E65" s="6">
        <v>24.917000000000002</v>
      </c>
      <c r="F65" s="6">
        <v>2.3290000000000002</v>
      </c>
      <c r="G65" s="6">
        <v>0</v>
      </c>
      <c r="H65" s="6">
        <v>-17.824999999999999</v>
      </c>
      <c r="I65" s="6">
        <v>3.9049999999999998</v>
      </c>
      <c r="J65" s="6">
        <v>255.51300000000001</v>
      </c>
      <c r="K65" s="6">
        <v>59.295999999999999</v>
      </c>
      <c r="L65" s="7"/>
    </row>
    <row r="66" spans="1:12" ht="14.5" x14ac:dyDescent="0.35">
      <c r="A66" s="2" t="s">
        <v>103</v>
      </c>
      <c r="B66" s="6">
        <v>1.946</v>
      </c>
      <c r="C66" s="6">
        <v>2.1419999999999999</v>
      </c>
      <c r="D66" s="6">
        <v>4.0289999999999999</v>
      </c>
      <c r="E66" s="6">
        <v>26.181999999999999</v>
      </c>
      <c r="F66" s="6">
        <v>2.3439999999999999</v>
      </c>
      <c r="G66" s="6">
        <v>0</v>
      </c>
      <c r="H66" s="6">
        <v>-16.768000000000001</v>
      </c>
      <c r="I66" s="6">
        <v>3.89</v>
      </c>
      <c r="J66" s="6">
        <v>252.292</v>
      </c>
      <c r="K66" s="6">
        <v>58.512</v>
      </c>
      <c r="L66" s="7"/>
    </row>
    <row r="67" spans="1:12" ht="14.5" x14ac:dyDescent="0.35">
      <c r="A67" s="2" t="s">
        <v>104</v>
      </c>
      <c r="B67" s="6">
        <v>1.734</v>
      </c>
      <c r="C67" s="6">
        <v>1.6439999999999999</v>
      </c>
      <c r="D67" s="6">
        <v>3.3210000000000002</v>
      </c>
      <c r="E67" s="6">
        <v>27.611000000000001</v>
      </c>
      <c r="F67" s="6">
        <v>3.2530000000000001</v>
      </c>
      <c r="G67" s="6">
        <v>0</v>
      </c>
      <c r="H67" s="6">
        <v>-15.836</v>
      </c>
      <c r="I67" s="6">
        <v>4.0919999999999996</v>
      </c>
      <c r="J67" s="6">
        <v>255.58600000000001</v>
      </c>
      <c r="K67" s="6">
        <v>56.881</v>
      </c>
      <c r="L67" s="7"/>
    </row>
    <row r="68" spans="1:12" ht="14.5" x14ac:dyDescent="0.35">
      <c r="A68" s="2" t="s">
        <v>105</v>
      </c>
      <c r="B68" s="6">
        <v>1.079</v>
      </c>
      <c r="C68" s="6">
        <v>1.4179999999999999</v>
      </c>
      <c r="D68" s="6">
        <v>2.4420000000000002</v>
      </c>
      <c r="E68" s="6">
        <v>28.114000000000001</v>
      </c>
      <c r="F68" s="6">
        <v>3.2909999999999999</v>
      </c>
      <c r="G68" s="6">
        <v>0</v>
      </c>
      <c r="H68" s="6">
        <v>-15.276</v>
      </c>
      <c r="I68" s="6">
        <v>3.609</v>
      </c>
      <c r="J68" s="6">
        <v>254.82300000000001</v>
      </c>
      <c r="K68" s="6">
        <v>56.591000000000001</v>
      </c>
      <c r="L68" s="7"/>
    </row>
    <row r="69" spans="1:12" ht="14.5" x14ac:dyDescent="0.35">
      <c r="A69" s="2" t="s">
        <v>106</v>
      </c>
      <c r="B69" s="6">
        <v>0.85399999999999998</v>
      </c>
      <c r="C69" s="6">
        <v>1.845</v>
      </c>
      <c r="D69" s="6">
        <v>2.6469999999999998</v>
      </c>
      <c r="E69" s="6">
        <v>27.657</v>
      </c>
      <c r="F69" s="6">
        <v>3.4409999999999998</v>
      </c>
      <c r="G69" s="6">
        <v>0</v>
      </c>
      <c r="H69" s="6">
        <v>-15.362</v>
      </c>
      <c r="I69" s="6">
        <v>3.403</v>
      </c>
      <c r="J69" s="6">
        <v>248.08699999999999</v>
      </c>
      <c r="K69" s="6">
        <v>57.174999999999997</v>
      </c>
      <c r="L69" s="7"/>
    </row>
    <row r="70" spans="1:12" ht="14.5" x14ac:dyDescent="0.35">
      <c r="A70" s="2" t="s">
        <v>107</v>
      </c>
      <c r="B70" s="6">
        <v>0.55300000000000005</v>
      </c>
      <c r="C70" s="6">
        <v>2.1560000000000001</v>
      </c>
      <c r="D70" s="6">
        <v>2.6579999999999999</v>
      </c>
      <c r="E70" s="6">
        <v>26.625</v>
      </c>
      <c r="F70" s="6">
        <v>6.2210000000000001</v>
      </c>
      <c r="G70" s="6">
        <v>0</v>
      </c>
      <c r="H70" s="6">
        <v>-16.308</v>
      </c>
      <c r="I70" s="6">
        <v>4.2430000000000003</v>
      </c>
      <c r="J70" s="6">
        <v>246.77</v>
      </c>
      <c r="K70" s="6">
        <v>58.662999999999997</v>
      </c>
      <c r="L70" s="7"/>
    </row>
    <row r="71" spans="1:12" ht="14.5" x14ac:dyDescent="0.35">
      <c r="A71" s="2" t="s">
        <v>108</v>
      </c>
      <c r="B71" s="6">
        <v>0.25600000000000001</v>
      </c>
      <c r="C71" s="6">
        <v>1.9279999999999999</v>
      </c>
      <c r="D71" s="6">
        <v>2.133</v>
      </c>
      <c r="E71" s="6">
        <v>26.472999999999999</v>
      </c>
      <c r="F71" s="6">
        <v>7.9320000000000004</v>
      </c>
      <c r="G71" s="6">
        <v>0</v>
      </c>
      <c r="H71" s="6">
        <v>-16.471</v>
      </c>
      <c r="I71" s="6">
        <v>4.5629999999999997</v>
      </c>
      <c r="J71" s="6">
        <v>245.85</v>
      </c>
      <c r="K71" s="6">
        <v>58.521999999999998</v>
      </c>
      <c r="L71" s="7"/>
    </row>
    <row r="72" spans="1:12" ht="14.5" x14ac:dyDescent="0.35">
      <c r="A72" s="2" t="s">
        <v>109</v>
      </c>
      <c r="B72" s="6">
        <v>0.35399999999999998</v>
      </c>
      <c r="C72" s="6">
        <v>1.577</v>
      </c>
      <c r="D72" s="6">
        <v>1.8819999999999999</v>
      </c>
      <c r="E72" s="6">
        <v>27.187999999999999</v>
      </c>
      <c r="F72" s="6">
        <v>6.7750000000000004</v>
      </c>
      <c r="G72" s="6">
        <v>0</v>
      </c>
      <c r="H72" s="6">
        <v>-15.968999999999999</v>
      </c>
      <c r="I72" s="6">
        <v>4.7489999999999997</v>
      </c>
      <c r="J72" s="6">
        <v>253.11799999999999</v>
      </c>
      <c r="K72" s="6">
        <v>56.893999999999998</v>
      </c>
      <c r="L72" s="7"/>
    </row>
    <row r="73" spans="1:12" ht="14.5" x14ac:dyDescent="0.35">
      <c r="A73" s="2" t="s">
        <v>110</v>
      </c>
      <c r="B73" s="6">
        <v>0.14699999999999999</v>
      </c>
      <c r="C73" s="6">
        <v>1.474</v>
      </c>
      <c r="D73" s="6">
        <v>1.5740000000000001</v>
      </c>
      <c r="E73" s="6">
        <v>27.565000000000001</v>
      </c>
      <c r="F73" s="6">
        <v>6.867</v>
      </c>
      <c r="G73" s="6">
        <v>0</v>
      </c>
      <c r="H73" s="6">
        <v>-16.286000000000001</v>
      </c>
      <c r="I73" s="6">
        <v>3.9910000000000001</v>
      </c>
      <c r="J73" s="6">
        <v>254.47900000000001</v>
      </c>
      <c r="K73" s="6">
        <v>57.155999999999999</v>
      </c>
      <c r="L73" s="7"/>
    </row>
    <row r="74" spans="1:12" ht="14.5" x14ac:dyDescent="0.35">
      <c r="A74" s="2" t="s">
        <v>111</v>
      </c>
      <c r="B74" s="6">
        <v>0.20599999999999999</v>
      </c>
      <c r="C74" s="6">
        <v>1.4650000000000001</v>
      </c>
      <c r="D74" s="6">
        <v>1.6240000000000001</v>
      </c>
      <c r="E74" s="6">
        <v>27.2</v>
      </c>
      <c r="F74" s="6">
        <v>7.5060000000000002</v>
      </c>
      <c r="G74" s="6">
        <v>0</v>
      </c>
      <c r="H74" s="6">
        <v>-16.416</v>
      </c>
      <c r="I74" s="6">
        <v>3.96</v>
      </c>
      <c r="J74" s="6">
        <v>256.99</v>
      </c>
      <c r="K74" s="6">
        <v>57.55</v>
      </c>
      <c r="L74" s="7"/>
    </row>
    <row r="75" spans="1:12" ht="14.5" x14ac:dyDescent="0.35">
      <c r="A75" s="2" t="s">
        <v>112</v>
      </c>
      <c r="B75" s="6">
        <v>0.46200000000000002</v>
      </c>
      <c r="C75" s="6">
        <v>1.597</v>
      </c>
      <c r="D75" s="6">
        <v>2.012</v>
      </c>
      <c r="E75" s="6">
        <v>26.954000000000001</v>
      </c>
      <c r="F75" s="6">
        <v>5.782</v>
      </c>
      <c r="G75" s="6">
        <v>0</v>
      </c>
      <c r="H75" s="6">
        <v>-15.968999999999999</v>
      </c>
      <c r="I75" s="6">
        <v>4.1360000000000001</v>
      </c>
      <c r="J75" s="6">
        <v>264.137</v>
      </c>
      <c r="K75" s="6">
        <v>56.372</v>
      </c>
      <c r="L75" s="7"/>
    </row>
    <row r="76" spans="1:12" ht="14.5" x14ac:dyDescent="0.35">
      <c r="A76" s="2" t="s">
        <v>113</v>
      </c>
      <c r="B76" s="6">
        <v>0.441</v>
      </c>
      <c r="C76" s="6">
        <v>2.032</v>
      </c>
      <c r="D76" s="6">
        <v>2.427</v>
      </c>
      <c r="E76" s="6">
        <v>25.805</v>
      </c>
      <c r="F76" s="6">
        <v>6.6070000000000002</v>
      </c>
      <c r="G76" s="6">
        <v>0</v>
      </c>
      <c r="H76" s="6">
        <v>-15.929</v>
      </c>
      <c r="I76" s="6">
        <v>3.843</v>
      </c>
      <c r="J76" s="6">
        <v>264.69499999999999</v>
      </c>
      <c r="K76" s="6">
        <v>57.255000000000003</v>
      </c>
      <c r="L76" s="7"/>
    </row>
    <row r="77" spans="1:12" ht="14.5" x14ac:dyDescent="0.35">
      <c r="A77" s="2" t="s">
        <v>114</v>
      </c>
      <c r="B77" s="6">
        <v>0.46</v>
      </c>
      <c r="C77" s="6">
        <v>2.444</v>
      </c>
      <c r="D77" s="6">
        <v>2.86</v>
      </c>
      <c r="E77" s="6">
        <v>25.280999999999999</v>
      </c>
      <c r="F77" s="6">
        <v>9.3439999999999994</v>
      </c>
      <c r="G77" s="6">
        <v>0</v>
      </c>
      <c r="H77" s="6">
        <v>-15.779</v>
      </c>
      <c r="I77" s="6">
        <v>4.87</v>
      </c>
      <c r="J77" s="6">
        <v>264.911</v>
      </c>
      <c r="K77" s="6">
        <v>58.56</v>
      </c>
      <c r="L77" s="7"/>
    </row>
    <row r="78" spans="1:12" ht="14.5" x14ac:dyDescent="0.35">
      <c r="A78" s="2" t="s">
        <v>115</v>
      </c>
      <c r="B78" s="6">
        <v>0.22500000000000001</v>
      </c>
      <c r="C78" s="6">
        <v>2.0659999999999998</v>
      </c>
      <c r="D78" s="6">
        <v>2.2480000000000002</v>
      </c>
      <c r="E78" s="6">
        <v>26.681000000000001</v>
      </c>
      <c r="F78" s="6">
        <v>8.5760000000000005</v>
      </c>
      <c r="G78" s="6">
        <v>0</v>
      </c>
      <c r="H78" s="6">
        <v>-15.663</v>
      </c>
      <c r="I78" s="6">
        <v>4.181</v>
      </c>
      <c r="J78" s="6">
        <v>261.70699999999999</v>
      </c>
      <c r="K78" s="6">
        <v>58.329000000000001</v>
      </c>
      <c r="L78" s="7"/>
    </row>
    <row r="79" spans="1:12" ht="14.5" x14ac:dyDescent="0.35">
      <c r="A79" s="2" t="s">
        <v>116</v>
      </c>
      <c r="B79" s="6">
        <v>0.38600000000000001</v>
      </c>
      <c r="C79" s="6">
        <v>1.835</v>
      </c>
      <c r="D79" s="6">
        <v>2.1779999999999999</v>
      </c>
      <c r="E79" s="6">
        <v>27.742999999999999</v>
      </c>
      <c r="F79" s="6">
        <v>7.7560000000000002</v>
      </c>
      <c r="G79" s="6">
        <v>0</v>
      </c>
      <c r="H79" s="6">
        <v>-15.065</v>
      </c>
      <c r="I79" s="6">
        <v>4.8890000000000002</v>
      </c>
      <c r="J79" s="6">
        <v>262.649</v>
      </c>
      <c r="K79" s="6">
        <v>58.311999999999998</v>
      </c>
      <c r="L79" s="7"/>
    </row>
    <row r="80" spans="1:12" ht="14.5" x14ac:dyDescent="0.35">
      <c r="A80" s="2" t="s">
        <v>117</v>
      </c>
      <c r="B80" s="6">
        <v>0.20399999999999999</v>
      </c>
      <c r="C80" s="6">
        <v>1.651</v>
      </c>
      <c r="D80" s="6">
        <v>1.8149999999999999</v>
      </c>
      <c r="E80" s="6">
        <v>28.466999999999999</v>
      </c>
      <c r="F80" s="6">
        <v>7.19</v>
      </c>
      <c r="G80" s="6">
        <v>0</v>
      </c>
      <c r="H80" s="6">
        <v>-14.506</v>
      </c>
      <c r="I80" s="6">
        <v>4.8479999999999999</v>
      </c>
      <c r="J80" s="6">
        <v>256.28500000000003</v>
      </c>
      <c r="K80" s="6">
        <v>58.6</v>
      </c>
      <c r="L80" s="7"/>
    </row>
    <row r="81" spans="1:12" ht="14.5" x14ac:dyDescent="0.35">
      <c r="A81" s="2" t="s">
        <v>118</v>
      </c>
      <c r="B81" s="6">
        <v>0.20300000000000001</v>
      </c>
      <c r="C81" s="6">
        <v>1.996</v>
      </c>
      <c r="D81" s="6">
        <v>2.16</v>
      </c>
      <c r="E81" s="6">
        <v>27.989000000000001</v>
      </c>
      <c r="F81" s="6">
        <v>6.0570000000000004</v>
      </c>
      <c r="G81" s="6">
        <v>0</v>
      </c>
      <c r="H81" s="6">
        <v>-14.467000000000001</v>
      </c>
      <c r="I81" s="6">
        <v>3.96</v>
      </c>
      <c r="J81" s="6">
        <v>246.05600000000001</v>
      </c>
      <c r="K81" s="6">
        <v>59.116</v>
      </c>
      <c r="L81" s="7"/>
    </row>
    <row r="82" spans="1:12" ht="14.5" x14ac:dyDescent="0.35">
      <c r="A82" s="2" t="s">
        <v>119</v>
      </c>
      <c r="B82" s="6" t="s">
        <v>27</v>
      </c>
      <c r="C82" s="6" t="s">
        <v>27</v>
      </c>
      <c r="D82" s="6" t="s">
        <v>27</v>
      </c>
      <c r="E82" s="6" t="s">
        <v>27</v>
      </c>
      <c r="F82" s="6">
        <v>4.8170000000000002</v>
      </c>
      <c r="G82" s="6">
        <v>0</v>
      </c>
      <c r="H82" s="6">
        <v>-13.026999999999999</v>
      </c>
      <c r="I82" s="6">
        <v>4.6779999999999999</v>
      </c>
      <c r="J82" s="6">
        <v>255.29599999999999</v>
      </c>
      <c r="K82" s="6">
        <v>58.969000000000001</v>
      </c>
      <c r="L82" s="7"/>
    </row>
    <row r="83" spans="1:12" ht="14.5" x14ac:dyDescent="0.35">
      <c r="A83" s="2" t="s">
        <v>120</v>
      </c>
      <c r="B83" s="6">
        <v>0.45200000000000001</v>
      </c>
      <c r="C83" s="6">
        <v>1.7410000000000001</v>
      </c>
      <c r="D83" s="6">
        <v>2.1589999999999998</v>
      </c>
      <c r="E83" s="6">
        <v>30.23</v>
      </c>
      <c r="F83" s="6">
        <v>3.117</v>
      </c>
      <c r="G83" s="6">
        <v>0</v>
      </c>
      <c r="H83" s="6">
        <v>-11.554</v>
      </c>
      <c r="I83" s="6">
        <v>3.931</v>
      </c>
      <c r="J83" s="6">
        <v>254.94</v>
      </c>
      <c r="K83" s="6">
        <v>59.048000000000002</v>
      </c>
      <c r="L83" s="7"/>
    </row>
    <row r="84" spans="1:12" ht="14.5" x14ac:dyDescent="0.35">
      <c r="A84" s="2" t="s">
        <v>121</v>
      </c>
      <c r="B84" s="6">
        <v>2.1000000000000001E-2</v>
      </c>
      <c r="C84" s="6">
        <v>1.1240000000000001</v>
      </c>
      <c r="D84" s="6">
        <v>1.1160000000000001</v>
      </c>
      <c r="E84" s="6">
        <v>32.915999999999997</v>
      </c>
      <c r="F84" s="6">
        <v>1.63</v>
      </c>
      <c r="G84" s="6">
        <v>0</v>
      </c>
      <c r="H84" s="6">
        <v>-8.5649999999999995</v>
      </c>
      <c r="I84" s="6">
        <v>4.3259999999999996</v>
      </c>
      <c r="J84" s="6">
        <v>260.24900000000002</v>
      </c>
      <c r="K84" s="6">
        <v>55.381999999999998</v>
      </c>
      <c r="L84" s="7"/>
    </row>
    <row r="85" spans="1:12" ht="14.5" x14ac:dyDescent="0.35">
      <c r="A85" s="2" t="s">
        <v>122</v>
      </c>
      <c r="B85" s="6">
        <v>6.3E-2</v>
      </c>
      <c r="C85" s="6">
        <v>0.876</v>
      </c>
      <c r="D85" s="6">
        <v>0.91500000000000004</v>
      </c>
      <c r="E85" s="6">
        <v>34.101999999999997</v>
      </c>
      <c r="F85" s="6">
        <v>0.96399999999999997</v>
      </c>
      <c r="G85" s="6">
        <v>0</v>
      </c>
      <c r="H85" s="6">
        <v>-6.9459999999999997</v>
      </c>
      <c r="I85" s="6">
        <v>5.0350000000000001</v>
      </c>
      <c r="J85" s="6">
        <v>253.86799999999999</v>
      </c>
      <c r="K85" s="6">
        <v>55.430999999999997</v>
      </c>
      <c r="L85" s="7"/>
    </row>
    <row r="86" spans="1:12" ht="14.5" x14ac:dyDescent="0.35">
      <c r="A86" s="2" t="s">
        <v>123</v>
      </c>
      <c r="B86" s="6">
        <v>0.23100000000000001</v>
      </c>
      <c r="C86" s="6">
        <v>0.46300000000000002</v>
      </c>
      <c r="D86" s="6">
        <v>0.67400000000000004</v>
      </c>
      <c r="E86" s="6">
        <v>35.323</v>
      </c>
      <c r="F86" s="6">
        <v>0.58199999999999996</v>
      </c>
      <c r="G86" s="6">
        <v>0</v>
      </c>
      <c r="H86" s="6">
        <v>-6.8739999999999997</v>
      </c>
      <c r="I86" s="6">
        <v>4.6619999999999999</v>
      </c>
      <c r="J86" s="6">
        <v>257.03300000000002</v>
      </c>
      <c r="K86" s="6">
        <v>54.555999999999997</v>
      </c>
      <c r="L86" s="7"/>
    </row>
    <row r="87" spans="1:12" ht="14.5" x14ac:dyDescent="0.35">
      <c r="A87" s="2" t="s">
        <v>124</v>
      </c>
      <c r="B87" s="6">
        <v>0.28699999999999998</v>
      </c>
      <c r="C87" s="6">
        <v>0.46500000000000002</v>
      </c>
      <c r="D87" s="6">
        <v>0.73599999999999999</v>
      </c>
      <c r="E87" s="6">
        <v>35.715000000000003</v>
      </c>
      <c r="F87" s="6">
        <v>0.33800000000000002</v>
      </c>
      <c r="G87" s="6">
        <v>0</v>
      </c>
      <c r="H87" s="6">
        <v>-6.327</v>
      </c>
      <c r="I87" s="6">
        <v>4.601</v>
      </c>
      <c r="J87" s="6">
        <v>259.31299999999999</v>
      </c>
      <c r="K87" s="6">
        <v>54.734999999999999</v>
      </c>
      <c r="L87" s="7"/>
    </row>
    <row r="88" spans="1:12" ht="14.5" x14ac:dyDescent="0.35">
      <c r="A88" s="2" t="s">
        <v>125</v>
      </c>
      <c r="B88" s="6">
        <v>0.45600000000000002</v>
      </c>
      <c r="C88" s="6">
        <v>0.72299999999999998</v>
      </c>
      <c r="D88" s="6">
        <v>1.1679999999999999</v>
      </c>
      <c r="E88" s="6">
        <v>35.225999999999999</v>
      </c>
      <c r="F88" s="6">
        <v>0.55500000000000005</v>
      </c>
      <c r="G88" s="6">
        <v>0</v>
      </c>
      <c r="H88" s="6">
        <v>-6.1</v>
      </c>
      <c r="I88" s="6">
        <v>4.6870000000000003</v>
      </c>
      <c r="J88" s="6">
        <v>268.26</v>
      </c>
      <c r="K88" s="6">
        <v>57.191000000000003</v>
      </c>
      <c r="L88" s="7"/>
    </row>
    <row r="89" spans="1:12" ht="14.5" x14ac:dyDescent="0.35">
      <c r="A89" s="2" t="s">
        <v>126</v>
      </c>
      <c r="B89" s="6">
        <v>0.63400000000000001</v>
      </c>
      <c r="C89" s="6">
        <v>0.68500000000000005</v>
      </c>
      <c r="D89" s="6">
        <v>1.31</v>
      </c>
      <c r="E89" s="6">
        <v>34.817999999999998</v>
      </c>
      <c r="F89" s="6">
        <v>1.0329999999999999</v>
      </c>
      <c r="G89" s="6">
        <v>0</v>
      </c>
      <c r="H89" s="6">
        <v>-6.11</v>
      </c>
      <c r="I89" s="6">
        <v>4.4660000000000002</v>
      </c>
      <c r="J89" s="6">
        <v>271.15100000000001</v>
      </c>
      <c r="K89" s="6">
        <v>59.686</v>
      </c>
      <c r="L89" s="7"/>
    </row>
    <row r="90" spans="1:12" ht="14.5" x14ac:dyDescent="0.35">
      <c r="A90" s="2" t="s">
        <v>127</v>
      </c>
      <c r="B90" s="6">
        <v>0.45</v>
      </c>
      <c r="C90" s="6">
        <v>0.70499999999999996</v>
      </c>
      <c r="D90" s="6">
        <v>1.1519999999999999</v>
      </c>
      <c r="E90" s="6">
        <v>34.085999999999999</v>
      </c>
      <c r="F90" s="6">
        <v>1.4019999999999999</v>
      </c>
      <c r="G90" s="6">
        <v>0</v>
      </c>
      <c r="H90" s="6">
        <v>-5.6020000000000003</v>
      </c>
      <c r="I90" s="6">
        <v>4.7809999999999997</v>
      </c>
      <c r="J90" s="6">
        <v>271.98500000000001</v>
      </c>
      <c r="K90" s="6">
        <v>62.69</v>
      </c>
      <c r="L90" s="7"/>
    </row>
    <row r="91" spans="1:12" ht="14.5" x14ac:dyDescent="0.35">
      <c r="A91" s="2" t="s">
        <v>128</v>
      </c>
      <c r="B91" s="6">
        <v>0.63700000000000001</v>
      </c>
      <c r="C91" s="6">
        <v>0.93100000000000005</v>
      </c>
      <c r="D91" s="6">
        <v>1.569</v>
      </c>
      <c r="E91" s="6">
        <v>33.917999999999999</v>
      </c>
      <c r="F91" s="6">
        <v>1.647</v>
      </c>
      <c r="G91" s="6">
        <v>0</v>
      </c>
      <c r="H91" s="6">
        <v>-5.0979999999999999</v>
      </c>
      <c r="I91" s="6">
        <v>5.1219999999999999</v>
      </c>
      <c r="J91" s="6">
        <v>272.58999999999997</v>
      </c>
      <c r="K91" s="6">
        <v>64.631</v>
      </c>
      <c r="L91" s="7"/>
    </row>
    <row r="92" spans="1:12" ht="14.5" x14ac:dyDescent="0.35">
      <c r="A92" s="2" t="s">
        <v>129</v>
      </c>
      <c r="B92" s="6">
        <v>0.69299999999999995</v>
      </c>
      <c r="C92" s="6">
        <v>0.89</v>
      </c>
      <c r="D92" s="6">
        <v>1.59</v>
      </c>
      <c r="E92" s="6">
        <v>34.271999999999998</v>
      </c>
      <c r="F92" s="6">
        <v>1.6359999999999999</v>
      </c>
      <c r="G92" s="6">
        <v>0</v>
      </c>
      <c r="H92" s="6">
        <v>-4.4749999999999996</v>
      </c>
      <c r="I92" s="6">
        <v>4.7759999999999998</v>
      </c>
      <c r="J92" s="6">
        <v>271.88</v>
      </c>
      <c r="K92" s="6">
        <v>63.826999999999998</v>
      </c>
      <c r="L92" s="7"/>
    </row>
    <row r="93" spans="1:12" ht="14.5" x14ac:dyDescent="0.35">
      <c r="A93" s="2" t="s">
        <v>130</v>
      </c>
      <c r="B93" s="6">
        <v>0.52</v>
      </c>
      <c r="C93" s="6">
        <v>0.93799999999999994</v>
      </c>
      <c r="D93" s="6">
        <v>1.47</v>
      </c>
      <c r="E93" s="6">
        <v>34.841000000000001</v>
      </c>
      <c r="F93" s="6">
        <v>1.2110000000000001</v>
      </c>
      <c r="G93" s="6">
        <v>0</v>
      </c>
      <c r="H93" s="6">
        <v>-4.2690000000000001</v>
      </c>
      <c r="I93" s="6">
        <v>5.0250000000000004</v>
      </c>
      <c r="J93" s="6">
        <v>272.988</v>
      </c>
      <c r="K93" s="6">
        <v>63.567999999999998</v>
      </c>
      <c r="L93" s="7"/>
    </row>
    <row r="94" spans="1:12" ht="14.5" x14ac:dyDescent="0.35">
      <c r="A94" s="2" t="s">
        <v>131</v>
      </c>
      <c r="B94" s="6">
        <v>0.20399999999999999</v>
      </c>
      <c r="C94" s="6">
        <v>0.90200000000000002</v>
      </c>
      <c r="D94" s="6">
        <v>1.121</v>
      </c>
      <c r="E94" s="6">
        <v>34.887999999999998</v>
      </c>
      <c r="F94" s="6">
        <v>1.8939999999999999</v>
      </c>
      <c r="G94" s="6">
        <v>0</v>
      </c>
      <c r="H94" s="6">
        <v>-5.1840000000000002</v>
      </c>
      <c r="I94" s="6">
        <v>4.3079999999999998</v>
      </c>
      <c r="J94" s="6">
        <v>272.03399999999999</v>
      </c>
      <c r="K94" s="6">
        <v>65.899000000000001</v>
      </c>
      <c r="L94" s="7"/>
    </row>
    <row r="95" spans="1:12" ht="14.5" x14ac:dyDescent="0.35">
      <c r="A95" s="2" t="s">
        <v>132</v>
      </c>
      <c r="B95" s="6">
        <v>0.14099999999999999</v>
      </c>
      <c r="C95" s="6">
        <v>0.97899999999999998</v>
      </c>
      <c r="D95" s="6">
        <v>1.1399999999999999</v>
      </c>
      <c r="E95" s="6">
        <v>34.637999999999998</v>
      </c>
      <c r="F95" s="6">
        <v>2.1709999999999998</v>
      </c>
      <c r="G95" s="6">
        <v>0</v>
      </c>
      <c r="H95" s="6">
        <v>-5.4320000000000004</v>
      </c>
      <c r="I95" s="6">
        <v>4.5389999999999997</v>
      </c>
      <c r="J95" s="6">
        <v>272.447</v>
      </c>
      <c r="K95" s="6">
        <v>67.147999999999996</v>
      </c>
      <c r="L95" s="7"/>
    </row>
    <row r="96" spans="1:12" ht="14.5" x14ac:dyDescent="0.35">
      <c r="A96" s="2" t="s">
        <v>133</v>
      </c>
      <c r="B96" s="6">
        <v>0.17799999999999999</v>
      </c>
      <c r="C96" s="6">
        <v>0.504</v>
      </c>
      <c r="D96" s="6">
        <v>0.70599999999999996</v>
      </c>
      <c r="E96" s="6">
        <v>35.665999999999997</v>
      </c>
      <c r="F96" s="6">
        <v>1.526</v>
      </c>
      <c r="G96" s="6">
        <v>0</v>
      </c>
      <c r="H96" s="6">
        <v>-5.2530000000000001</v>
      </c>
      <c r="I96" s="6">
        <v>3.9860000000000002</v>
      </c>
      <c r="J96" s="6">
        <v>272.09899999999999</v>
      </c>
      <c r="K96" s="6">
        <v>64.91</v>
      </c>
      <c r="L96" s="7"/>
    </row>
    <row r="97" spans="1:12" ht="14.5" x14ac:dyDescent="0.35">
      <c r="A97" s="2" t="s">
        <v>134</v>
      </c>
      <c r="B97" s="6">
        <v>0.218</v>
      </c>
      <c r="C97" s="6">
        <v>0.32800000000000001</v>
      </c>
      <c r="D97" s="6">
        <v>0.57399999999999995</v>
      </c>
      <c r="E97" s="6">
        <v>36.002000000000002</v>
      </c>
      <c r="F97" s="6">
        <v>1.4490000000000001</v>
      </c>
      <c r="G97" s="6">
        <v>0</v>
      </c>
      <c r="H97" s="6">
        <v>-5.3689999999999998</v>
      </c>
      <c r="I97" s="6">
        <v>3.9550000000000001</v>
      </c>
      <c r="J97" s="6">
        <v>271.827</v>
      </c>
      <c r="K97" s="6">
        <v>67.257000000000005</v>
      </c>
      <c r="L97" s="7"/>
    </row>
    <row r="98" spans="1:12" ht="14.5" x14ac:dyDescent="0.35">
      <c r="A98" s="2" t="s">
        <v>135</v>
      </c>
      <c r="B98" s="6">
        <v>0.14299999999999999</v>
      </c>
      <c r="C98" s="6">
        <v>0.192</v>
      </c>
      <c r="D98" s="6">
        <v>0.36799999999999999</v>
      </c>
      <c r="E98" s="6">
        <v>35.506</v>
      </c>
      <c r="F98" s="6">
        <v>1.175</v>
      </c>
      <c r="G98" s="6">
        <v>0</v>
      </c>
      <c r="H98" s="6">
        <v>-6.0810000000000004</v>
      </c>
      <c r="I98" s="6">
        <v>4.2270000000000003</v>
      </c>
      <c r="J98" s="6">
        <v>279.59199999999998</v>
      </c>
      <c r="K98" s="6">
        <v>66.945999999999998</v>
      </c>
      <c r="L98" s="7"/>
    </row>
    <row r="99" spans="1:12" ht="14.5" x14ac:dyDescent="0.35">
      <c r="A99" s="2" t="s">
        <v>136</v>
      </c>
      <c r="B99" s="6">
        <v>0.30099999999999999</v>
      </c>
      <c r="C99" s="6">
        <v>-0.20399999999999999</v>
      </c>
      <c r="D99" s="6">
        <v>0.13400000000000001</v>
      </c>
      <c r="E99" s="6">
        <v>33.534999999999997</v>
      </c>
      <c r="F99" s="6">
        <v>0.71799999999999997</v>
      </c>
      <c r="G99" s="6">
        <v>0</v>
      </c>
      <c r="H99" s="6">
        <v>-7.7359999999999998</v>
      </c>
      <c r="I99" s="6">
        <v>3.33</v>
      </c>
      <c r="J99" s="6">
        <v>306.38</v>
      </c>
      <c r="K99" s="6">
        <v>57.101999999999997</v>
      </c>
      <c r="L99" s="7"/>
    </row>
    <row r="100" spans="1:12" ht="14.5" x14ac:dyDescent="0.35">
      <c r="A100" s="2" t="s">
        <v>137</v>
      </c>
      <c r="B100" s="6">
        <v>0.151</v>
      </c>
      <c r="C100" s="6">
        <v>-0.18099999999999999</v>
      </c>
      <c r="D100" s="6">
        <v>1.2E-2</v>
      </c>
      <c r="E100" s="6">
        <v>32.837000000000003</v>
      </c>
      <c r="F100" s="6">
        <v>0.57799999999999996</v>
      </c>
      <c r="G100" s="6">
        <v>0</v>
      </c>
      <c r="H100" s="6">
        <v>-9.375</v>
      </c>
      <c r="I100" s="6">
        <v>3.1749999999999998</v>
      </c>
      <c r="J100" s="6">
        <v>295.95100000000002</v>
      </c>
      <c r="K100" s="6">
        <v>56.508000000000003</v>
      </c>
      <c r="L100" s="7"/>
    </row>
    <row r="101" spans="1:12" ht="14.5" x14ac:dyDescent="0.35">
      <c r="A101" s="2" t="s">
        <v>138</v>
      </c>
      <c r="B101" s="6">
        <v>0.23400000000000001</v>
      </c>
      <c r="C101" s="6">
        <v>-0.13</v>
      </c>
      <c r="D101" s="6">
        <v>0.14899999999999999</v>
      </c>
      <c r="E101" s="6">
        <v>33.116999999999997</v>
      </c>
      <c r="F101" s="6">
        <v>0.54400000000000004</v>
      </c>
      <c r="G101" s="6">
        <v>0</v>
      </c>
      <c r="H101" s="6">
        <v>-10.007</v>
      </c>
      <c r="I101" s="6">
        <v>2.8849999999999998</v>
      </c>
      <c r="J101" s="6">
        <v>300.75799999999998</v>
      </c>
      <c r="K101" s="6">
        <v>58.267000000000003</v>
      </c>
      <c r="L101" s="7"/>
    </row>
    <row r="102" spans="1:12" ht="14.5" x14ac:dyDescent="0.35">
      <c r="A102" s="2" t="s">
        <v>139</v>
      </c>
      <c r="B102" s="6">
        <v>8.1000000000000003E-2</v>
      </c>
      <c r="C102" s="6">
        <v>-0.19600000000000001</v>
      </c>
      <c r="D102" s="6">
        <v>-6.3E-2</v>
      </c>
      <c r="E102" s="6">
        <v>33.262</v>
      </c>
      <c r="F102" s="6">
        <v>0.57199999999999995</v>
      </c>
      <c r="G102" s="6">
        <v>0</v>
      </c>
      <c r="H102" s="6">
        <v>-11.802</v>
      </c>
      <c r="I102" s="6">
        <v>2.9769999999999999</v>
      </c>
      <c r="J102" s="6">
        <v>281.15600000000001</v>
      </c>
      <c r="K102" s="6">
        <v>59.564</v>
      </c>
      <c r="L102" s="7"/>
    </row>
    <row r="103" spans="1:12" ht="14.5" x14ac:dyDescent="0.35">
      <c r="A103" s="2" t="s">
        <v>140</v>
      </c>
      <c r="B103" s="6">
        <v>0.28499999999999998</v>
      </c>
      <c r="C103" s="6">
        <v>-0.39900000000000002</v>
      </c>
      <c r="D103" s="6">
        <v>-5.8999999999999997E-2</v>
      </c>
      <c r="E103" s="6">
        <v>33.258000000000003</v>
      </c>
      <c r="F103" s="6">
        <v>0.65</v>
      </c>
      <c r="G103" s="6">
        <v>0</v>
      </c>
      <c r="H103" s="6">
        <v>-13.297000000000001</v>
      </c>
      <c r="I103" s="6">
        <v>3.698</v>
      </c>
      <c r="J103" s="6">
        <v>271.78199999999998</v>
      </c>
      <c r="K103" s="6">
        <v>61.52</v>
      </c>
      <c r="L103" s="7"/>
    </row>
    <row r="104" spans="1:12" ht="14.5" x14ac:dyDescent="0.35">
      <c r="A104" s="2" t="s">
        <v>141</v>
      </c>
      <c r="B104" s="6">
        <v>0.22500000000000001</v>
      </c>
      <c r="C104" s="6">
        <v>-0.53400000000000003</v>
      </c>
      <c r="D104" s="6">
        <v>-0.251</v>
      </c>
      <c r="E104" s="6">
        <v>32.53</v>
      </c>
      <c r="F104" s="6">
        <v>0.50800000000000001</v>
      </c>
      <c r="G104" s="6">
        <v>0</v>
      </c>
      <c r="H104" s="6">
        <v>-14.343</v>
      </c>
      <c r="I104" s="6">
        <v>4.25</v>
      </c>
      <c r="J104" s="6">
        <v>277.88</v>
      </c>
      <c r="K104" s="6">
        <v>59.673000000000002</v>
      </c>
      <c r="L104" s="7"/>
    </row>
    <row r="105" spans="1:12" ht="14.5" x14ac:dyDescent="0.35">
      <c r="A105" s="2" t="s">
        <v>142</v>
      </c>
      <c r="B105" s="6" t="s">
        <v>27</v>
      </c>
      <c r="C105" s="6" t="s">
        <v>27</v>
      </c>
      <c r="D105" s="6" t="s">
        <v>27</v>
      </c>
      <c r="E105" s="6" t="s">
        <v>27</v>
      </c>
      <c r="F105" s="6">
        <v>0.40699999999999997</v>
      </c>
      <c r="G105" s="6">
        <v>0</v>
      </c>
      <c r="H105" s="6">
        <v>-15.625</v>
      </c>
      <c r="I105" s="6">
        <v>4.09</v>
      </c>
      <c r="J105" s="6">
        <v>293.68799999999999</v>
      </c>
      <c r="K105" s="6">
        <v>58.75</v>
      </c>
      <c r="L105" s="7"/>
    </row>
    <row r="106" spans="1:12" ht="14.5" x14ac:dyDescent="0.35">
      <c r="A106" s="2" t="s">
        <v>143</v>
      </c>
      <c r="B106" s="6">
        <v>0.32800000000000001</v>
      </c>
      <c r="C106" s="6">
        <v>-2.7E-2</v>
      </c>
      <c r="D106" s="6">
        <v>0.36099999999999999</v>
      </c>
      <c r="E106" s="6">
        <v>31.623000000000001</v>
      </c>
      <c r="F106" s="6">
        <v>0.37</v>
      </c>
      <c r="G106" s="6">
        <v>0</v>
      </c>
      <c r="H106" s="6">
        <v>-16.841999999999999</v>
      </c>
      <c r="I106" s="6">
        <v>3.3839999999999999</v>
      </c>
      <c r="J106" s="6">
        <v>295.32</v>
      </c>
      <c r="K106" s="6">
        <v>63.006</v>
      </c>
      <c r="L106" s="7"/>
    </row>
    <row r="107" spans="1:12" ht="14.5" x14ac:dyDescent="0.35">
      <c r="A107" s="2" t="s">
        <v>144</v>
      </c>
      <c r="B107" s="6">
        <v>0.45300000000000001</v>
      </c>
      <c r="C107" s="6">
        <v>4.4999999999999998E-2</v>
      </c>
      <c r="D107" s="6">
        <v>0.55700000000000005</v>
      </c>
      <c r="E107" s="6">
        <v>30.867000000000001</v>
      </c>
      <c r="F107" s="6">
        <v>0.65300000000000002</v>
      </c>
      <c r="G107" s="6">
        <v>0</v>
      </c>
      <c r="H107" s="6">
        <v>-17.882000000000001</v>
      </c>
      <c r="I107" s="6">
        <v>2.7410000000000001</v>
      </c>
      <c r="J107" s="6">
        <v>299.28800000000001</v>
      </c>
      <c r="K107" s="6">
        <v>65.680999999999997</v>
      </c>
      <c r="L107" s="7"/>
    </row>
    <row r="108" spans="1:12" ht="14.5" x14ac:dyDescent="0.35">
      <c r="A108" s="2" t="s">
        <v>145</v>
      </c>
      <c r="B108" s="6">
        <v>0.94099999999999995</v>
      </c>
      <c r="C108" s="6">
        <v>0.67400000000000004</v>
      </c>
      <c r="D108" s="6">
        <v>1.671</v>
      </c>
      <c r="E108" s="6">
        <v>29.347000000000001</v>
      </c>
      <c r="F108" s="6">
        <v>0.28100000000000003</v>
      </c>
      <c r="G108" s="6">
        <v>0</v>
      </c>
      <c r="H108" s="6">
        <v>-18.213000000000001</v>
      </c>
      <c r="I108" s="6">
        <v>2.3140000000000001</v>
      </c>
      <c r="J108" s="6">
        <v>278.55900000000003</v>
      </c>
      <c r="K108" s="6">
        <v>64.917000000000002</v>
      </c>
      <c r="L108" s="7"/>
    </row>
    <row r="109" spans="1:12" ht="14.5" x14ac:dyDescent="0.35">
      <c r="A109" s="2" t="s">
        <v>146</v>
      </c>
      <c r="B109" s="6">
        <v>0.84599999999999997</v>
      </c>
      <c r="C109" s="6">
        <v>1.167</v>
      </c>
      <c r="D109" s="6">
        <v>2.0680000000000001</v>
      </c>
      <c r="E109" s="6">
        <v>28.518000000000001</v>
      </c>
      <c r="F109" s="6">
        <v>0.435</v>
      </c>
      <c r="G109" s="6">
        <v>0</v>
      </c>
      <c r="H109" s="6">
        <v>-19.193000000000001</v>
      </c>
      <c r="I109" s="6">
        <v>2.6629999999999998</v>
      </c>
      <c r="J109" s="6">
        <v>278.35500000000002</v>
      </c>
      <c r="K109" s="6">
        <v>64.173000000000002</v>
      </c>
      <c r="L109" s="7"/>
    </row>
    <row r="110" spans="1:12" ht="14.5" x14ac:dyDescent="0.35">
      <c r="A110" s="2" t="s">
        <v>147</v>
      </c>
      <c r="B110" s="6">
        <v>1.0029999999999999</v>
      </c>
      <c r="C110" s="6">
        <v>1.889</v>
      </c>
      <c r="D110" s="6">
        <v>2.9449999999999998</v>
      </c>
      <c r="E110" s="6">
        <v>27.254999999999999</v>
      </c>
      <c r="F110" s="6">
        <v>0.51900000000000002</v>
      </c>
      <c r="G110" s="6">
        <v>0</v>
      </c>
      <c r="H110" s="6">
        <v>-20.085999999999999</v>
      </c>
      <c r="I110" s="6">
        <v>2.7069999999999999</v>
      </c>
      <c r="J110" s="6">
        <v>276.18799999999999</v>
      </c>
      <c r="K110" s="6">
        <v>62.853999999999999</v>
      </c>
      <c r="L110" s="7"/>
    </row>
    <row r="111" spans="1:12" ht="14.5" x14ac:dyDescent="0.35">
      <c r="A111" s="2" t="s">
        <v>148</v>
      </c>
      <c r="B111" s="6">
        <v>0.65500000000000003</v>
      </c>
      <c r="C111" s="6">
        <v>0.629</v>
      </c>
      <c r="D111" s="6">
        <v>1.3360000000000001</v>
      </c>
      <c r="E111" s="6">
        <v>27.664000000000001</v>
      </c>
      <c r="F111" s="6">
        <v>0.52400000000000002</v>
      </c>
      <c r="G111" s="6">
        <v>0</v>
      </c>
      <c r="H111" s="6">
        <v>-21.27</v>
      </c>
      <c r="I111" s="6">
        <v>3.0190000000000001</v>
      </c>
      <c r="J111" s="6">
        <v>261.10500000000002</v>
      </c>
      <c r="K111" s="6">
        <v>63.945999999999998</v>
      </c>
      <c r="L111" s="7"/>
    </row>
    <row r="112" spans="1:12" ht="14.5" x14ac:dyDescent="0.35">
      <c r="A112" s="2" t="s">
        <v>149</v>
      </c>
      <c r="B112" s="6">
        <v>1.014</v>
      </c>
      <c r="C112" s="6">
        <v>0.42699999999999999</v>
      </c>
      <c r="D112" s="6">
        <v>1.4890000000000001</v>
      </c>
      <c r="E112" s="6">
        <v>27.378</v>
      </c>
      <c r="F112" s="6">
        <v>0.442</v>
      </c>
      <c r="G112" s="6">
        <v>0</v>
      </c>
      <c r="H112" s="6">
        <v>-20.611999999999998</v>
      </c>
      <c r="I112" s="6">
        <v>3.181</v>
      </c>
      <c r="J112" s="6">
        <v>272.48899999999998</v>
      </c>
      <c r="K112" s="6">
        <v>60.677</v>
      </c>
      <c r="L112" s="7"/>
    </row>
    <row r="113" spans="1:12" ht="14.5" x14ac:dyDescent="0.35">
      <c r="A113" s="2" t="s">
        <v>150</v>
      </c>
      <c r="B113" s="6">
        <v>2.1320000000000001</v>
      </c>
      <c r="C113" s="6">
        <v>0.46899999999999997</v>
      </c>
      <c r="D113" s="6">
        <v>2.6469999999999998</v>
      </c>
      <c r="E113" s="6">
        <v>26.849</v>
      </c>
      <c r="F113" s="6">
        <v>0.68899999999999995</v>
      </c>
      <c r="G113" s="6">
        <v>0</v>
      </c>
      <c r="H113" s="6">
        <v>-20.134</v>
      </c>
      <c r="I113" s="6">
        <v>3.036</v>
      </c>
      <c r="J113" s="6">
        <v>290.46600000000001</v>
      </c>
      <c r="K113" s="6">
        <v>57.783999999999999</v>
      </c>
      <c r="L113" s="7"/>
    </row>
    <row r="114" spans="1:12" ht="14.5" x14ac:dyDescent="0.35">
      <c r="A114" s="2" t="s">
        <v>151</v>
      </c>
      <c r="B114" s="6">
        <v>0.999</v>
      </c>
      <c r="C114" s="6">
        <v>0.28399999999999997</v>
      </c>
      <c r="D114" s="6">
        <v>1.327</v>
      </c>
      <c r="E114" s="6">
        <v>26.962</v>
      </c>
      <c r="F114" s="6">
        <v>0.78400000000000003</v>
      </c>
      <c r="G114" s="6">
        <v>0</v>
      </c>
      <c r="H114" s="6">
        <v>-19.931999999999999</v>
      </c>
      <c r="I114" s="6">
        <v>3.5110000000000001</v>
      </c>
      <c r="J114" s="6">
        <v>265.64600000000002</v>
      </c>
      <c r="K114" s="6">
        <v>54.744</v>
      </c>
      <c r="L114" s="7"/>
    </row>
    <row r="115" spans="1:12" ht="14.5" x14ac:dyDescent="0.35">
      <c r="A115" s="2" t="s">
        <v>152</v>
      </c>
      <c r="B115" s="6">
        <v>0.78300000000000003</v>
      </c>
      <c r="C115" s="6">
        <v>6.0000000000000001E-3</v>
      </c>
      <c r="D115" s="6">
        <v>0.83299999999999996</v>
      </c>
      <c r="E115" s="6">
        <v>27.672999999999998</v>
      </c>
      <c r="F115" s="6">
        <v>0.79900000000000004</v>
      </c>
      <c r="G115" s="6">
        <v>0</v>
      </c>
      <c r="H115" s="6">
        <v>-19.701000000000001</v>
      </c>
      <c r="I115" s="6">
        <v>3.633</v>
      </c>
      <c r="J115" s="6">
        <v>267.363</v>
      </c>
      <c r="K115" s="6">
        <v>53.957999999999998</v>
      </c>
      <c r="L115" s="7"/>
    </row>
    <row r="116" spans="1:12" ht="14.5" x14ac:dyDescent="0.35">
      <c r="A116" s="2" t="s">
        <v>153</v>
      </c>
      <c r="B116" s="6">
        <v>0.73799999999999999</v>
      </c>
      <c r="C116" s="6">
        <v>1.4E-2</v>
      </c>
      <c r="D116" s="6">
        <v>0.79300000000000004</v>
      </c>
      <c r="E116" s="6">
        <v>27.928999999999998</v>
      </c>
      <c r="F116" s="6">
        <v>0.80300000000000005</v>
      </c>
      <c r="G116" s="6">
        <v>0</v>
      </c>
      <c r="H116" s="6">
        <v>-19.244</v>
      </c>
      <c r="I116" s="6">
        <v>3.8109999999999999</v>
      </c>
      <c r="J116" s="6">
        <v>268.37700000000001</v>
      </c>
      <c r="K116" s="6">
        <v>54.201000000000001</v>
      </c>
      <c r="L116" s="7"/>
    </row>
    <row r="117" spans="1:12" ht="14.5" x14ac:dyDescent="0.35">
      <c r="A117" s="2" t="s">
        <v>154</v>
      </c>
      <c r="B117" s="6">
        <v>0.879</v>
      </c>
      <c r="C117" s="6">
        <v>0.72</v>
      </c>
      <c r="D117" s="6">
        <v>1.6379999999999999</v>
      </c>
      <c r="E117" s="6">
        <v>27.312000000000001</v>
      </c>
      <c r="F117" s="6">
        <v>0.90900000000000003</v>
      </c>
      <c r="G117" s="6">
        <v>0</v>
      </c>
      <c r="H117" s="6">
        <v>-19.29</v>
      </c>
      <c r="I117" s="6">
        <v>3.4929999999999999</v>
      </c>
      <c r="J117" s="6">
        <v>267.79899999999998</v>
      </c>
      <c r="K117" s="6">
        <v>54.896000000000001</v>
      </c>
      <c r="L117" s="7"/>
    </row>
    <row r="118" spans="1:12" ht="14.5" x14ac:dyDescent="0.35">
      <c r="A118" s="2" t="s">
        <v>155</v>
      </c>
      <c r="B118" s="6">
        <v>0.318</v>
      </c>
      <c r="C118" s="6">
        <v>1.254</v>
      </c>
      <c r="D118" s="6">
        <v>1.611</v>
      </c>
      <c r="E118" s="6">
        <v>26.542000000000002</v>
      </c>
      <c r="F118" s="6">
        <v>1.054</v>
      </c>
      <c r="G118" s="6">
        <v>0</v>
      </c>
      <c r="H118" s="6">
        <v>-20.152999999999999</v>
      </c>
      <c r="I118" s="6">
        <v>2.4420000000000002</v>
      </c>
      <c r="J118" s="6">
        <v>252.18700000000001</v>
      </c>
      <c r="K118" s="6">
        <v>56.8</v>
      </c>
      <c r="L118" s="7"/>
    </row>
    <row r="119" spans="1:12" ht="14.5" x14ac:dyDescent="0.35">
      <c r="A119" s="2" t="s">
        <v>156</v>
      </c>
      <c r="B119" s="6">
        <v>0.35899999999999999</v>
      </c>
      <c r="C119" s="6">
        <v>1.4219999999999999</v>
      </c>
      <c r="D119" s="6">
        <v>1.8169999999999999</v>
      </c>
      <c r="E119" s="6">
        <v>25.986000000000001</v>
      </c>
      <c r="F119" s="6">
        <v>0.57399999999999995</v>
      </c>
      <c r="G119" s="6">
        <v>0</v>
      </c>
      <c r="H119" s="6">
        <v>-22.177</v>
      </c>
      <c r="I119" s="6">
        <v>2.6179999999999999</v>
      </c>
      <c r="J119" s="6">
        <v>257.065</v>
      </c>
      <c r="K119" s="6">
        <v>61.819000000000003</v>
      </c>
      <c r="L119" s="7"/>
    </row>
    <row r="120" spans="1:12" ht="14.5" x14ac:dyDescent="0.35">
      <c r="A120" s="2" t="s">
        <v>157</v>
      </c>
      <c r="B120" s="6">
        <v>0.59499999999999997</v>
      </c>
      <c r="C120" s="6">
        <v>2.4369999999999998</v>
      </c>
      <c r="D120" s="6">
        <v>3.0680000000000001</v>
      </c>
      <c r="E120" s="6">
        <v>25.372</v>
      </c>
      <c r="F120" s="6">
        <v>0.52100000000000002</v>
      </c>
      <c r="G120" s="6">
        <v>0</v>
      </c>
      <c r="H120" s="6">
        <v>-22.834</v>
      </c>
      <c r="I120" s="6">
        <v>2.7850000000000001</v>
      </c>
      <c r="J120" s="6">
        <v>260.17</v>
      </c>
      <c r="K120" s="6">
        <v>63.512999999999998</v>
      </c>
      <c r="L120" s="7"/>
    </row>
    <row r="121" spans="1:12" ht="14.5" x14ac:dyDescent="0.35">
      <c r="A121" s="2" t="s">
        <v>158</v>
      </c>
      <c r="B121" s="6">
        <v>0.30099999999999999</v>
      </c>
      <c r="C121" s="6">
        <v>1.153</v>
      </c>
      <c r="D121" s="6">
        <v>1.486</v>
      </c>
      <c r="E121" s="6">
        <v>26.957000000000001</v>
      </c>
      <c r="F121" s="6">
        <v>0.36699999999999999</v>
      </c>
      <c r="G121" s="6">
        <v>0</v>
      </c>
      <c r="H121" s="6">
        <v>-22.684999999999999</v>
      </c>
      <c r="I121" s="6">
        <v>2.8570000000000002</v>
      </c>
      <c r="J121" s="6">
        <v>264.82900000000001</v>
      </c>
      <c r="K121" s="6">
        <v>64.656999999999996</v>
      </c>
      <c r="L121" s="7"/>
    </row>
    <row r="122" spans="1:12" ht="14.5" x14ac:dyDescent="0.35">
      <c r="A122" s="2" t="s">
        <v>159</v>
      </c>
      <c r="B122" s="6">
        <v>0.32900000000000001</v>
      </c>
      <c r="C122" s="6">
        <v>0.56499999999999995</v>
      </c>
      <c r="D122" s="6">
        <v>0.92600000000000005</v>
      </c>
      <c r="E122" s="6">
        <v>28.161999999999999</v>
      </c>
      <c r="F122" s="6">
        <v>0.499</v>
      </c>
      <c r="G122" s="6">
        <v>0</v>
      </c>
      <c r="H122" s="6">
        <v>-21.765999999999998</v>
      </c>
      <c r="I122" s="6">
        <v>3.149</v>
      </c>
      <c r="J122" s="6">
        <v>257.81</v>
      </c>
      <c r="K122" s="6">
        <v>64.661000000000001</v>
      </c>
      <c r="L122" s="7"/>
    </row>
    <row r="123" spans="1:12" ht="14.5" x14ac:dyDescent="0.35">
      <c r="A123" s="2" t="s">
        <v>160</v>
      </c>
      <c r="B123" s="6">
        <v>0.23699999999999999</v>
      </c>
      <c r="C123" s="6">
        <v>0.64200000000000002</v>
      </c>
      <c r="D123" s="6">
        <v>0.90900000000000003</v>
      </c>
      <c r="E123" s="6">
        <v>28.116</v>
      </c>
      <c r="F123" s="6">
        <v>0.67300000000000004</v>
      </c>
      <c r="G123" s="6">
        <v>0</v>
      </c>
      <c r="H123" s="6">
        <v>-21.323</v>
      </c>
      <c r="I123" s="6">
        <v>2.9209999999999998</v>
      </c>
      <c r="J123" s="6">
        <v>258.90100000000001</v>
      </c>
      <c r="K123" s="6">
        <v>63.499000000000002</v>
      </c>
      <c r="L123" s="7"/>
    </row>
    <row r="124" spans="1:12" ht="14.5" x14ac:dyDescent="0.35">
      <c r="A124" s="2" t="s">
        <v>161</v>
      </c>
      <c r="B124" s="6">
        <v>0.214</v>
      </c>
      <c r="C124" s="6">
        <v>0.61</v>
      </c>
      <c r="D124" s="6">
        <v>0.85199999999999998</v>
      </c>
      <c r="E124" s="6">
        <v>27.788</v>
      </c>
      <c r="F124" s="6">
        <v>1.2270000000000001</v>
      </c>
      <c r="G124" s="6">
        <v>0</v>
      </c>
      <c r="H124" s="6">
        <v>-21.128</v>
      </c>
      <c r="I124" s="6">
        <v>2.6549999999999998</v>
      </c>
      <c r="J124" s="6">
        <v>265.363</v>
      </c>
      <c r="K124" s="6">
        <v>63.445</v>
      </c>
      <c r="L124" s="7"/>
    </row>
    <row r="125" spans="1:12" ht="14.5" x14ac:dyDescent="0.35">
      <c r="A125" s="2" t="s">
        <v>162</v>
      </c>
      <c r="B125" s="6">
        <v>0.20499999999999999</v>
      </c>
      <c r="C125" s="6">
        <v>0.56999999999999995</v>
      </c>
      <c r="D125" s="6">
        <v>0.80200000000000005</v>
      </c>
      <c r="E125" s="6">
        <v>27.652000000000001</v>
      </c>
      <c r="F125" s="6">
        <v>0.91400000000000003</v>
      </c>
      <c r="G125" s="6">
        <v>0</v>
      </c>
      <c r="H125" s="6">
        <v>-21.038</v>
      </c>
      <c r="I125" s="6">
        <v>2.5920000000000001</v>
      </c>
      <c r="J125" s="6">
        <v>269.03100000000001</v>
      </c>
      <c r="K125" s="6">
        <v>63.713000000000001</v>
      </c>
      <c r="L125" s="7"/>
    </row>
    <row r="126" spans="1:12" ht="14.5" x14ac:dyDescent="0.35">
      <c r="A126" s="2" t="s">
        <v>163</v>
      </c>
      <c r="B126" s="6">
        <v>0.22</v>
      </c>
      <c r="C126" s="6">
        <v>1.2589999999999999</v>
      </c>
      <c r="D126" s="6">
        <v>1.5029999999999999</v>
      </c>
      <c r="E126" s="6">
        <v>26.367000000000001</v>
      </c>
      <c r="F126" s="6">
        <v>1.462</v>
      </c>
      <c r="G126" s="6">
        <v>0</v>
      </c>
      <c r="H126" s="6">
        <v>-21.073</v>
      </c>
      <c r="I126" s="6">
        <v>2.1030000000000002</v>
      </c>
      <c r="J126" s="6">
        <v>282.02</v>
      </c>
      <c r="K126" s="6">
        <v>64.203999999999994</v>
      </c>
      <c r="L126" s="7"/>
    </row>
    <row r="127" spans="1:12" ht="14.5" x14ac:dyDescent="0.35">
      <c r="A127" s="2" t="s">
        <v>164</v>
      </c>
      <c r="B127" s="6">
        <v>0.42099999999999999</v>
      </c>
      <c r="C127" s="6">
        <v>2.673</v>
      </c>
      <c r="D127" s="6">
        <v>3.117</v>
      </c>
      <c r="E127" s="6">
        <v>24.754999999999999</v>
      </c>
      <c r="F127" s="6">
        <v>1.0489999999999999</v>
      </c>
      <c r="G127" s="6">
        <v>0</v>
      </c>
      <c r="H127" s="6">
        <v>-21.478000000000002</v>
      </c>
      <c r="I127" s="6">
        <v>2.2040000000000002</v>
      </c>
      <c r="J127" s="6">
        <v>311.51100000000002</v>
      </c>
      <c r="K127" s="6">
        <v>64.682000000000002</v>
      </c>
      <c r="L127" s="7"/>
    </row>
    <row r="128" spans="1:12" ht="14.5" x14ac:dyDescent="0.35">
      <c r="A128" s="2" t="s">
        <v>165</v>
      </c>
      <c r="B128" s="6" t="s">
        <v>27</v>
      </c>
      <c r="C128" s="6" t="s">
        <v>27</v>
      </c>
      <c r="D128" s="6" t="s">
        <v>27</v>
      </c>
      <c r="E128" s="6" t="s">
        <v>27</v>
      </c>
      <c r="F128" s="6">
        <v>0.68700000000000006</v>
      </c>
      <c r="G128" s="6">
        <v>0</v>
      </c>
      <c r="H128" s="6">
        <v>-21.641999999999999</v>
      </c>
      <c r="I128" s="6">
        <v>2.3959999999999999</v>
      </c>
      <c r="J128" s="6">
        <v>329.685</v>
      </c>
      <c r="K128" s="6">
        <v>66.138999999999996</v>
      </c>
      <c r="L128" s="7"/>
    </row>
    <row r="129" spans="1:12" ht="14.5" x14ac:dyDescent="0.35">
      <c r="A129" s="2" t="s">
        <v>166</v>
      </c>
      <c r="B129" s="6">
        <v>0.88800000000000001</v>
      </c>
      <c r="C129" s="6">
        <v>2.2709999999999999</v>
      </c>
      <c r="D129" s="6">
        <v>3.1779999999999999</v>
      </c>
      <c r="E129" s="6">
        <v>25.77</v>
      </c>
      <c r="F129" s="6">
        <v>0.80800000000000005</v>
      </c>
      <c r="G129" s="6">
        <v>0</v>
      </c>
      <c r="H129" s="6">
        <v>-21.838999999999999</v>
      </c>
      <c r="I129" s="6">
        <v>2.2709999999999999</v>
      </c>
      <c r="J129" s="6">
        <v>327.101</v>
      </c>
      <c r="K129" s="6">
        <v>66.113</v>
      </c>
      <c r="L129" s="7"/>
    </row>
    <row r="130" spans="1:12" ht="14.5" x14ac:dyDescent="0.35">
      <c r="A130" s="2" t="s">
        <v>167</v>
      </c>
      <c r="B130" s="6">
        <v>0.94699999999999995</v>
      </c>
      <c r="C130" s="6">
        <v>3.6</v>
      </c>
      <c r="D130" s="6">
        <v>4.5620000000000003</v>
      </c>
      <c r="E130" s="6">
        <v>23.940999999999999</v>
      </c>
      <c r="F130" s="6">
        <v>1.2090000000000001</v>
      </c>
      <c r="G130" s="6">
        <v>0</v>
      </c>
      <c r="H130" s="6">
        <v>-22.187999999999999</v>
      </c>
      <c r="I130" s="6">
        <v>2.0299999999999998</v>
      </c>
      <c r="J130" s="6">
        <v>323.87099999999998</v>
      </c>
      <c r="K130" s="6">
        <v>65.893000000000001</v>
      </c>
      <c r="L130" s="7"/>
    </row>
    <row r="131" spans="1:12" ht="14.5" x14ac:dyDescent="0.35">
      <c r="A131" s="2" t="s">
        <v>168</v>
      </c>
      <c r="B131" s="6">
        <v>0.60799999999999998</v>
      </c>
      <c r="C131" s="6">
        <v>3.68</v>
      </c>
      <c r="D131" s="6">
        <v>4.3010000000000002</v>
      </c>
      <c r="E131" s="6">
        <v>23.178000000000001</v>
      </c>
      <c r="F131" s="6">
        <v>1.337</v>
      </c>
      <c r="G131" s="6">
        <v>0</v>
      </c>
      <c r="H131" s="6">
        <v>-22.129000000000001</v>
      </c>
      <c r="I131" s="6">
        <v>1.8220000000000001</v>
      </c>
      <c r="J131" s="6">
        <v>281.98599999999999</v>
      </c>
      <c r="K131" s="6">
        <v>64.971999999999994</v>
      </c>
      <c r="L131" s="7"/>
    </row>
    <row r="132" spans="1:12" ht="14.5" x14ac:dyDescent="0.35">
      <c r="A132" s="2" t="s">
        <v>169</v>
      </c>
      <c r="B132" s="6">
        <v>0.25600000000000001</v>
      </c>
      <c r="C132" s="6">
        <v>3.8039999999999998</v>
      </c>
      <c r="D132" s="6">
        <v>4.0709999999999997</v>
      </c>
      <c r="E132" s="6">
        <v>21.954000000000001</v>
      </c>
      <c r="F132" s="6">
        <v>1.206</v>
      </c>
      <c r="G132" s="6">
        <v>0</v>
      </c>
      <c r="H132" s="6">
        <v>-22.076000000000001</v>
      </c>
      <c r="I132" s="6">
        <v>1.968</v>
      </c>
      <c r="J132" s="6">
        <v>253.81100000000001</v>
      </c>
      <c r="K132" s="6">
        <v>63.295999999999999</v>
      </c>
      <c r="L132" s="7"/>
    </row>
    <row r="133" spans="1:12" ht="14.5" x14ac:dyDescent="0.35">
      <c r="A133" s="2" t="s">
        <v>170</v>
      </c>
      <c r="B133" s="6">
        <v>1.034</v>
      </c>
      <c r="C133" s="6">
        <v>5.1609999999999996</v>
      </c>
      <c r="D133" s="6">
        <v>6.202</v>
      </c>
      <c r="E133" s="6">
        <v>21.81</v>
      </c>
      <c r="F133" s="6">
        <v>1.411</v>
      </c>
      <c r="G133" s="6">
        <v>0</v>
      </c>
      <c r="H133" s="6">
        <v>-22.004999999999999</v>
      </c>
      <c r="I133" s="6">
        <v>2.5019999999999998</v>
      </c>
      <c r="J133" s="6">
        <v>261.96800000000002</v>
      </c>
      <c r="K133" s="6">
        <v>62.881999999999998</v>
      </c>
      <c r="L133" s="7"/>
    </row>
    <row r="134" spans="1:12" ht="14.5" x14ac:dyDescent="0.35">
      <c r="A134" s="2" t="s">
        <v>171</v>
      </c>
      <c r="B134" s="6">
        <v>1.889</v>
      </c>
      <c r="C134" s="6">
        <v>6.4710000000000001</v>
      </c>
      <c r="D134" s="6">
        <v>8.3650000000000002</v>
      </c>
      <c r="E134" s="6">
        <v>20.454000000000001</v>
      </c>
      <c r="F134" s="6">
        <v>1.6759999999999999</v>
      </c>
      <c r="G134" s="6">
        <v>0</v>
      </c>
      <c r="H134" s="6">
        <v>-22.684999999999999</v>
      </c>
      <c r="I134" s="6">
        <v>1.76</v>
      </c>
      <c r="J134" s="6">
        <v>292.19400000000002</v>
      </c>
      <c r="K134" s="6">
        <v>64.006</v>
      </c>
      <c r="L134" s="7"/>
    </row>
    <row r="135" spans="1:12" ht="14.5" x14ac:dyDescent="0.35">
      <c r="A135" s="2" t="s">
        <v>172</v>
      </c>
      <c r="B135" s="6">
        <v>4.0110000000000001</v>
      </c>
      <c r="C135" s="6">
        <v>6.0229999999999997</v>
      </c>
      <c r="D135" s="6">
        <v>10.032</v>
      </c>
      <c r="E135" s="6">
        <v>21.167999999999999</v>
      </c>
      <c r="F135" s="6">
        <v>2.4609999999999999</v>
      </c>
      <c r="G135" s="6">
        <v>0</v>
      </c>
      <c r="H135" s="6">
        <v>-23.097000000000001</v>
      </c>
      <c r="I135" s="6">
        <v>2.0409999999999999</v>
      </c>
      <c r="J135" s="6">
        <v>316.24799999999999</v>
      </c>
      <c r="K135" s="6">
        <v>65.8</v>
      </c>
      <c r="L135" s="7"/>
    </row>
    <row r="136" spans="1:12" ht="14.5" x14ac:dyDescent="0.35">
      <c r="A136" s="2" t="s">
        <v>173</v>
      </c>
      <c r="B136" s="6">
        <v>3.415</v>
      </c>
      <c r="C136" s="6">
        <v>2.778</v>
      </c>
      <c r="D136" s="6">
        <v>6.1890000000000001</v>
      </c>
      <c r="E136" s="6">
        <v>23.327999999999999</v>
      </c>
      <c r="F136" s="6">
        <v>1.64</v>
      </c>
      <c r="G136" s="6">
        <v>0</v>
      </c>
      <c r="H136" s="6">
        <v>-22.645</v>
      </c>
      <c r="I136" s="6">
        <v>2.367</v>
      </c>
      <c r="J136" s="6">
        <v>281.48200000000003</v>
      </c>
      <c r="K136" s="6">
        <v>63.378999999999998</v>
      </c>
      <c r="L136" s="7"/>
    </row>
    <row r="137" spans="1:12" ht="14.5" x14ac:dyDescent="0.35">
      <c r="A137" s="2" t="s">
        <v>174</v>
      </c>
      <c r="B137" s="6">
        <v>2.7919999999999998</v>
      </c>
      <c r="C137" s="6">
        <v>1.9419999999999999</v>
      </c>
      <c r="D137" s="6">
        <v>4.7279999999999998</v>
      </c>
      <c r="E137" s="6">
        <v>25.129000000000001</v>
      </c>
      <c r="F137" s="6">
        <v>1.621</v>
      </c>
      <c r="G137" s="6">
        <v>0</v>
      </c>
      <c r="H137" s="6">
        <v>-22.37</v>
      </c>
      <c r="I137" s="6">
        <v>2.5680000000000001</v>
      </c>
      <c r="J137" s="6">
        <v>303.66399999999999</v>
      </c>
      <c r="K137" s="6">
        <v>61.953000000000003</v>
      </c>
      <c r="L137" s="7"/>
    </row>
    <row r="138" spans="1:12" ht="14.5" x14ac:dyDescent="0.35">
      <c r="A138" s="2" t="s">
        <v>175</v>
      </c>
      <c r="B138" s="6">
        <v>1.9650000000000001</v>
      </c>
      <c r="C138" s="6">
        <v>1.1879999999999999</v>
      </c>
      <c r="D138" s="6">
        <v>3.1469999999999998</v>
      </c>
      <c r="E138" s="6">
        <v>27.218</v>
      </c>
      <c r="F138" s="6">
        <v>4.758</v>
      </c>
      <c r="G138" s="6">
        <v>0</v>
      </c>
      <c r="H138" s="6">
        <v>-21.492000000000001</v>
      </c>
      <c r="I138" s="6">
        <v>2.6070000000000002</v>
      </c>
      <c r="J138" s="6">
        <v>300.80200000000002</v>
      </c>
      <c r="K138" s="6">
        <v>59.000999999999998</v>
      </c>
      <c r="L138" s="7"/>
    </row>
    <row r="139" spans="1:12" ht="14.5" x14ac:dyDescent="0.35">
      <c r="A139" s="2" t="s">
        <v>176</v>
      </c>
      <c r="B139" s="6">
        <v>1.54</v>
      </c>
      <c r="C139" s="6">
        <v>0.75</v>
      </c>
      <c r="D139" s="6">
        <v>2.282</v>
      </c>
      <c r="E139" s="6">
        <v>28.786000000000001</v>
      </c>
      <c r="F139" s="6">
        <v>2.1909999999999998</v>
      </c>
      <c r="G139" s="6">
        <v>0</v>
      </c>
      <c r="H139" s="6">
        <v>-21.548999999999999</v>
      </c>
      <c r="I139" s="6">
        <v>2.9580000000000002</v>
      </c>
      <c r="J139" s="6">
        <v>289.69</v>
      </c>
      <c r="K139" s="6">
        <v>57.944000000000003</v>
      </c>
      <c r="L139" s="7"/>
    </row>
    <row r="140" spans="1:12" ht="14.5" x14ac:dyDescent="0.35">
      <c r="A140" s="2" t="s">
        <v>177</v>
      </c>
      <c r="B140" s="6">
        <v>1.5489999999999999</v>
      </c>
      <c r="C140" s="6">
        <v>0.73</v>
      </c>
      <c r="D140" s="6">
        <v>2.2690000000000001</v>
      </c>
      <c r="E140" s="6">
        <v>28.978000000000002</v>
      </c>
      <c r="F140" s="6">
        <v>1.512</v>
      </c>
      <c r="G140" s="6">
        <v>0</v>
      </c>
      <c r="H140" s="6">
        <v>-21.359000000000002</v>
      </c>
      <c r="I140" s="6">
        <v>2.883</v>
      </c>
      <c r="J140" s="6">
        <v>290.54300000000001</v>
      </c>
      <c r="K140" s="6">
        <v>56.734999999999999</v>
      </c>
      <c r="L140" s="7"/>
    </row>
    <row r="141" spans="1:12" ht="14.5" x14ac:dyDescent="0.35">
      <c r="A141" s="2" t="s">
        <v>178</v>
      </c>
      <c r="B141" s="6">
        <v>2.1389999999999998</v>
      </c>
      <c r="C141" s="6">
        <v>1.518</v>
      </c>
      <c r="D141" s="6">
        <v>3.6429999999999998</v>
      </c>
      <c r="E141" s="6">
        <v>28.196999999999999</v>
      </c>
      <c r="F141" s="6">
        <v>1.3420000000000001</v>
      </c>
      <c r="G141" s="6">
        <v>0</v>
      </c>
      <c r="H141" s="6">
        <v>-21.972999999999999</v>
      </c>
      <c r="I141" s="6">
        <v>2.766</v>
      </c>
      <c r="J141" s="6">
        <v>302.32499999999999</v>
      </c>
      <c r="K141" s="6">
        <v>57.722000000000001</v>
      </c>
      <c r="L141" s="7"/>
    </row>
    <row r="142" spans="1:12" ht="14.5" x14ac:dyDescent="0.35">
      <c r="A142" s="2" t="s">
        <v>179</v>
      </c>
      <c r="B142" s="6">
        <v>1.589</v>
      </c>
      <c r="C142" s="6">
        <v>2.464</v>
      </c>
      <c r="D142" s="6">
        <v>4.0380000000000003</v>
      </c>
      <c r="E142" s="6">
        <v>27.341999999999999</v>
      </c>
      <c r="F142" s="6">
        <v>2.1349999999999998</v>
      </c>
      <c r="G142" s="6">
        <v>0</v>
      </c>
      <c r="H142" s="6">
        <v>-23.07</v>
      </c>
      <c r="I142" s="6">
        <v>2.46</v>
      </c>
      <c r="J142" s="6">
        <v>333.32600000000002</v>
      </c>
      <c r="K142" s="6">
        <v>59.610999999999997</v>
      </c>
      <c r="L142" s="7"/>
    </row>
    <row r="143" spans="1:12" ht="14.5" x14ac:dyDescent="0.35">
      <c r="A143" s="2" t="s">
        <v>180</v>
      </c>
      <c r="B143" s="6">
        <v>1.9350000000000001</v>
      </c>
      <c r="C143" s="6">
        <v>4.72</v>
      </c>
      <c r="D143" s="6">
        <v>6.6369999999999996</v>
      </c>
      <c r="E143" s="6">
        <v>24.134</v>
      </c>
      <c r="F143" s="6">
        <v>2.7509999999999999</v>
      </c>
      <c r="G143" s="6">
        <v>0</v>
      </c>
      <c r="H143" s="6">
        <v>-24.093</v>
      </c>
      <c r="I143" s="6">
        <v>1.43</v>
      </c>
      <c r="J143" s="6">
        <v>294.08800000000002</v>
      </c>
      <c r="K143" s="6">
        <v>62.320999999999998</v>
      </c>
      <c r="L143" s="7"/>
    </row>
    <row r="144" spans="1:12" ht="14.5" x14ac:dyDescent="0.35">
      <c r="A144" s="2" t="s">
        <v>181</v>
      </c>
      <c r="B144" s="6">
        <v>2.4049999999999998</v>
      </c>
      <c r="C144" s="6">
        <v>3.8220000000000001</v>
      </c>
      <c r="D144" s="6">
        <v>6.2069999999999999</v>
      </c>
      <c r="E144" s="6">
        <v>24.312000000000001</v>
      </c>
      <c r="F144" s="6">
        <v>2.403</v>
      </c>
      <c r="G144" s="6">
        <v>0</v>
      </c>
      <c r="H144" s="6">
        <v>-26.285</v>
      </c>
      <c r="I144" s="6">
        <v>1.9319999999999999</v>
      </c>
      <c r="J144" s="6">
        <v>344.32</v>
      </c>
      <c r="K144" s="6">
        <v>63.252000000000002</v>
      </c>
      <c r="L144" s="7"/>
    </row>
    <row r="145" spans="1:12" ht="14.5" x14ac:dyDescent="0.35">
      <c r="A145" s="2" t="s">
        <v>182</v>
      </c>
      <c r="B145" s="6">
        <v>1.605</v>
      </c>
      <c r="C145" s="6">
        <v>4.0449999999999999</v>
      </c>
      <c r="D145" s="6">
        <v>5.6269999999999998</v>
      </c>
      <c r="E145" s="6">
        <v>23.712</v>
      </c>
      <c r="F145" s="6">
        <v>3.3879999999999999</v>
      </c>
      <c r="G145" s="6">
        <v>0</v>
      </c>
      <c r="H145" s="6">
        <v>-27.565000000000001</v>
      </c>
      <c r="I145" s="6">
        <v>1.675</v>
      </c>
      <c r="J145" s="6">
        <v>265.173</v>
      </c>
      <c r="K145" s="6">
        <v>62.253</v>
      </c>
      <c r="L145" s="7"/>
    </row>
    <row r="146" spans="1:12" ht="14.5" x14ac:dyDescent="0.35">
      <c r="A146" s="2" t="s">
        <v>183</v>
      </c>
      <c r="B146" s="6">
        <v>0.72899999999999998</v>
      </c>
      <c r="C146" s="6">
        <v>3.35</v>
      </c>
      <c r="D146" s="6">
        <v>4.056</v>
      </c>
      <c r="E146" s="6">
        <v>22.873000000000001</v>
      </c>
      <c r="F146" s="6">
        <v>2.8759999999999999</v>
      </c>
      <c r="G146" s="6">
        <v>0</v>
      </c>
      <c r="H146" s="6">
        <v>-28.178000000000001</v>
      </c>
      <c r="I146" s="6">
        <v>1.099</v>
      </c>
      <c r="J146" s="6">
        <v>279.82799999999997</v>
      </c>
      <c r="K146" s="6">
        <v>63.145000000000003</v>
      </c>
      <c r="L146" s="7"/>
    </row>
    <row r="147" spans="1:12" ht="14.5" x14ac:dyDescent="0.35">
      <c r="A147" s="2" t="s">
        <v>184</v>
      </c>
      <c r="B147" s="6">
        <v>0.77100000000000002</v>
      </c>
      <c r="C147" s="6">
        <v>2.7349999999999999</v>
      </c>
      <c r="D147" s="6">
        <v>3.48</v>
      </c>
      <c r="E147" s="6">
        <v>23.398</v>
      </c>
      <c r="F147" s="6">
        <v>1.83</v>
      </c>
      <c r="G147" s="6">
        <v>0</v>
      </c>
      <c r="H147" s="6">
        <v>-28.312999999999999</v>
      </c>
      <c r="I147" s="6">
        <v>1.333</v>
      </c>
      <c r="J147" s="6">
        <v>255.95599999999999</v>
      </c>
      <c r="K147" s="6">
        <v>62.482999999999997</v>
      </c>
      <c r="L147" s="7"/>
    </row>
    <row r="148" spans="1:12" ht="14.5" x14ac:dyDescent="0.35">
      <c r="A148" s="2" t="s">
        <v>185</v>
      </c>
      <c r="B148" s="6">
        <v>0.65</v>
      </c>
      <c r="C148" s="6">
        <v>2.6920000000000002</v>
      </c>
      <c r="D148" s="6">
        <v>3.3149999999999999</v>
      </c>
      <c r="E148" s="6">
        <v>23.292000000000002</v>
      </c>
      <c r="F148" s="6">
        <v>1.554</v>
      </c>
      <c r="G148" s="6">
        <v>0</v>
      </c>
      <c r="H148" s="6">
        <v>-29.186</v>
      </c>
      <c r="I148" s="6">
        <v>1.3080000000000001</v>
      </c>
      <c r="J148" s="6">
        <v>264.209</v>
      </c>
      <c r="K148" s="6">
        <v>62.244999999999997</v>
      </c>
      <c r="L148" s="7"/>
    </row>
    <row r="149" spans="1:12" ht="14.5" x14ac:dyDescent="0.35">
      <c r="A149" s="2" t="s">
        <v>186</v>
      </c>
      <c r="B149" s="6">
        <v>0.874</v>
      </c>
      <c r="C149" s="6">
        <v>2.0880000000000001</v>
      </c>
      <c r="D149" s="6">
        <v>2.9319999999999999</v>
      </c>
      <c r="E149" s="6">
        <v>24.651</v>
      </c>
      <c r="F149" s="6">
        <v>1.9590000000000001</v>
      </c>
      <c r="G149" s="6">
        <v>0</v>
      </c>
      <c r="H149" s="6">
        <v>-29.390999999999998</v>
      </c>
      <c r="I149" s="6">
        <v>1.627</v>
      </c>
      <c r="J149" s="6">
        <v>275.32799999999997</v>
      </c>
      <c r="K149" s="6">
        <v>63.061999999999998</v>
      </c>
      <c r="L149" s="7"/>
    </row>
    <row r="150" spans="1:12" ht="14.5" x14ac:dyDescent="0.35">
      <c r="A150" s="2" t="s">
        <v>187</v>
      </c>
      <c r="B150" s="6">
        <v>0.61099999999999999</v>
      </c>
      <c r="C150" s="6">
        <v>1.923</v>
      </c>
      <c r="D150" s="6">
        <v>2.5019999999999998</v>
      </c>
      <c r="E150" s="6">
        <v>24.207000000000001</v>
      </c>
      <c r="F150" s="6">
        <v>5.7560000000000002</v>
      </c>
      <c r="G150" s="6">
        <v>0</v>
      </c>
      <c r="H150" s="6">
        <v>-29.989000000000001</v>
      </c>
      <c r="I150" s="6">
        <v>1.4079999999999999</v>
      </c>
      <c r="J150" s="6">
        <v>272.565</v>
      </c>
      <c r="K150" s="6">
        <v>63.146000000000001</v>
      </c>
      <c r="L150" s="7"/>
    </row>
    <row r="151" spans="1:12" ht="14.5" x14ac:dyDescent="0.35">
      <c r="A151" s="2" t="s">
        <v>188</v>
      </c>
      <c r="B151" s="6" t="s">
        <v>27</v>
      </c>
      <c r="C151" s="6" t="s">
        <v>27</v>
      </c>
      <c r="D151" s="6" t="s">
        <v>27</v>
      </c>
      <c r="E151" s="6" t="s">
        <v>27</v>
      </c>
      <c r="F151" s="6">
        <v>5.6950000000000003</v>
      </c>
      <c r="G151" s="6">
        <v>0</v>
      </c>
      <c r="H151" s="6">
        <v>-30.321000000000002</v>
      </c>
      <c r="I151" s="6">
        <v>0.87</v>
      </c>
      <c r="J151" s="6">
        <v>253.34100000000001</v>
      </c>
      <c r="K151" s="6">
        <v>61.947000000000003</v>
      </c>
      <c r="L151" s="7"/>
    </row>
    <row r="152" spans="1:12" ht="14.5" x14ac:dyDescent="0.35">
      <c r="A152" s="2" t="s">
        <v>189</v>
      </c>
      <c r="B152" s="6">
        <v>0.73399999999999999</v>
      </c>
      <c r="C152" s="6">
        <v>2.6869999999999998</v>
      </c>
      <c r="D152" s="6">
        <v>3.3929999999999998</v>
      </c>
      <c r="E152" s="6">
        <v>23.030999999999999</v>
      </c>
      <c r="F152" s="6">
        <v>8.5850000000000009</v>
      </c>
      <c r="G152" s="6">
        <v>0</v>
      </c>
      <c r="H152" s="6">
        <v>-30.678000000000001</v>
      </c>
      <c r="I152" s="6">
        <v>1.3089999999999999</v>
      </c>
      <c r="J152" s="6">
        <v>271.69400000000002</v>
      </c>
      <c r="K152" s="6">
        <v>61.597000000000001</v>
      </c>
      <c r="L152" s="7"/>
    </row>
    <row r="153" spans="1:12" ht="14.5" x14ac:dyDescent="0.35">
      <c r="A153" s="2" t="s">
        <v>190</v>
      </c>
      <c r="B153" s="6">
        <v>0.95099999999999996</v>
      </c>
      <c r="C153" s="6">
        <v>3.2320000000000002</v>
      </c>
      <c r="D153" s="6">
        <v>4.1609999999999996</v>
      </c>
      <c r="E153" s="6">
        <v>21.934999999999999</v>
      </c>
      <c r="F153" s="6">
        <v>8.2949999999999999</v>
      </c>
      <c r="G153" s="6">
        <v>0</v>
      </c>
      <c r="H153" s="6">
        <v>-30.966999999999999</v>
      </c>
      <c r="I153" s="6">
        <v>0.98899999999999999</v>
      </c>
      <c r="J153" s="6">
        <v>269.01100000000002</v>
      </c>
      <c r="K153" s="6">
        <v>59.707999999999998</v>
      </c>
      <c r="L153" s="7"/>
    </row>
    <row r="154" spans="1:12" ht="14.5" x14ac:dyDescent="0.35">
      <c r="A154" s="2" t="s">
        <v>191</v>
      </c>
      <c r="B154" s="6">
        <v>0.46600000000000003</v>
      </c>
      <c r="C154" s="6">
        <v>2.4369999999999998</v>
      </c>
      <c r="D154" s="6">
        <v>2.887</v>
      </c>
      <c r="E154" s="6">
        <v>23.57</v>
      </c>
      <c r="F154" s="6">
        <v>5.7009999999999996</v>
      </c>
      <c r="G154" s="6">
        <v>0</v>
      </c>
      <c r="H154" s="6">
        <v>-31.085999999999999</v>
      </c>
      <c r="I154" s="6">
        <v>1.0680000000000001</v>
      </c>
      <c r="J154" s="6">
        <v>267.70100000000002</v>
      </c>
      <c r="K154" s="6">
        <v>60.598999999999997</v>
      </c>
      <c r="L154" s="7"/>
    </row>
    <row r="155" spans="1:12" ht="14.5" x14ac:dyDescent="0.35">
      <c r="A155" s="2" t="s">
        <v>192</v>
      </c>
      <c r="B155" s="6">
        <v>1.8029999999999999</v>
      </c>
      <c r="C155" s="6">
        <v>4.968</v>
      </c>
      <c r="D155" s="6">
        <v>6.7569999999999997</v>
      </c>
      <c r="E155" s="6">
        <v>21.082999999999998</v>
      </c>
      <c r="F155" s="6">
        <v>1.6279999999999999</v>
      </c>
      <c r="G155" s="6">
        <v>0</v>
      </c>
      <c r="H155" s="6">
        <v>-31.23</v>
      </c>
      <c r="I155" s="6">
        <v>0.26400000000000001</v>
      </c>
      <c r="J155" s="6">
        <v>178.136</v>
      </c>
      <c r="K155" s="6">
        <v>60.253</v>
      </c>
      <c r="L155" s="7"/>
    </row>
    <row r="156" spans="1:12" ht="14.5" x14ac:dyDescent="0.35">
      <c r="A156" s="2" t="s">
        <v>193</v>
      </c>
      <c r="B156" s="6">
        <v>1.1339999999999999</v>
      </c>
      <c r="C156" s="6">
        <v>3.2490000000000001</v>
      </c>
      <c r="D156" s="6">
        <v>4.3739999999999997</v>
      </c>
      <c r="E156" s="6">
        <v>21.199000000000002</v>
      </c>
      <c r="F156" s="6">
        <v>3.6789999999999998</v>
      </c>
      <c r="G156" s="6">
        <v>0</v>
      </c>
      <c r="H156" s="6">
        <v>-32.533999999999999</v>
      </c>
      <c r="I156" s="6">
        <v>1.149</v>
      </c>
      <c r="J156" s="6">
        <v>104.83499999999999</v>
      </c>
      <c r="K156" s="6">
        <v>61.845999999999997</v>
      </c>
      <c r="L156" s="7"/>
    </row>
    <row r="157" spans="1:12" ht="14.5" x14ac:dyDescent="0.35">
      <c r="A157" s="2" t="s">
        <v>194</v>
      </c>
      <c r="B157" s="6">
        <v>1.3080000000000001</v>
      </c>
      <c r="C157" s="6">
        <v>5.39</v>
      </c>
      <c r="D157" s="6">
        <v>6.6950000000000003</v>
      </c>
      <c r="E157" s="6">
        <v>20.346</v>
      </c>
      <c r="F157" s="6">
        <v>2.919</v>
      </c>
      <c r="G157" s="6">
        <v>0</v>
      </c>
      <c r="H157" s="6">
        <v>-32.646000000000001</v>
      </c>
      <c r="I157" s="6">
        <v>1.5509999999999999</v>
      </c>
      <c r="J157" s="6">
        <v>98.588999999999999</v>
      </c>
      <c r="K157" s="6">
        <v>62.792000000000002</v>
      </c>
      <c r="L157" s="7"/>
    </row>
    <row r="158" spans="1:12" ht="14.5" x14ac:dyDescent="0.35">
      <c r="A158" s="2" t="s">
        <v>195</v>
      </c>
      <c r="B158" s="6">
        <v>1.4330000000000001</v>
      </c>
      <c r="C158" s="6">
        <v>3.984</v>
      </c>
      <c r="D158" s="6">
        <v>5.4169999999999998</v>
      </c>
      <c r="E158" s="6">
        <v>21.738</v>
      </c>
      <c r="F158" s="6">
        <v>3.1840000000000002</v>
      </c>
      <c r="G158" s="6">
        <v>0</v>
      </c>
      <c r="H158" s="6">
        <v>-32.841000000000001</v>
      </c>
      <c r="I158" s="6">
        <v>2.0529999999999999</v>
      </c>
      <c r="J158" s="6">
        <v>108.881</v>
      </c>
      <c r="K158" s="6">
        <v>64.311999999999998</v>
      </c>
      <c r="L158" s="7"/>
    </row>
    <row r="159" spans="1:12" ht="14.5" x14ac:dyDescent="0.35">
      <c r="A159" s="2" t="s">
        <v>196</v>
      </c>
      <c r="B159" s="6">
        <v>2.4359999999999999</v>
      </c>
      <c r="C159" s="6">
        <v>3.153</v>
      </c>
      <c r="D159" s="6">
        <v>5.5910000000000002</v>
      </c>
      <c r="E159" s="6">
        <v>21.957000000000001</v>
      </c>
      <c r="F159" s="6">
        <v>2.238</v>
      </c>
      <c r="G159" s="6">
        <v>0</v>
      </c>
      <c r="H159" s="6">
        <v>-32.106999999999999</v>
      </c>
      <c r="I159" s="6">
        <v>2.0459999999999998</v>
      </c>
      <c r="J159" s="6">
        <v>93.320999999999998</v>
      </c>
      <c r="K159" s="6">
        <v>65.028999999999996</v>
      </c>
      <c r="L159" s="7"/>
    </row>
    <row r="160" spans="1:12" ht="14.5" x14ac:dyDescent="0.35">
      <c r="A160" s="2" t="s">
        <v>197</v>
      </c>
      <c r="B160" s="6">
        <v>3.778</v>
      </c>
      <c r="C160" s="6">
        <v>3.3849999999999998</v>
      </c>
      <c r="D160" s="6">
        <v>7.1680000000000001</v>
      </c>
      <c r="E160" s="6">
        <v>24.422999999999998</v>
      </c>
      <c r="F160" s="6">
        <v>1.79</v>
      </c>
      <c r="G160" s="6">
        <v>0</v>
      </c>
      <c r="H160" s="6">
        <v>-26.367000000000001</v>
      </c>
      <c r="I160" s="6">
        <v>1.119</v>
      </c>
      <c r="J160" s="6">
        <v>89.328000000000003</v>
      </c>
      <c r="K160" s="6">
        <v>64.111999999999995</v>
      </c>
      <c r="L160" s="7"/>
    </row>
    <row r="161" spans="1:12" ht="14.5" x14ac:dyDescent="0.35">
      <c r="A161" s="2" t="s">
        <v>198</v>
      </c>
      <c r="B161" s="6">
        <v>1.4550000000000001</v>
      </c>
      <c r="C161" s="6">
        <v>0.98899999999999999</v>
      </c>
      <c r="D161" s="6">
        <v>2.4580000000000002</v>
      </c>
      <c r="E161" s="6">
        <v>29.006</v>
      </c>
      <c r="F161" s="6">
        <v>1.2190000000000001</v>
      </c>
      <c r="G161" s="6">
        <v>0</v>
      </c>
      <c r="H161" s="6">
        <v>-22.547999999999998</v>
      </c>
      <c r="I161" s="6">
        <v>2.4220000000000002</v>
      </c>
      <c r="J161" s="6">
        <v>168.50899999999999</v>
      </c>
      <c r="K161" s="6">
        <v>57.186999999999998</v>
      </c>
      <c r="L161" s="7"/>
    </row>
    <row r="162" spans="1:12" ht="14.5" x14ac:dyDescent="0.35">
      <c r="A162" s="2" t="s">
        <v>199</v>
      </c>
      <c r="B162" s="6">
        <v>0.71299999999999997</v>
      </c>
      <c r="C162" s="6">
        <v>0.28999999999999998</v>
      </c>
      <c r="D162" s="6">
        <v>1.0229999999999999</v>
      </c>
      <c r="E162" s="6">
        <v>29.908000000000001</v>
      </c>
      <c r="F162" s="6">
        <v>1.0349999999999999</v>
      </c>
      <c r="G162" s="6">
        <v>0</v>
      </c>
      <c r="H162" s="6">
        <v>-20.702000000000002</v>
      </c>
      <c r="I162" s="6">
        <v>2.044</v>
      </c>
      <c r="J162" s="6">
        <v>182.16</v>
      </c>
      <c r="K162" s="6">
        <v>57.253999999999998</v>
      </c>
      <c r="L162" s="7"/>
    </row>
    <row r="163" spans="1:12" ht="14.5" x14ac:dyDescent="0.35">
      <c r="A163" s="2" t="s">
        <v>200</v>
      </c>
      <c r="B163" s="6">
        <v>0.99299999999999999</v>
      </c>
      <c r="C163" s="6">
        <v>0.44400000000000001</v>
      </c>
      <c r="D163" s="6">
        <v>1.4610000000000001</v>
      </c>
      <c r="E163" s="6">
        <v>28.870999999999999</v>
      </c>
      <c r="F163" s="6">
        <v>1.7909999999999999</v>
      </c>
      <c r="G163" s="6">
        <v>0</v>
      </c>
      <c r="H163" s="6">
        <v>-18.114999999999998</v>
      </c>
      <c r="I163" s="6">
        <v>3.5230000000000001</v>
      </c>
      <c r="J163" s="6">
        <v>188.857</v>
      </c>
      <c r="K163" s="6">
        <v>56.746000000000002</v>
      </c>
      <c r="L163" s="7"/>
    </row>
    <row r="164" spans="1:12" ht="14.5" x14ac:dyDescent="0.35">
      <c r="A164" s="2" t="s">
        <v>201</v>
      </c>
      <c r="B164" s="6">
        <v>1.2050000000000001</v>
      </c>
      <c r="C164" s="6">
        <v>0.91300000000000003</v>
      </c>
      <c r="D164" s="6">
        <v>2.145</v>
      </c>
      <c r="E164" s="6">
        <v>27.021000000000001</v>
      </c>
      <c r="F164" s="6">
        <v>3.0169999999999999</v>
      </c>
      <c r="G164" s="6">
        <v>0</v>
      </c>
      <c r="H164" s="6">
        <v>-17.224</v>
      </c>
      <c r="I164" s="6">
        <v>3.798</v>
      </c>
      <c r="J164" s="6">
        <v>191.02099999999999</v>
      </c>
      <c r="K164" s="6">
        <v>56.526000000000003</v>
      </c>
      <c r="L164" s="7"/>
    </row>
    <row r="165" spans="1:12" ht="14.5" x14ac:dyDescent="0.35">
      <c r="A165" s="2" t="s">
        <v>202</v>
      </c>
      <c r="B165" s="6">
        <v>0.63200000000000001</v>
      </c>
      <c r="C165" s="6">
        <v>1.01</v>
      </c>
      <c r="D165" s="6">
        <v>1.677</v>
      </c>
      <c r="E165" s="6">
        <v>26.149000000000001</v>
      </c>
      <c r="F165" s="6">
        <v>3.2930000000000001</v>
      </c>
      <c r="G165" s="6">
        <v>0</v>
      </c>
      <c r="H165" s="6">
        <v>-17.010999999999999</v>
      </c>
      <c r="I165" s="6">
        <v>3.141</v>
      </c>
      <c r="J165" s="6">
        <v>191.36699999999999</v>
      </c>
      <c r="K165" s="6">
        <v>57.649000000000001</v>
      </c>
      <c r="L165" s="7"/>
    </row>
    <row r="166" spans="1:12" ht="14.5" x14ac:dyDescent="0.35">
      <c r="A166" s="2" t="s">
        <v>203</v>
      </c>
      <c r="B166" s="6">
        <v>1.135</v>
      </c>
      <c r="C166" s="6">
        <v>2.0939999999999999</v>
      </c>
      <c r="D166" s="6">
        <v>3.2669999999999999</v>
      </c>
      <c r="E166" s="6">
        <v>24.352</v>
      </c>
      <c r="F166" s="6">
        <v>2.9980000000000002</v>
      </c>
      <c r="G166" s="6">
        <v>0</v>
      </c>
      <c r="H166" s="6">
        <v>-17.295999999999999</v>
      </c>
      <c r="I166" s="6">
        <v>1.7689999999999999</v>
      </c>
      <c r="J166" s="6">
        <v>198.46</v>
      </c>
      <c r="K166" s="6">
        <v>61.131999999999998</v>
      </c>
      <c r="L166" s="7"/>
    </row>
    <row r="167" spans="1:12" ht="14.5" x14ac:dyDescent="0.35">
      <c r="A167" s="2" t="s">
        <v>204</v>
      </c>
      <c r="B167" s="6">
        <v>0.38100000000000001</v>
      </c>
      <c r="C167" s="6">
        <v>2.718</v>
      </c>
      <c r="D167" s="6">
        <v>3.1440000000000001</v>
      </c>
      <c r="E167" s="6">
        <v>23.227</v>
      </c>
      <c r="F167" s="6">
        <v>3.6520000000000001</v>
      </c>
      <c r="G167" s="6">
        <v>0</v>
      </c>
      <c r="H167" s="6">
        <v>-17.395</v>
      </c>
      <c r="I167" s="6">
        <v>1.518</v>
      </c>
      <c r="J167" s="6">
        <v>209.02500000000001</v>
      </c>
      <c r="K167" s="6">
        <v>64.167000000000002</v>
      </c>
      <c r="L167" s="7"/>
    </row>
    <row r="168" spans="1:12" ht="14.5" x14ac:dyDescent="0.35">
      <c r="A168" s="2" t="s">
        <v>205</v>
      </c>
      <c r="B168" s="6">
        <v>0.432</v>
      </c>
      <c r="C168" s="6">
        <v>3.03</v>
      </c>
      <c r="D168" s="6">
        <v>3.512</v>
      </c>
      <c r="E168" s="6">
        <v>23.099</v>
      </c>
      <c r="F168" s="6">
        <v>4.9370000000000003</v>
      </c>
      <c r="G168" s="6">
        <v>0</v>
      </c>
      <c r="H168" s="6">
        <v>-17.259</v>
      </c>
      <c r="I168" s="6">
        <v>1.645</v>
      </c>
      <c r="J168" s="6">
        <v>206.71100000000001</v>
      </c>
      <c r="K168" s="6">
        <v>65.078999999999994</v>
      </c>
      <c r="L168" s="7"/>
    </row>
    <row r="169" spans="1:12" ht="14.5" x14ac:dyDescent="0.35">
      <c r="A169" s="2" t="s">
        <v>206</v>
      </c>
      <c r="B169" s="6">
        <v>0.68500000000000005</v>
      </c>
      <c r="C169" s="6">
        <v>5.12</v>
      </c>
      <c r="D169" s="6">
        <v>5.8579999999999997</v>
      </c>
      <c r="E169" s="6">
        <v>21.853999999999999</v>
      </c>
      <c r="F169" s="6">
        <v>2.403</v>
      </c>
      <c r="G169" s="6">
        <v>0</v>
      </c>
      <c r="H169" s="6">
        <v>-16.794</v>
      </c>
      <c r="I169" s="6">
        <v>1.8360000000000001</v>
      </c>
      <c r="J169" s="6">
        <v>210.51400000000001</v>
      </c>
      <c r="K169" s="6">
        <v>65.662000000000006</v>
      </c>
      <c r="L169" s="7"/>
    </row>
    <row r="170" spans="1:12" ht="14.5" x14ac:dyDescent="0.35">
      <c r="A170" s="2" t="s">
        <v>207</v>
      </c>
      <c r="B170" s="6">
        <v>0.371</v>
      </c>
      <c r="C170" s="6">
        <v>4.5949999999999998</v>
      </c>
      <c r="D170" s="6">
        <v>5.0250000000000004</v>
      </c>
      <c r="E170" s="6">
        <v>22.013999999999999</v>
      </c>
      <c r="F170" s="6">
        <v>2.3650000000000002</v>
      </c>
      <c r="G170" s="6">
        <v>0</v>
      </c>
      <c r="H170" s="6">
        <v>-16.603000000000002</v>
      </c>
      <c r="I170" s="6">
        <v>1.5269999999999999</v>
      </c>
      <c r="J170" s="6">
        <v>209.518</v>
      </c>
      <c r="K170" s="6">
        <v>67.498999999999995</v>
      </c>
      <c r="L170" s="7"/>
    </row>
    <row r="171" spans="1:12" ht="14.5" x14ac:dyDescent="0.35">
      <c r="A171" s="2" t="s">
        <v>208</v>
      </c>
      <c r="B171" s="6">
        <v>2.1999999999999999E-2</v>
      </c>
      <c r="C171" s="6">
        <v>2.1179999999999999</v>
      </c>
      <c r="D171" s="6">
        <v>2.2029999999999998</v>
      </c>
      <c r="E171" s="6">
        <v>26.003</v>
      </c>
      <c r="F171" s="6">
        <v>1.5720000000000001</v>
      </c>
      <c r="G171" s="6">
        <v>0</v>
      </c>
      <c r="H171" s="6">
        <v>-14.095000000000001</v>
      </c>
      <c r="I171" s="6">
        <v>2.129</v>
      </c>
      <c r="J171" s="6">
        <v>238.864</v>
      </c>
      <c r="K171" s="6">
        <v>64.984999999999999</v>
      </c>
      <c r="L171" s="7"/>
    </row>
    <row r="172" spans="1:12" ht="14.5" x14ac:dyDescent="0.35">
      <c r="A172" s="2" t="s">
        <v>209</v>
      </c>
      <c r="B172" s="6">
        <v>0.89200000000000002</v>
      </c>
      <c r="C172" s="6">
        <v>4.4880000000000004</v>
      </c>
      <c r="D172" s="6">
        <v>5.4480000000000004</v>
      </c>
      <c r="E172" s="6">
        <v>24.925000000000001</v>
      </c>
      <c r="F172" s="6">
        <v>1.5109999999999999</v>
      </c>
      <c r="G172" s="6">
        <v>0</v>
      </c>
      <c r="H172" s="6">
        <v>-14.055999999999999</v>
      </c>
      <c r="I172" s="6">
        <v>1.605</v>
      </c>
      <c r="J172" s="6">
        <v>224.28100000000001</v>
      </c>
      <c r="K172" s="6">
        <v>64.534000000000006</v>
      </c>
      <c r="L172" s="7"/>
    </row>
    <row r="173" spans="1:12" ht="14.5" x14ac:dyDescent="0.35">
      <c r="A173" s="2" t="s">
        <v>210</v>
      </c>
      <c r="B173" s="6">
        <v>-2.9000000000000001E-2</v>
      </c>
      <c r="C173" s="6">
        <v>2.5299999999999998</v>
      </c>
      <c r="D173" s="6">
        <v>2.5750000000000002</v>
      </c>
      <c r="E173" s="6">
        <v>26.187000000000001</v>
      </c>
      <c r="F173" s="6">
        <v>1.4750000000000001</v>
      </c>
      <c r="G173" s="6">
        <v>0</v>
      </c>
      <c r="H173" s="6">
        <v>-13.804</v>
      </c>
      <c r="I173" s="6">
        <v>1.51</v>
      </c>
      <c r="J173" s="6">
        <v>217.45400000000001</v>
      </c>
      <c r="K173" s="6">
        <v>64.081999999999994</v>
      </c>
      <c r="L173" s="7"/>
    </row>
    <row r="174" spans="1:12" ht="14.5" x14ac:dyDescent="0.35">
      <c r="A174" s="2" t="s">
        <v>211</v>
      </c>
      <c r="B174" s="6" t="s">
        <v>27</v>
      </c>
      <c r="C174" s="6" t="s">
        <v>27</v>
      </c>
      <c r="D174" s="6" t="s">
        <v>27</v>
      </c>
      <c r="E174" s="6" t="s">
        <v>27</v>
      </c>
      <c r="F174" s="6">
        <v>1.8109999999999999</v>
      </c>
      <c r="G174" s="6">
        <v>0</v>
      </c>
      <c r="H174" s="6">
        <v>-13.332000000000001</v>
      </c>
      <c r="I174" s="6">
        <v>1.2609999999999999</v>
      </c>
      <c r="J174" s="6">
        <v>260.85000000000002</v>
      </c>
      <c r="K174" s="6">
        <v>63.572000000000003</v>
      </c>
      <c r="L174" s="7"/>
    </row>
    <row r="175" spans="1:12" ht="14.5" x14ac:dyDescent="0.35">
      <c r="A175" s="2" t="s">
        <v>212</v>
      </c>
      <c r="B175" s="6">
        <v>2.1150000000000002</v>
      </c>
      <c r="C175" s="6">
        <v>13.837</v>
      </c>
      <c r="D175" s="6">
        <v>16.023</v>
      </c>
      <c r="E175" s="6">
        <v>15.228999999999999</v>
      </c>
      <c r="F175" s="6">
        <v>1.71</v>
      </c>
      <c r="G175" s="6">
        <v>0</v>
      </c>
      <c r="H175" s="6">
        <v>-14.292999999999999</v>
      </c>
      <c r="I175" s="6">
        <v>0.128</v>
      </c>
      <c r="J175" s="6">
        <v>325.56200000000001</v>
      </c>
      <c r="K175" s="6">
        <v>64.188000000000002</v>
      </c>
      <c r="L175" s="7"/>
    </row>
    <row r="176" spans="1:12" ht="14.5" x14ac:dyDescent="0.35">
      <c r="A176" s="2" t="s">
        <v>213</v>
      </c>
      <c r="B176" s="6">
        <v>0.77</v>
      </c>
      <c r="C176" s="6">
        <v>10.199999999999999</v>
      </c>
      <c r="D176" s="6">
        <v>11.04</v>
      </c>
      <c r="E176" s="6">
        <v>15.134</v>
      </c>
      <c r="F176" s="6">
        <v>2.4390000000000001</v>
      </c>
      <c r="G176" s="6">
        <v>0</v>
      </c>
      <c r="H176" s="6">
        <v>-16.326000000000001</v>
      </c>
      <c r="I176" s="6">
        <v>0.29299999999999998</v>
      </c>
      <c r="J176" s="6">
        <v>67.421000000000006</v>
      </c>
      <c r="K176" s="6">
        <v>64.555999999999997</v>
      </c>
      <c r="L176" s="7"/>
    </row>
    <row r="177" spans="1:12" ht="14.5" x14ac:dyDescent="0.35">
      <c r="A177" s="2" t="s">
        <v>214</v>
      </c>
      <c r="B177" s="6">
        <v>0.28599999999999998</v>
      </c>
      <c r="C177" s="6">
        <v>7.41</v>
      </c>
      <c r="D177" s="6">
        <v>7.76</v>
      </c>
      <c r="E177" s="6">
        <v>13.977</v>
      </c>
      <c r="F177" s="6">
        <v>4.569</v>
      </c>
      <c r="G177" s="6">
        <v>0</v>
      </c>
      <c r="H177" s="6">
        <v>-18.027000000000001</v>
      </c>
      <c r="I177" s="6">
        <v>0.80500000000000005</v>
      </c>
      <c r="J177" s="6">
        <v>161.75200000000001</v>
      </c>
      <c r="K177" s="6">
        <v>64.242999999999995</v>
      </c>
      <c r="L177" s="7"/>
    </row>
    <row r="178" spans="1:12" ht="14.5" x14ac:dyDescent="0.35">
      <c r="A178" s="2" t="s">
        <v>215</v>
      </c>
      <c r="B178" s="6">
        <v>0.72599999999999998</v>
      </c>
      <c r="C178" s="6">
        <v>6.1379999999999999</v>
      </c>
      <c r="D178" s="6">
        <v>6.9260000000000002</v>
      </c>
      <c r="E178" s="6">
        <v>14.170999999999999</v>
      </c>
      <c r="F178" s="6">
        <v>6.81</v>
      </c>
      <c r="G178" s="6">
        <v>0</v>
      </c>
      <c r="H178" s="6">
        <v>-18.774000000000001</v>
      </c>
      <c r="I178" s="6">
        <v>0.55500000000000005</v>
      </c>
      <c r="J178" s="6">
        <v>131.76300000000001</v>
      </c>
      <c r="K178" s="6">
        <v>65.228999999999999</v>
      </c>
      <c r="L178" s="7"/>
    </row>
    <row r="179" spans="1:12" ht="14.5" x14ac:dyDescent="0.35">
      <c r="A179" s="2" t="s">
        <v>216</v>
      </c>
      <c r="B179" s="6">
        <v>0.98399999999999999</v>
      </c>
      <c r="C179" s="6">
        <v>8.0909999999999993</v>
      </c>
      <c r="D179" s="6">
        <v>9.1329999999999991</v>
      </c>
      <c r="E179" s="6">
        <v>12.298999999999999</v>
      </c>
      <c r="F179" s="6">
        <v>4.8330000000000002</v>
      </c>
      <c r="G179" s="6">
        <v>0</v>
      </c>
      <c r="H179" s="6">
        <v>-18.452999999999999</v>
      </c>
      <c r="I179" s="6">
        <v>0.30399999999999999</v>
      </c>
      <c r="J179" s="6">
        <v>158.88200000000001</v>
      </c>
      <c r="K179" s="6">
        <v>62.787999999999997</v>
      </c>
      <c r="L179" s="7"/>
    </row>
    <row r="180" spans="1:12" ht="14.5" x14ac:dyDescent="0.35">
      <c r="A180" s="2" t="s">
        <v>217</v>
      </c>
      <c r="B180" s="6">
        <v>9.2460000000000004</v>
      </c>
      <c r="C180" s="6">
        <v>18.885000000000002</v>
      </c>
      <c r="D180" s="6">
        <v>28.173999999999999</v>
      </c>
      <c r="E180" s="6">
        <v>3.4369999999999998</v>
      </c>
      <c r="F180" s="6">
        <v>6.6289999999999996</v>
      </c>
      <c r="G180" s="6">
        <v>0</v>
      </c>
      <c r="H180" s="6">
        <v>-17.379000000000001</v>
      </c>
      <c r="I180" s="6">
        <v>0.27</v>
      </c>
      <c r="J180" s="6">
        <v>218.93700000000001</v>
      </c>
      <c r="K180" s="6">
        <v>61.317999999999998</v>
      </c>
      <c r="L180" s="7"/>
    </row>
    <row r="181" spans="1:12" ht="14.5" x14ac:dyDescent="0.35">
      <c r="A181" s="2" t="s">
        <v>218</v>
      </c>
      <c r="B181" s="6">
        <v>3.5419999999999998</v>
      </c>
      <c r="C181" s="6">
        <v>13.315</v>
      </c>
      <c r="D181" s="6">
        <v>16.905000000000001</v>
      </c>
      <c r="E181" s="6">
        <v>10.45</v>
      </c>
      <c r="F181" s="6">
        <v>6.5819999999999999</v>
      </c>
      <c r="G181" s="6">
        <v>0</v>
      </c>
      <c r="H181" s="6">
        <v>-16.22</v>
      </c>
      <c r="I181" s="6">
        <v>0.215</v>
      </c>
      <c r="J181" s="6">
        <v>114.03</v>
      </c>
      <c r="K181" s="6">
        <v>62.965000000000003</v>
      </c>
      <c r="L181" s="7"/>
    </row>
    <row r="182" spans="1:12" ht="14.5" x14ac:dyDescent="0.35">
      <c r="A182" s="2" t="s">
        <v>219</v>
      </c>
      <c r="B182" s="6">
        <v>26.35</v>
      </c>
      <c r="C182" s="6">
        <v>22.323</v>
      </c>
      <c r="D182" s="6">
        <v>48.680999999999997</v>
      </c>
      <c r="E182" s="6">
        <v>2.274</v>
      </c>
      <c r="F182" s="6">
        <v>10.3</v>
      </c>
      <c r="G182" s="6">
        <v>0</v>
      </c>
      <c r="H182" s="6">
        <v>-16.643000000000001</v>
      </c>
      <c r="I182" s="6">
        <v>0.26300000000000001</v>
      </c>
      <c r="J182" s="6">
        <v>83.141000000000005</v>
      </c>
      <c r="K182" s="6">
        <v>64.078000000000003</v>
      </c>
      <c r="L182" s="7"/>
    </row>
    <row r="183" spans="1:12" ht="14.5" x14ac:dyDescent="0.35">
      <c r="A183" s="2" t="s">
        <v>220</v>
      </c>
      <c r="B183" s="6">
        <v>16.138999999999999</v>
      </c>
      <c r="C183" s="6">
        <v>14.406000000000001</v>
      </c>
      <c r="D183" s="6">
        <v>30.564</v>
      </c>
      <c r="E183" s="6">
        <v>7.4080000000000004</v>
      </c>
      <c r="F183" s="6">
        <v>5.7050000000000001</v>
      </c>
      <c r="G183" s="6">
        <v>0</v>
      </c>
      <c r="H183" s="6">
        <v>-16.347999999999999</v>
      </c>
      <c r="I183" s="6">
        <v>0.94899999999999995</v>
      </c>
      <c r="J183" s="6">
        <v>117.312</v>
      </c>
      <c r="K183" s="6">
        <v>65.054000000000002</v>
      </c>
      <c r="L183" s="7"/>
    </row>
    <row r="184" spans="1:12" ht="14.5" x14ac:dyDescent="0.35">
      <c r="A184" s="2" t="s">
        <v>221</v>
      </c>
      <c r="B184" s="6">
        <v>3.8370000000000002</v>
      </c>
      <c r="C184" s="6">
        <v>4.649</v>
      </c>
      <c r="D184" s="6">
        <v>8.5250000000000004</v>
      </c>
      <c r="E184" s="6">
        <v>15.223000000000001</v>
      </c>
      <c r="F184" s="6">
        <v>3.5960000000000001</v>
      </c>
      <c r="G184" s="6">
        <v>0</v>
      </c>
      <c r="H184" s="6">
        <v>-15.688000000000001</v>
      </c>
      <c r="I184" s="6">
        <v>1.5189999999999999</v>
      </c>
      <c r="J184" s="6">
        <v>110.79900000000001</v>
      </c>
      <c r="K184" s="6">
        <v>66.284000000000006</v>
      </c>
      <c r="L184" s="7"/>
    </row>
    <row r="185" spans="1:12" ht="14.5" x14ac:dyDescent="0.35">
      <c r="A185" s="2" t="s">
        <v>222</v>
      </c>
      <c r="B185" s="6">
        <v>2.7469999999999999</v>
      </c>
      <c r="C185" s="6">
        <v>2.4300000000000002</v>
      </c>
      <c r="D185" s="6">
        <v>5.2130000000000001</v>
      </c>
      <c r="E185" s="6">
        <v>20.811</v>
      </c>
      <c r="F185" s="6">
        <v>3.0209999999999999</v>
      </c>
      <c r="G185" s="6">
        <v>0</v>
      </c>
      <c r="H185" s="6">
        <v>-13.042</v>
      </c>
      <c r="I185" s="6">
        <v>1.6879999999999999</v>
      </c>
      <c r="J185" s="6">
        <v>124.413</v>
      </c>
      <c r="K185" s="6">
        <v>62.665999999999997</v>
      </c>
      <c r="L185" s="7"/>
    </row>
    <row r="186" spans="1:12" ht="14.5" x14ac:dyDescent="0.35">
      <c r="A186" s="2" t="s">
        <v>223</v>
      </c>
      <c r="B186" s="6">
        <v>1.379</v>
      </c>
      <c r="C186" s="6">
        <v>1.591</v>
      </c>
      <c r="D186" s="6">
        <v>3.0049999999999999</v>
      </c>
      <c r="E186" s="6">
        <v>26.395</v>
      </c>
      <c r="F186" s="6">
        <v>1.784</v>
      </c>
      <c r="G186" s="6">
        <v>0</v>
      </c>
      <c r="H186" s="6">
        <v>-11.308999999999999</v>
      </c>
      <c r="I186" s="6">
        <v>2.4750000000000001</v>
      </c>
      <c r="J186" s="6">
        <v>114.459</v>
      </c>
      <c r="K186" s="6">
        <v>59.906999999999996</v>
      </c>
      <c r="L186" s="7"/>
    </row>
    <row r="187" spans="1:12" ht="14.5" x14ac:dyDescent="0.35">
      <c r="A187" s="2" t="s">
        <v>224</v>
      </c>
      <c r="B187" s="6">
        <v>2.2450000000000001</v>
      </c>
      <c r="C187" s="6">
        <v>2.4940000000000002</v>
      </c>
      <c r="D187" s="6">
        <v>4.7699999999999996</v>
      </c>
      <c r="E187" s="6">
        <v>26.556999999999999</v>
      </c>
      <c r="F187" s="6">
        <v>1.819</v>
      </c>
      <c r="G187" s="6">
        <v>0</v>
      </c>
      <c r="H187" s="6">
        <v>-10.178000000000001</v>
      </c>
      <c r="I187" s="6">
        <v>2.375</v>
      </c>
      <c r="J187" s="6">
        <v>113.54</v>
      </c>
      <c r="K187" s="6">
        <v>57.881999999999998</v>
      </c>
      <c r="L187" s="7"/>
    </row>
    <row r="188" spans="1:12" ht="14.5" x14ac:dyDescent="0.35">
      <c r="A188" s="2" t="s">
        <v>225</v>
      </c>
      <c r="B188" s="6">
        <v>1.581</v>
      </c>
      <c r="C188" s="6">
        <v>2.161</v>
      </c>
      <c r="D188" s="6">
        <v>3.7709999999999999</v>
      </c>
      <c r="E188" s="6">
        <v>26.327999999999999</v>
      </c>
      <c r="F188" s="6">
        <v>2.0209999999999999</v>
      </c>
      <c r="G188" s="6">
        <v>0</v>
      </c>
      <c r="H188" s="6">
        <v>-9.94</v>
      </c>
      <c r="I188" s="6">
        <v>2.6150000000000002</v>
      </c>
      <c r="J188" s="6">
        <v>102.82899999999999</v>
      </c>
      <c r="K188" s="6">
        <v>58.499000000000002</v>
      </c>
      <c r="L188" s="7"/>
    </row>
    <row r="189" spans="1:12" ht="14.5" x14ac:dyDescent="0.35">
      <c r="A189" s="2" t="s">
        <v>226</v>
      </c>
      <c r="B189" s="6">
        <v>1.244</v>
      </c>
      <c r="C189" s="6">
        <v>2.2719999999999998</v>
      </c>
      <c r="D189" s="6">
        <v>3.5409999999999999</v>
      </c>
      <c r="E189" s="6">
        <v>25.716000000000001</v>
      </c>
      <c r="F189" s="6">
        <v>2.9420000000000002</v>
      </c>
      <c r="G189" s="6">
        <v>0</v>
      </c>
      <c r="H189" s="6">
        <v>-10.222</v>
      </c>
      <c r="I189" s="6">
        <v>2.8039999999999998</v>
      </c>
      <c r="J189" s="6">
        <v>111.08499999999999</v>
      </c>
      <c r="K189" s="6">
        <v>59.767000000000003</v>
      </c>
      <c r="L189" s="7"/>
    </row>
    <row r="190" spans="1:12" ht="14.5" x14ac:dyDescent="0.35">
      <c r="A190" s="2" t="s">
        <v>227</v>
      </c>
      <c r="B190" s="6">
        <v>0.65700000000000003</v>
      </c>
      <c r="C190" s="6">
        <v>2.3519999999999999</v>
      </c>
      <c r="D190" s="6">
        <v>3.0329999999999999</v>
      </c>
      <c r="E190" s="6">
        <v>24.413</v>
      </c>
      <c r="F190" s="6">
        <v>4.6890000000000001</v>
      </c>
      <c r="G190" s="6">
        <v>0</v>
      </c>
      <c r="H190" s="6">
        <v>-10.996</v>
      </c>
      <c r="I190" s="6">
        <v>2.524</v>
      </c>
      <c r="J190" s="6">
        <v>119.86799999999999</v>
      </c>
      <c r="K190" s="6">
        <v>61.854999999999997</v>
      </c>
      <c r="L190" s="7"/>
    </row>
    <row r="191" spans="1:12" ht="14.5" x14ac:dyDescent="0.35">
      <c r="A191" s="2" t="s">
        <v>228</v>
      </c>
      <c r="B191" s="6">
        <v>0.46700000000000003</v>
      </c>
      <c r="C191" s="6">
        <v>2.6640000000000001</v>
      </c>
      <c r="D191" s="6">
        <v>3.15</v>
      </c>
      <c r="E191" s="6">
        <v>24.234000000000002</v>
      </c>
      <c r="F191" s="6">
        <v>5.883</v>
      </c>
      <c r="G191" s="6">
        <v>0</v>
      </c>
      <c r="H191" s="6">
        <v>-11.798</v>
      </c>
      <c r="I191" s="6">
        <v>2.4279999999999999</v>
      </c>
      <c r="J191" s="6">
        <v>129.167</v>
      </c>
      <c r="K191" s="6">
        <v>64.399000000000001</v>
      </c>
      <c r="L191" s="7"/>
    </row>
    <row r="192" spans="1:12" ht="14.5" x14ac:dyDescent="0.35">
      <c r="A192" s="2" t="s">
        <v>229</v>
      </c>
      <c r="B192" s="6">
        <v>0.224</v>
      </c>
      <c r="C192" s="6">
        <v>2.5579999999999998</v>
      </c>
      <c r="D192" s="6">
        <v>2.8010000000000002</v>
      </c>
      <c r="E192" s="6">
        <v>24.648</v>
      </c>
      <c r="F192" s="6">
        <v>6.4779999999999998</v>
      </c>
      <c r="G192" s="6">
        <v>0</v>
      </c>
      <c r="H192" s="6">
        <v>-12.169</v>
      </c>
      <c r="I192" s="6">
        <v>3.0539999999999998</v>
      </c>
      <c r="J192" s="6">
        <v>140.77799999999999</v>
      </c>
      <c r="K192" s="6">
        <v>65.619</v>
      </c>
      <c r="L192" s="7"/>
    </row>
    <row r="193" spans="1:12" ht="14.5" x14ac:dyDescent="0.35">
      <c r="A193" s="2" t="s">
        <v>230</v>
      </c>
      <c r="B193" s="6">
        <v>0.247</v>
      </c>
      <c r="C193" s="6">
        <v>2.9609999999999999</v>
      </c>
      <c r="D193" s="6">
        <v>3.2240000000000002</v>
      </c>
      <c r="E193" s="6">
        <v>23.274000000000001</v>
      </c>
      <c r="F193" s="6">
        <v>8.6690000000000005</v>
      </c>
      <c r="G193" s="6">
        <v>0</v>
      </c>
      <c r="H193" s="6">
        <v>-12.53</v>
      </c>
      <c r="I193" s="6">
        <v>2.786</v>
      </c>
      <c r="J193" s="6">
        <v>143.96899999999999</v>
      </c>
      <c r="K193" s="6">
        <v>66.92</v>
      </c>
      <c r="L193" s="7"/>
    </row>
    <row r="194" spans="1:12" ht="14.5" x14ac:dyDescent="0.35">
      <c r="A194" s="2" t="s">
        <v>231</v>
      </c>
      <c r="B194" s="6">
        <v>0.161</v>
      </c>
      <c r="C194" s="6">
        <v>2.661</v>
      </c>
      <c r="D194" s="6">
        <v>2.8330000000000002</v>
      </c>
      <c r="E194" s="6">
        <v>22.85</v>
      </c>
      <c r="F194" s="6">
        <v>8.8059999999999992</v>
      </c>
      <c r="G194" s="6">
        <v>0</v>
      </c>
      <c r="H194" s="6">
        <v>-12.875</v>
      </c>
      <c r="I194" s="6">
        <v>3.2639999999999998</v>
      </c>
      <c r="J194" s="6">
        <v>152.37899999999999</v>
      </c>
      <c r="K194" s="6">
        <v>67.91</v>
      </c>
      <c r="L194" s="7"/>
    </row>
    <row r="195" spans="1:12" ht="14.5" x14ac:dyDescent="0.35">
      <c r="A195" s="2" t="s">
        <v>232</v>
      </c>
      <c r="B195" s="6">
        <v>0.14799999999999999</v>
      </c>
      <c r="C195" s="6">
        <v>2.5449999999999999</v>
      </c>
      <c r="D195" s="6">
        <v>2.7010000000000001</v>
      </c>
      <c r="E195" s="6">
        <v>22.265000000000001</v>
      </c>
      <c r="F195" s="6">
        <v>8.9139999999999997</v>
      </c>
      <c r="G195" s="6">
        <v>0</v>
      </c>
      <c r="H195" s="6">
        <v>-13.249000000000001</v>
      </c>
      <c r="I195" s="6">
        <v>2.6680000000000001</v>
      </c>
      <c r="J195" s="6">
        <v>132.57400000000001</v>
      </c>
      <c r="K195" s="6">
        <v>68.275000000000006</v>
      </c>
      <c r="L195" s="7"/>
    </row>
    <row r="196" spans="1:12" ht="14.5" x14ac:dyDescent="0.35">
      <c r="A196" s="2" t="s">
        <v>233</v>
      </c>
      <c r="B196" s="6">
        <v>0.39</v>
      </c>
      <c r="C196" s="6">
        <v>2.577</v>
      </c>
      <c r="D196" s="6">
        <v>2.972</v>
      </c>
      <c r="E196" s="6">
        <v>21.616</v>
      </c>
      <c r="F196" s="6">
        <v>8.5540000000000003</v>
      </c>
      <c r="G196" s="6">
        <v>0</v>
      </c>
      <c r="H196" s="6">
        <v>-13.864000000000001</v>
      </c>
      <c r="I196" s="6">
        <v>2.9049999999999998</v>
      </c>
      <c r="J196" s="6">
        <v>127.479</v>
      </c>
      <c r="K196" s="6">
        <v>69.397999999999996</v>
      </c>
      <c r="L196" s="7"/>
    </row>
    <row r="197" spans="1:12" ht="14.5" x14ac:dyDescent="0.35">
      <c r="A197" s="2" t="s">
        <v>234</v>
      </c>
      <c r="B197" s="6" t="s">
        <v>27</v>
      </c>
      <c r="C197" s="6" t="s">
        <v>27</v>
      </c>
      <c r="D197" s="6" t="s">
        <v>27</v>
      </c>
      <c r="E197" s="6" t="s">
        <v>27</v>
      </c>
      <c r="F197" s="6">
        <v>7.8680000000000003</v>
      </c>
      <c r="G197" s="6">
        <v>0</v>
      </c>
      <c r="H197" s="6">
        <v>-14.278</v>
      </c>
      <c r="I197" s="6">
        <v>3.1360000000000001</v>
      </c>
      <c r="J197" s="6">
        <v>138.291</v>
      </c>
      <c r="K197" s="6">
        <v>70.474000000000004</v>
      </c>
      <c r="L197" s="7"/>
    </row>
    <row r="198" spans="1:12" ht="14.5" x14ac:dyDescent="0.35">
      <c r="A198" s="2" t="s">
        <v>235</v>
      </c>
      <c r="B198" s="6">
        <v>0.05</v>
      </c>
      <c r="C198" s="6">
        <v>2.5099999999999998</v>
      </c>
      <c r="D198" s="6">
        <v>2.5630000000000002</v>
      </c>
      <c r="E198" s="6">
        <v>21.355</v>
      </c>
      <c r="F198" s="6">
        <v>8.18</v>
      </c>
      <c r="G198" s="6">
        <v>0</v>
      </c>
      <c r="H198" s="6">
        <v>-14.497999999999999</v>
      </c>
      <c r="I198" s="6">
        <v>2.6110000000000002</v>
      </c>
      <c r="J198" s="6">
        <v>127.57</v>
      </c>
      <c r="K198" s="6">
        <v>71.165999999999997</v>
      </c>
      <c r="L198" s="7"/>
    </row>
    <row r="199" spans="1:12" ht="14.5" x14ac:dyDescent="0.35">
      <c r="A199" s="2" t="s">
        <v>236</v>
      </c>
      <c r="B199" s="6">
        <v>0.21199999999999999</v>
      </c>
      <c r="C199" s="6">
        <v>1.732</v>
      </c>
      <c r="D199" s="6">
        <v>1.9490000000000001</v>
      </c>
      <c r="E199" s="6">
        <v>21.946999999999999</v>
      </c>
      <c r="F199" s="6">
        <v>8.5210000000000008</v>
      </c>
      <c r="G199" s="6">
        <v>0</v>
      </c>
      <c r="H199" s="6">
        <v>-14.125</v>
      </c>
      <c r="I199" s="6">
        <v>2.9990000000000001</v>
      </c>
      <c r="J199" s="6">
        <v>131.87299999999999</v>
      </c>
      <c r="K199" s="6">
        <v>71.233000000000004</v>
      </c>
      <c r="L199" s="7"/>
    </row>
    <row r="200" spans="1:12" ht="14.5" x14ac:dyDescent="0.35">
      <c r="A200" s="2" t="s">
        <v>237</v>
      </c>
      <c r="B200" s="6">
        <v>0.16200000000000001</v>
      </c>
      <c r="C200" s="6">
        <v>1.504</v>
      </c>
      <c r="D200" s="6">
        <v>1.673</v>
      </c>
      <c r="E200" s="6">
        <v>21.908000000000001</v>
      </c>
      <c r="F200" s="6">
        <v>9.6219999999999999</v>
      </c>
      <c r="G200" s="6">
        <v>0</v>
      </c>
      <c r="H200" s="6">
        <v>-13.948</v>
      </c>
      <c r="I200" s="6">
        <v>3.03</v>
      </c>
      <c r="J200" s="6">
        <v>132.09700000000001</v>
      </c>
      <c r="K200" s="6">
        <v>71.076999999999998</v>
      </c>
      <c r="L200" s="7"/>
    </row>
    <row r="201" spans="1:12" ht="14.5" x14ac:dyDescent="0.35">
      <c r="A201" s="2" t="s">
        <v>238</v>
      </c>
      <c r="B201" s="6">
        <v>0.23599999999999999</v>
      </c>
      <c r="C201" s="6">
        <v>1.7709999999999999</v>
      </c>
      <c r="D201" s="6">
        <v>2.016</v>
      </c>
      <c r="E201" s="6">
        <v>20.907</v>
      </c>
      <c r="F201" s="6">
        <v>8.8559999999999999</v>
      </c>
      <c r="G201" s="6">
        <v>0</v>
      </c>
      <c r="H201" s="6">
        <v>-14.464</v>
      </c>
      <c r="I201" s="6">
        <v>2.653</v>
      </c>
      <c r="J201" s="6">
        <v>123.032</v>
      </c>
      <c r="K201" s="6">
        <v>71.632999999999996</v>
      </c>
      <c r="L201" s="7"/>
    </row>
    <row r="202" spans="1:12" ht="14.5" x14ac:dyDescent="0.35">
      <c r="A202" s="2" t="s">
        <v>239</v>
      </c>
      <c r="B202" s="6">
        <v>0.28499999999999998</v>
      </c>
      <c r="C202" s="6">
        <v>1.663</v>
      </c>
      <c r="D202" s="6">
        <v>1.9570000000000001</v>
      </c>
      <c r="E202" s="6">
        <v>20.306000000000001</v>
      </c>
      <c r="F202" s="6">
        <v>9.7360000000000007</v>
      </c>
      <c r="G202" s="6">
        <v>0</v>
      </c>
      <c r="H202" s="6">
        <v>-14.956</v>
      </c>
      <c r="I202" s="6">
        <v>2.609</v>
      </c>
      <c r="J202" s="6">
        <v>127.688</v>
      </c>
      <c r="K202" s="6">
        <v>72.254000000000005</v>
      </c>
      <c r="L202" s="7"/>
    </row>
    <row r="203" spans="1:12" ht="14.5" x14ac:dyDescent="0.35">
      <c r="A203" s="2" t="s">
        <v>240</v>
      </c>
      <c r="B203" s="6">
        <v>1.129</v>
      </c>
      <c r="C203" s="6">
        <v>2.8069999999999999</v>
      </c>
      <c r="D203" s="6">
        <v>3.9460000000000002</v>
      </c>
      <c r="E203" s="6">
        <v>19.181000000000001</v>
      </c>
      <c r="F203" s="6">
        <v>9.968</v>
      </c>
      <c r="G203" s="6">
        <v>0</v>
      </c>
      <c r="H203" s="6">
        <v>-14.849</v>
      </c>
      <c r="I203" s="6">
        <v>2.1</v>
      </c>
      <c r="J203" s="6">
        <v>108.407</v>
      </c>
      <c r="K203" s="6">
        <v>72.551000000000002</v>
      </c>
      <c r="L203" s="7"/>
    </row>
    <row r="204" spans="1:12" ht="14.5" x14ac:dyDescent="0.35">
      <c r="A204" s="2" t="s">
        <v>241</v>
      </c>
      <c r="B204" s="6">
        <v>1.113</v>
      </c>
      <c r="C204" s="6">
        <v>2.66</v>
      </c>
      <c r="D204" s="6">
        <v>3.7839999999999998</v>
      </c>
      <c r="E204" s="6">
        <v>18.992000000000001</v>
      </c>
      <c r="F204" s="6">
        <v>9.577</v>
      </c>
      <c r="G204" s="6">
        <v>0</v>
      </c>
      <c r="H204" s="6">
        <v>-15.228999999999999</v>
      </c>
      <c r="I204" s="6">
        <v>2.657</v>
      </c>
      <c r="J204" s="6">
        <v>114.72499999999999</v>
      </c>
      <c r="K204" s="6">
        <v>73.350999999999999</v>
      </c>
      <c r="L204" s="7"/>
    </row>
    <row r="205" spans="1:12" ht="14.5" x14ac:dyDescent="0.35">
      <c r="A205" s="2" t="s">
        <v>242</v>
      </c>
      <c r="B205" s="6">
        <v>0.98599999999999999</v>
      </c>
      <c r="C205" s="6">
        <v>2.5009999999999999</v>
      </c>
      <c r="D205" s="6">
        <v>3.4990000000000001</v>
      </c>
      <c r="E205" s="6">
        <v>18.446000000000002</v>
      </c>
      <c r="F205" s="6">
        <v>9.6809999999999992</v>
      </c>
      <c r="G205" s="6">
        <v>0</v>
      </c>
      <c r="H205" s="6">
        <v>-15.682</v>
      </c>
      <c r="I205" s="6">
        <v>2.5619999999999998</v>
      </c>
      <c r="J205" s="6">
        <v>118.289</v>
      </c>
      <c r="K205" s="6">
        <v>73.540000000000006</v>
      </c>
      <c r="L205" s="7"/>
    </row>
    <row r="206" spans="1:12" ht="14.5" x14ac:dyDescent="0.35">
      <c r="A206" s="2" t="s">
        <v>243</v>
      </c>
      <c r="B206" s="6">
        <v>1.073</v>
      </c>
      <c r="C206" s="6">
        <v>2.5920000000000001</v>
      </c>
      <c r="D206" s="6">
        <v>3.6779999999999999</v>
      </c>
      <c r="E206" s="6">
        <v>18.036000000000001</v>
      </c>
      <c r="F206" s="6">
        <v>10.111000000000001</v>
      </c>
      <c r="G206" s="6">
        <v>0</v>
      </c>
      <c r="H206" s="6">
        <v>-15.647</v>
      </c>
      <c r="I206" s="6">
        <v>2.4470000000000001</v>
      </c>
      <c r="J206" s="6">
        <v>112.65900000000001</v>
      </c>
      <c r="K206" s="6">
        <v>73.316999999999993</v>
      </c>
      <c r="L206" s="7"/>
    </row>
    <row r="207" spans="1:12" ht="14.5" x14ac:dyDescent="0.35">
      <c r="A207" s="2" t="s">
        <v>244</v>
      </c>
      <c r="B207" s="6">
        <v>1.994</v>
      </c>
      <c r="C207" s="6">
        <v>2.5539999999999998</v>
      </c>
      <c r="D207" s="6">
        <v>4.5599999999999996</v>
      </c>
      <c r="E207" s="6">
        <v>17.937999999999999</v>
      </c>
      <c r="F207" s="6">
        <v>9.843</v>
      </c>
      <c r="G207" s="6">
        <v>0</v>
      </c>
      <c r="H207" s="6">
        <v>-15.555999999999999</v>
      </c>
      <c r="I207" s="6">
        <v>3.306</v>
      </c>
      <c r="J207" s="6">
        <v>118.033</v>
      </c>
      <c r="K207" s="6">
        <v>72.653000000000006</v>
      </c>
      <c r="L207" s="7"/>
    </row>
    <row r="208" spans="1:12" ht="14.5" x14ac:dyDescent="0.35">
      <c r="A208" s="2" t="s">
        <v>245</v>
      </c>
      <c r="B208" s="6">
        <v>2.1949999999999998</v>
      </c>
      <c r="C208" s="6">
        <v>2.1859999999999999</v>
      </c>
      <c r="D208" s="6">
        <v>4.3940000000000001</v>
      </c>
      <c r="E208" s="6">
        <v>18.47</v>
      </c>
      <c r="F208" s="6">
        <v>8.2650000000000006</v>
      </c>
      <c r="G208" s="6">
        <v>0</v>
      </c>
      <c r="H208" s="6">
        <v>-14.798999999999999</v>
      </c>
      <c r="I208" s="6">
        <v>3.46</v>
      </c>
      <c r="J208" s="6">
        <v>110.745</v>
      </c>
      <c r="K208" s="6">
        <v>70.531000000000006</v>
      </c>
      <c r="L208" s="7"/>
    </row>
    <row r="209" spans="1:12" ht="14.5" x14ac:dyDescent="0.35">
      <c r="A209" s="2" t="s">
        <v>246</v>
      </c>
      <c r="B209" s="6">
        <v>2.1989999999999998</v>
      </c>
      <c r="C209" s="6">
        <v>2.073</v>
      </c>
      <c r="D209" s="6">
        <v>4.2859999999999996</v>
      </c>
      <c r="E209" s="6">
        <v>19.715</v>
      </c>
      <c r="F209" s="6">
        <v>7.1909999999999998</v>
      </c>
      <c r="G209" s="6">
        <v>0</v>
      </c>
      <c r="H209" s="6">
        <v>-12.552</v>
      </c>
      <c r="I209" s="6">
        <v>2.9449999999999998</v>
      </c>
      <c r="J209" s="6">
        <v>116.18</v>
      </c>
      <c r="K209" s="6">
        <v>68.344999999999999</v>
      </c>
      <c r="L209" s="7"/>
    </row>
    <row r="210" spans="1:12" ht="14.5" x14ac:dyDescent="0.35">
      <c r="A210" s="2" t="s">
        <v>247</v>
      </c>
      <c r="B210" s="6">
        <v>1.6140000000000001</v>
      </c>
      <c r="C210" s="6">
        <v>2.0299999999999998</v>
      </c>
      <c r="D210" s="6">
        <v>3.66</v>
      </c>
      <c r="E210" s="6">
        <v>22.657</v>
      </c>
      <c r="F210" s="6">
        <v>5.3159999999999998</v>
      </c>
      <c r="G210" s="6">
        <v>0</v>
      </c>
      <c r="H210" s="6">
        <v>-9.1509999999999998</v>
      </c>
      <c r="I210" s="6">
        <v>2.5779999999999998</v>
      </c>
      <c r="J210" s="6">
        <v>129.304</v>
      </c>
      <c r="K210" s="6">
        <v>64.347999999999999</v>
      </c>
      <c r="L210" s="7"/>
    </row>
    <row r="211" spans="1:12" ht="14.5" x14ac:dyDescent="0.35">
      <c r="A211" s="2" t="s">
        <v>248</v>
      </c>
      <c r="B211" s="6">
        <v>1.5980000000000001</v>
      </c>
      <c r="C211" s="6">
        <v>2.113</v>
      </c>
      <c r="D211" s="6">
        <v>3.7290000000000001</v>
      </c>
      <c r="E211" s="6">
        <v>24.116</v>
      </c>
      <c r="F211" s="6">
        <v>3.9</v>
      </c>
      <c r="G211" s="6">
        <v>0</v>
      </c>
      <c r="H211" s="6">
        <v>-7.7569999999999997</v>
      </c>
      <c r="I211" s="6">
        <v>3.09</v>
      </c>
      <c r="J211" s="6">
        <v>135.06200000000001</v>
      </c>
      <c r="K211" s="6">
        <v>62.247</v>
      </c>
      <c r="L211" s="7"/>
    </row>
    <row r="212" spans="1:12" ht="14.5" x14ac:dyDescent="0.35">
      <c r="A212" s="2" t="s">
        <v>249</v>
      </c>
      <c r="B212" s="6">
        <v>1.7</v>
      </c>
      <c r="C212" s="6">
        <v>2.6320000000000001</v>
      </c>
      <c r="D212" s="6">
        <v>4.351</v>
      </c>
      <c r="E212" s="6">
        <v>22.992999999999999</v>
      </c>
      <c r="F212" s="6">
        <v>5.03</v>
      </c>
      <c r="G212" s="6">
        <v>0</v>
      </c>
      <c r="H212" s="6">
        <v>-8.44</v>
      </c>
      <c r="I212" s="6">
        <v>2.9279999999999999</v>
      </c>
      <c r="J212" s="6">
        <v>117.497</v>
      </c>
      <c r="K212" s="6">
        <v>64.344999999999999</v>
      </c>
      <c r="L212" s="7"/>
    </row>
    <row r="213" spans="1:12" ht="14.5" x14ac:dyDescent="0.35">
      <c r="A213" s="2" t="s">
        <v>250</v>
      </c>
      <c r="B213" s="6">
        <v>2.88</v>
      </c>
      <c r="C213" s="6">
        <v>4.4980000000000002</v>
      </c>
      <c r="D213" s="6">
        <v>7.3949999999999996</v>
      </c>
      <c r="E213" s="6">
        <v>21.113</v>
      </c>
      <c r="F213" s="6">
        <v>8.06</v>
      </c>
      <c r="G213" s="6">
        <v>0</v>
      </c>
      <c r="H213" s="6">
        <v>-8.7989999999999995</v>
      </c>
      <c r="I213" s="6">
        <v>2.3839999999999999</v>
      </c>
      <c r="J213" s="6">
        <v>118.717</v>
      </c>
      <c r="K213" s="6">
        <v>67.194000000000003</v>
      </c>
      <c r="L213" s="7"/>
    </row>
    <row r="214" spans="1:12" ht="14.5" x14ac:dyDescent="0.35">
      <c r="A214" s="2" t="s">
        <v>251</v>
      </c>
      <c r="B214" s="6">
        <v>0.77800000000000002</v>
      </c>
      <c r="C214" s="6">
        <v>2.7330000000000001</v>
      </c>
      <c r="D214" s="6">
        <v>3.5329999999999999</v>
      </c>
      <c r="E214" s="6">
        <v>22.91</v>
      </c>
      <c r="F214" s="6">
        <v>7.8819999999999997</v>
      </c>
      <c r="G214" s="6">
        <v>0</v>
      </c>
      <c r="H214" s="6">
        <v>-9.0589999999999993</v>
      </c>
      <c r="I214" s="6">
        <v>2.371</v>
      </c>
      <c r="J214" s="6">
        <v>131.02099999999999</v>
      </c>
      <c r="K214" s="6">
        <v>69.637</v>
      </c>
      <c r="L214" s="7"/>
    </row>
    <row r="215" spans="1:12" ht="14.5" x14ac:dyDescent="0.35">
      <c r="A215" s="2" t="s">
        <v>252</v>
      </c>
      <c r="B215" s="6">
        <v>0.83399999999999996</v>
      </c>
      <c r="C215" s="6">
        <v>4.407</v>
      </c>
      <c r="D215" s="6">
        <v>5.2649999999999997</v>
      </c>
      <c r="E215" s="6">
        <v>22.335999999999999</v>
      </c>
      <c r="F215" s="6">
        <v>7.8250000000000002</v>
      </c>
      <c r="G215" s="6">
        <v>0</v>
      </c>
      <c r="H215" s="6">
        <v>-8.4190000000000005</v>
      </c>
      <c r="I215" s="6">
        <v>1.1180000000000001</v>
      </c>
      <c r="J215" s="6">
        <v>112.051</v>
      </c>
      <c r="K215" s="6">
        <v>68.781999999999996</v>
      </c>
      <c r="L215" s="7"/>
    </row>
    <row r="216" spans="1:12" ht="14.5" x14ac:dyDescent="0.35">
      <c r="A216" s="2" t="s">
        <v>253</v>
      </c>
      <c r="B216" s="6">
        <v>0.629</v>
      </c>
      <c r="C216" s="6">
        <v>2.5840000000000001</v>
      </c>
      <c r="D216" s="6">
        <v>3.2389999999999999</v>
      </c>
      <c r="E216" s="6">
        <v>23.74</v>
      </c>
      <c r="F216" s="6">
        <v>7.7210000000000001</v>
      </c>
      <c r="G216" s="6">
        <v>0</v>
      </c>
      <c r="H216" s="6">
        <v>-8.1340000000000003</v>
      </c>
      <c r="I216" s="6">
        <v>1.879</v>
      </c>
      <c r="J216" s="6">
        <v>132.72499999999999</v>
      </c>
      <c r="K216" s="6">
        <v>70.004000000000005</v>
      </c>
      <c r="L216" s="7"/>
    </row>
    <row r="217" spans="1:12" ht="14.5" x14ac:dyDescent="0.35">
      <c r="A217" s="2" t="s">
        <v>254</v>
      </c>
      <c r="B217" s="6">
        <v>0.02</v>
      </c>
      <c r="C217" s="6">
        <v>2.2080000000000002</v>
      </c>
      <c r="D217" s="6">
        <v>2.2549999999999999</v>
      </c>
      <c r="E217" s="6">
        <v>24.446999999999999</v>
      </c>
      <c r="F217" s="6">
        <v>8.407</v>
      </c>
      <c r="G217" s="6">
        <v>0</v>
      </c>
      <c r="H217" s="6">
        <v>-7.2270000000000003</v>
      </c>
      <c r="I217" s="6">
        <v>1.9410000000000001</v>
      </c>
      <c r="J217" s="6">
        <v>131.16399999999999</v>
      </c>
      <c r="K217" s="6">
        <v>68.903999999999996</v>
      </c>
      <c r="L217" s="7"/>
    </row>
    <row r="218" spans="1:12" ht="14.5" x14ac:dyDescent="0.35">
      <c r="A218" s="2" t="s">
        <v>255</v>
      </c>
      <c r="B218" s="6">
        <v>0.13600000000000001</v>
      </c>
      <c r="C218" s="6">
        <v>2.6989999999999998</v>
      </c>
      <c r="D218" s="6">
        <v>2.863</v>
      </c>
      <c r="E218" s="6">
        <v>23.183</v>
      </c>
      <c r="F218" s="6">
        <v>7.7320000000000002</v>
      </c>
      <c r="G218" s="6">
        <v>0</v>
      </c>
      <c r="H218" s="6">
        <v>-7.58</v>
      </c>
      <c r="I218" s="6">
        <v>1.0920000000000001</v>
      </c>
      <c r="J218" s="6">
        <v>108.221</v>
      </c>
      <c r="K218" s="6">
        <v>70.084999999999994</v>
      </c>
      <c r="L218" s="7"/>
    </row>
    <row r="219" spans="1:12" ht="14.5" x14ac:dyDescent="0.35">
      <c r="A219" s="2" t="s">
        <v>256</v>
      </c>
      <c r="B219" s="6">
        <v>0.32700000000000001</v>
      </c>
      <c r="C219" s="6">
        <v>3.0950000000000002</v>
      </c>
      <c r="D219" s="6">
        <v>3.452</v>
      </c>
      <c r="E219" s="6">
        <v>22.102</v>
      </c>
      <c r="F219" s="6">
        <v>7.5259999999999998</v>
      </c>
      <c r="G219" s="6">
        <v>0</v>
      </c>
      <c r="H219" s="6">
        <v>-8.4250000000000007</v>
      </c>
      <c r="I219" s="6">
        <v>0.90900000000000003</v>
      </c>
      <c r="J219" s="6">
        <v>100.276</v>
      </c>
      <c r="K219" s="6">
        <v>72.081999999999994</v>
      </c>
      <c r="L219" s="7"/>
    </row>
    <row r="220" spans="1:12" ht="14.5" x14ac:dyDescent="0.35">
      <c r="A220" s="2" t="s">
        <v>257</v>
      </c>
      <c r="B220" s="6" t="s">
        <v>27</v>
      </c>
      <c r="C220" s="6" t="s">
        <v>27</v>
      </c>
      <c r="D220" s="6" t="s">
        <v>27</v>
      </c>
      <c r="E220" s="6" t="s">
        <v>27</v>
      </c>
      <c r="F220" s="6">
        <v>8.2119999999999997</v>
      </c>
      <c r="G220" s="6">
        <v>0</v>
      </c>
      <c r="H220" s="6">
        <v>-9.0239999999999991</v>
      </c>
      <c r="I220" s="6">
        <v>1.5920000000000001</v>
      </c>
      <c r="J220" s="6">
        <v>117.60899999999999</v>
      </c>
      <c r="K220" s="6">
        <v>73.537999999999997</v>
      </c>
      <c r="L220" s="7"/>
    </row>
    <row r="221" spans="1:12" ht="14.5" x14ac:dyDescent="0.35">
      <c r="A221" s="2" t="s">
        <v>258</v>
      </c>
      <c r="B221" s="6">
        <v>-1.7999999999999999E-2</v>
      </c>
      <c r="C221" s="6">
        <v>2.4670000000000001</v>
      </c>
      <c r="D221" s="6">
        <v>2.4780000000000002</v>
      </c>
      <c r="E221" s="6">
        <v>21.49</v>
      </c>
      <c r="F221" s="6">
        <v>7.2629999999999999</v>
      </c>
      <c r="G221" s="6">
        <v>0</v>
      </c>
      <c r="H221" s="6">
        <v>-9.7720000000000002</v>
      </c>
      <c r="I221" s="6">
        <v>1.2050000000000001</v>
      </c>
      <c r="J221" s="6">
        <v>108.63</v>
      </c>
      <c r="K221" s="6">
        <v>74.597999999999999</v>
      </c>
      <c r="L221" s="7"/>
    </row>
    <row r="222" spans="1:12" ht="14.5" x14ac:dyDescent="0.35">
      <c r="A222" s="2" t="s">
        <v>259</v>
      </c>
      <c r="B222" s="6">
        <v>0.19900000000000001</v>
      </c>
      <c r="C222" s="6">
        <v>3.847</v>
      </c>
      <c r="D222" s="6">
        <v>4.0739999999999998</v>
      </c>
      <c r="E222" s="6">
        <v>19.405999999999999</v>
      </c>
      <c r="F222" s="6">
        <v>7.5670000000000002</v>
      </c>
      <c r="G222" s="6">
        <v>0</v>
      </c>
      <c r="H222" s="6">
        <v>-11.04</v>
      </c>
      <c r="I222" s="6">
        <v>0.92800000000000005</v>
      </c>
      <c r="J222" s="6">
        <v>106.93</v>
      </c>
      <c r="K222" s="6">
        <v>75.05</v>
      </c>
      <c r="L222" s="7"/>
    </row>
    <row r="223" spans="1:12" ht="14.5" x14ac:dyDescent="0.35">
      <c r="A223" s="2" t="s">
        <v>260</v>
      </c>
      <c r="B223" s="6">
        <v>0.377</v>
      </c>
      <c r="C223" s="6">
        <v>3.6160000000000001</v>
      </c>
      <c r="D223" s="6">
        <v>4.0199999999999996</v>
      </c>
      <c r="E223" s="6">
        <v>19.506</v>
      </c>
      <c r="F223" s="6">
        <v>8.4719999999999995</v>
      </c>
      <c r="G223" s="6">
        <v>0</v>
      </c>
      <c r="H223" s="6">
        <v>-11.268000000000001</v>
      </c>
      <c r="I223" s="6">
        <v>1.198</v>
      </c>
      <c r="J223" s="6">
        <v>111.386</v>
      </c>
      <c r="K223" s="6">
        <v>75.921999999999997</v>
      </c>
      <c r="L223" s="7"/>
    </row>
    <row r="224" spans="1:12" ht="14.5" x14ac:dyDescent="0.35">
      <c r="A224" s="2" t="s">
        <v>261</v>
      </c>
      <c r="B224" s="6">
        <v>0.31</v>
      </c>
      <c r="C224" s="6">
        <v>2.883</v>
      </c>
      <c r="D224" s="6">
        <v>3.2189999999999999</v>
      </c>
      <c r="E224" s="6">
        <v>20.741</v>
      </c>
      <c r="F224" s="6">
        <v>8.7970000000000006</v>
      </c>
      <c r="G224" s="6">
        <v>0</v>
      </c>
      <c r="H224" s="6">
        <v>-10.816000000000001</v>
      </c>
      <c r="I224" s="6">
        <v>0.97799999999999998</v>
      </c>
      <c r="J224" s="6">
        <v>117.24299999999999</v>
      </c>
      <c r="K224" s="6">
        <v>74.537000000000006</v>
      </c>
      <c r="L224" s="7"/>
    </row>
    <row r="225" spans="1:12" ht="14.5" x14ac:dyDescent="0.35">
      <c r="A225" s="2" t="s">
        <v>262</v>
      </c>
      <c r="B225" s="6">
        <v>-1.4999999999999999E-2</v>
      </c>
      <c r="C225" s="6">
        <v>2.6960000000000002</v>
      </c>
      <c r="D225" s="6">
        <v>2.7050000000000001</v>
      </c>
      <c r="E225" s="6">
        <v>20.88</v>
      </c>
      <c r="F225" s="6">
        <v>8.6869999999999994</v>
      </c>
      <c r="G225" s="6">
        <v>0</v>
      </c>
      <c r="H225" s="6">
        <v>-11.275</v>
      </c>
      <c r="I225" s="6">
        <v>1.0469999999999999</v>
      </c>
      <c r="J225" s="6">
        <v>105.22499999999999</v>
      </c>
      <c r="K225" s="6">
        <v>74.05</v>
      </c>
      <c r="L225" s="7"/>
    </row>
    <row r="226" spans="1:12" ht="14.5" x14ac:dyDescent="0.35">
      <c r="A226" s="2" t="s">
        <v>263</v>
      </c>
      <c r="B226" s="6">
        <v>1.7999999999999999E-2</v>
      </c>
      <c r="C226" s="6">
        <v>2.855</v>
      </c>
      <c r="D226" s="6">
        <v>2.8959999999999999</v>
      </c>
      <c r="E226" s="6">
        <v>20.515999999999998</v>
      </c>
      <c r="F226" s="6">
        <v>8.4280000000000008</v>
      </c>
      <c r="G226" s="6">
        <v>0</v>
      </c>
      <c r="H226" s="6">
        <v>-12.218999999999999</v>
      </c>
      <c r="I226" s="6">
        <v>0.89500000000000002</v>
      </c>
      <c r="J226" s="6">
        <v>100.238</v>
      </c>
      <c r="K226" s="6">
        <v>74.143000000000001</v>
      </c>
      <c r="L226" s="7"/>
    </row>
    <row r="227" spans="1:12" ht="14.5" x14ac:dyDescent="0.35">
      <c r="A227" s="2" t="s">
        <v>264</v>
      </c>
      <c r="B227" s="6">
        <v>1.018</v>
      </c>
      <c r="C227" s="6">
        <v>5.3959999999999999</v>
      </c>
      <c r="D227" s="6">
        <v>6.4359999999999999</v>
      </c>
      <c r="E227" s="6">
        <v>17.701000000000001</v>
      </c>
      <c r="F227" s="6">
        <v>8.4149999999999991</v>
      </c>
      <c r="G227" s="6">
        <v>0</v>
      </c>
      <c r="H227" s="6">
        <v>-12.885999999999999</v>
      </c>
      <c r="I227" s="6">
        <v>0.76300000000000001</v>
      </c>
      <c r="J227" s="6">
        <v>100.58799999999999</v>
      </c>
      <c r="K227" s="6">
        <v>73.713999999999999</v>
      </c>
      <c r="L227" s="7"/>
    </row>
    <row r="228" spans="1:12" ht="14.5" x14ac:dyDescent="0.35">
      <c r="A228" s="2" t="s">
        <v>265</v>
      </c>
      <c r="B228" s="6">
        <v>0.747</v>
      </c>
      <c r="C228" s="6">
        <v>6.4169999999999998</v>
      </c>
      <c r="D228" s="6">
        <v>7.1840000000000002</v>
      </c>
      <c r="E228" s="6">
        <v>16.834</v>
      </c>
      <c r="F228" s="6">
        <v>8.4529999999999994</v>
      </c>
      <c r="G228" s="6">
        <v>0</v>
      </c>
      <c r="H228" s="6">
        <v>-13.484999999999999</v>
      </c>
      <c r="I228" s="6">
        <v>0.56000000000000005</v>
      </c>
      <c r="J228" s="6">
        <v>99.563999999999993</v>
      </c>
      <c r="K228" s="6">
        <v>72.225999999999999</v>
      </c>
      <c r="L228" s="7"/>
    </row>
    <row r="229" spans="1:12" ht="14.5" x14ac:dyDescent="0.35">
      <c r="A229" s="2" t="s">
        <v>266</v>
      </c>
      <c r="B229" s="6">
        <v>3.867</v>
      </c>
      <c r="C229" s="6">
        <v>10.08</v>
      </c>
      <c r="D229" s="6">
        <v>13.961</v>
      </c>
      <c r="E229" s="6">
        <v>14.888</v>
      </c>
      <c r="F229" s="6">
        <v>9.7059999999999995</v>
      </c>
      <c r="G229" s="6">
        <v>0</v>
      </c>
      <c r="H229" s="6">
        <v>-12.308</v>
      </c>
      <c r="I229" s="6">
        <v>0.52400000000000002</v>
      </c>
      <c r="J229" s="6">
        <v>268.488</v>
      </c>
      <c r="K229" s="6">
        <v>72.811999999999998</v>
      </c>
      <c r="L229" s="7"/>
    </row>
    <row r="230" spans="1:12" ht="14.5" x14ac:dyDescent="0.35">
      <c r="A230" s="2" t="s">
        <v>267</v>
      </c>
      <c r="B230" s="6">
        <v>-0.13400000000000001</v>
      </c>
      <c r="C230" s="6">
        <v>3.0840000000000001</v>
      </c>
      <c r="D230" s="6">
        <v>2.9689999999999999</v>
      </c>
      <c r="E230" s="6">
        <v>24.465</v>
      </c>
      <c r="F230" s="6">
        <v>6.476</v>
      </c>
      <c r="G230" s="6">
        <v>0</v>
      </c>
      <c r="H230" s="6">
        <v>-10.509</v>
      </c>
      <c r="I230" s="6">
        <v>1.3919999999999999</v>
      </c>
      <c r="J230" s="6">
        <v>253.095</v>
      </c>
      <c r="K230" s="6">
        <v>73.078999999999994</v>
      </c>
      <c r="L230" s="7"/>
    </row>
    <row r="231" spans="1:12" ht="14.5" x14ac:dyDescent="0.35">
      <c r="A231" s="2" t="s">
        <v>268</v>
      </c>
      <c r="B231" s="6" t="s">
        <v>787</v>
      </c>
      <c r="C231" s="6" t="s">
        <v>787</v>
      </c>
      <c r="D231" s="6" t="s">
        <v>787</v>
      </c>
      <c r="E231" s="6" t="s">
        <v>787</v>
      </c>
      <c r="F231" s="6">
        <v>5.7619999999999996</v>
      </c>
      <c r="G231" s="6">
        <v>0</v>
      </c>
      <c r="H231" s="6">
        <v>-10.113</v>
      </c>
      <c r="I231" s="6">
        <v>1.8049999999999999</v>
      </c>
      <c r="J231" s="6">
        <v>264.76600000000002</v>
      </c>
      <c r="K231" s="6">
        <v>73.126000000000005</v>
      </c>
      <c r="L231" s="7"/>
    </row>
    <row r="232" spans="1:12" ht="14.5" x14ac:dyDescent="0.35">
      <c r="A232" s="2" t="s">
        <v>269</v>
      </c>
      <c r="B232" s="6" t="s">
        <v>787</v>
      </c>
      <c r="C232" s="6" t="s">
        <v>787</v>
      </c>
      <c r="D232" s="6" t="s">
        <v>787</v>
      </c>
      <c r="E232" s="6" t="s">
        <v>787</v>
      </c>
      <c r="F232" s="6">
        <v>4.9950000000000001</v>
      </c>
      <c r="G232" s="6">
        <v>0</v>
      </c>
      <c r="H232" s="6">
        <v>-9.2420000000000009</v>
      </c>
      <c r="I232" s="6">
        <v>1.8340000000000001</v>
      </c>
      <c r="J232" s="6">
        <v>272.798</v>
      </c>
      <c r="K232" s="6">
        <v>69.983000000000004</v>
      </c>
      <c r="L232" s="7"/>
    </row>
    <row r="233" spans="1:12" ht="14.5" x14ac:dyDescent="0.35">
      <c r="A233" s="2" t="s">
        <v>270</v>
      </c>
      <c r="B233" s="6" t="s">
        <v>787</v>
      </c>
      <c r="C233" s="6" t="s">
        <v>787</v>
      </c>
      <c r="D233" s="6" t="s">
        <v>787</v>
      </c>
      <c r="E233" s="6" t="s">
        <v>787</v>
      </c>
      <c r="F233" s="6">
        <v>3.8460000000000001</v>
      </c>
      <c r="G233" s="6">
        <v>0</v>
      </c>
      <c r="H233" s="6">
        <v>-8.3819999999999997</v>
      </c>
      <c r="I233" s="6">
        <v>1.6259999999999999</v>
      </c>
      <c r="J233" s="6">
        <v>266.50900000000001</v>
      </c>
      <c r="K233" s="6">
        <v>68.061000000000007</v>
      </c>
      <c r="L233" s="7"/>
    </row>
    <row r="234" spans="1:12" ht="14.5" x14ac:dyDescent="0.35">
      <c r="A234" s="2" t="s">
        <v>271</v>
      </c>
      <c r="B234" s="6" t="s">
        <v>787</v>
      </c>
      <c r="C234" s="6" t="s">
        <v>787</v>
      </c>
      <c r="D234" s="6" t="s">
        <v>787</v>
      </c>
      <c r="E234" s="6" t="s">
        <v>787</v>
      </c>
      <c r="F234" s="6">
        <v>3.4239999999999999</v>
      </c>
      <c r="G234" s="6">
        <v>0</v>
      </c>
      <c r="H234" s="6">
        <v>-7.3049999999999997</v>
      </c>
      <c r="I234" s="6">
        <v>1.8580000000000001</v>
      </c>
      <c r="J234" s="6">
        <v>269.53100000000001</v>
      </c>
      <c r="K234" s="6">
        <v>65.376000000000005</v>
      </c>
      <c r="L234" s="7"/>
    </row>
    <row r="235" spans="1:12" ht="14.5" x14ac:dyDescent="0.35">
      <c r="A235" s="2" t="s">
        <v>272</v>
      </c>
      <c r="B235" s="6" t="s">
        <v>787</v>
      </c>
      <c r="C235" s="6" t="s">
        <v>787</v>
      </c>
      <c r="D235" s="6" t="s">
        <v>787</v>
      </c>
      <c r="E235" s="6" t="s">
        <v>787</v>
      </c>
      <c r="F235" s="6">
        <v>3.8460000000000001</v>
      </c>
      <c r="G235" s="6">
        <v>0</v>
      </c>
      <c r="H235" s="6">
        <v>-6.048</v>
      </c>
      <c r="I235" s="6">
        <v>0.997</v>
      </c>
      <c r="J235" s="6">
        <v>279.13900000000001</v>
      </c>
      <c r="K235" s="6">
        <v>61.259</v>
      </c>
      <c r="L235" s="7"/>
    </row>
    <row r="236" spans="1:12" ht="14.5" x14ac:dyDescent="0.35">
      <c r="A236" s="2" t="s">
        <v>273</v>
      </c>
      <c r="B236" s="6" t="s">
        <v>787</v>
      </c>
      <c r="C236" s="6" t="s">
        <v>787</v>
      </c>
      <c r="D236" s="6" t="s">
        <v>787</v>
      </c>
      <c r="E236" s="6" t="s">
        <v>787</v>
      </c>
      <c r="F236" s="6" t="s">
        <v>787</v>
      </c>
      <c r="G236" s="6">
        <v>0</v>
      </c>
      <c r="H236" s="6">
        <v>-5.6120000000000001</v>
      </c>
      <c r="I236" s="6">
        <v>1.246</v>
      </c>
      <c r="J236" s="6">
        <v>243.80099999999999</v>
      </c>
      <c r="K236" s="6">
        <v>58.676000000000002</v>
      </c>
      <c r="L236" s="7"/>
    </row>
    <row r="237" spans="1:12" ht="14.5" x14ac:dyDescent="0.35">
      <c r="A237" s="2" t="s">
        <v>274</v>
      </c>
      <c r="B237" s="6">
        <v>0.69399999999999995</v>
      </c>
      <c r="C237" s="6">
        <v>4.2009999999999996</v>
      </c>
      <c r="D237" s="6">
        <v>4.9009999999999998</v>
      </c>
      <c r="E237" s="6">
        <v>25.948</v>
      </c>
      <c r="F237" s="6">
        <v>4.6269999999999998</v>
      </c>
      <c r="G237" s="6">
        <v>0.01</v>
      </c>
      <c r="H237" s="6">
        <v>-5.9530000000000003</v>
      </c>
      <c r="I237" s="6">
        <v>0.60699999999999998</v>
      </c>
      <c r="J237" s="6">
        <v>265.89600000000002</v>
      </c>
      <c r="K237" s="6">
        <v>58.933</v>
      </c>
      <c r="L237" s="7"/>
    </row>
    <row r="238" spans="1:12" ht="14.5" x14ac:dyDescent="0.35">
      <c r="A238" s="2" t="s">
        <v>275</v>
      </c>
      <c r="B238" s="6">
        <v>2.0710000000000002</v>
      </c>
      <c r="C238" s="6">
        <v>9.3360000000000003</v>
      </c>
      <c r="D238" s="6">
        <v>11.411</v>
      </c>
      <c r="E238" s="6">
        <v>21.170999999999999</v>
      </c>
      <c r="F238" s="6">
        <v>7.1379999999999999</v>
      </c>
      <c r="G238" s="6">
        <v>0</v>
      </c>
      <c r="H238" s="6">
        <v>-7.2569999999999997</v>
      </c>
      <c r="I238" s="6">
        <v>0.223</v>
      </c>
      <c r="J238" s="6">
        <v>253.376</v>
      </c>
      <c r="K238" s="6">
        <v>61.314</v>
      </c>
      <c r="L238" s="7"/>
    </row>
    <row r="239" spans="1:12" ht="14.5" x14ac:dyDescent="0.35">
      <c r="A239" s="2" t="s">
        <v>276</v>
      </c>
      <c r="B239" s="6">
        <v>4.5880000000000001</v>
      </c>
      <c r="C239" s="6">
        <v>15.121</v>
      </c>
      <c r="D239" s="6">
        <v>19.71</v>
      </c>
      <c r="E239" s="6">
        <v>10.831</v>
      </c>
      <c r="F239" s="6">
        <v>12.366</v>
      </c>
      <c r="G239" s="6">
        <v>0</v>
      </c>
      <c r="H239" s="6">
        <v>-9.9600000000000009</v>
      </c>
      <c r="I239" s="6">
        <v>0.36</v>
      </c>
      <c r="J239" s="6">
        <v>126.011</v>
      </c>
      <c r="K239" s="6">
        <v>68.906999999999996</v>
      </c>
      <c r="L239" s="7"/>
    </row>
    <row r="240" spans="1:12" ht="14.5" x14ac:dyDescent="0.35">
      <c r="A240" s="2" t="s">
        <v>277</v>
      </c>
      <c r="B240" s="6">
        <v>10.317</v>
      </c>
      <c r="C240" s="6">
        <v>22.971</v>
      </c>
      <c r="D240" s="6">
        <v>33.277000000000001</v>
      </c>
      <c r="E240" s="6">
        <v>5.234</v>
      </c>
      <c r="F240" s="6">
        <v>21.524000000000001</v>
      </c>
      <c r="G240" s="6">
        <v>0</v>
      </c>
      <c r="H240" s="6">
        <v>-11.917</v>
      </c>
      <c r="I240" s="6">
        <v>0.55000000000000004</v>
      </c>
      <c r="J240" s="6">
        <v>114.65300000000001</v>
      </c>
      <c r="K240" s="6">
        <v>72.259</v>
      </c>
      <c r="L240" s="7"/>
    </row>
    <row r="241" spans="1:12" ht="14.5" x14ac:dyDescent="0.35">
      <c r="A241" s="2" t="s">
        <v>278</v>
      </c>
      <c r="B241" s="6">
        <v>2.847</v>
      </c>
      <c r="C241" s="6">
        <v>11.093999999999999</v>
      </c>
      <c r="D241" s="6">
        <v>13.94</v>
      </c>
      <c r="E241" s="6">
        <v>13.07</v>
      </c>
      <c r="F241" s="6">
        <v>12.579000000000001</v>
      </c>
      <c r="G241" s="6">
        <v>0</v>
      </c>
      <c r="H241" s="6">
        <v>-12.731999999999999</v>
      </c>
      <c r="I241" s="6">
        <v>0.70899999999999996</v>
      </c>
      <c r="J241" s="6">
        <v>116.28100000000001</v>
      </c>
      <c r="K241" s="6">
        <v>74.459999999999994</v>
      </c>
      <c r="L241" s="7"/>
    </row>
    <row r="242" spans="1:12" ht="14.5" x14ac:dyDescent="0.35">
      <c r="A242" s="2" t="s">
        <v>279</v>
      </c>
      <c r="B242" s="6">
        <v>0.46</v>
      </c>
      <c r="C242" s="6">
        <v>5.8280000000000003</v>
      </c>
      <c r="D242" s="6">
        <v>6.2889999999999997</v>
      </c>
      <c r="E242" s="6">
        <v>18.456</v>
      </c>
      <c r="F242" s="6">
        <v>13.077</v>
      </c>
      <c r="G242" s="6">
        <v>0</v>
      </c>
      <c r="H242" s="6">
        <v>-13.592000000000001</v>
      </c>
      <c r="I242" s="6">
        <v>0.96799999999999997</v>
      </c>
      <c r="J242" s="6">
        <v>102.98699999999999</v>
      </c>
      <c r="K242" s="6">
        <v>74.846999999999994</v>
      </c>
      <c r="L242" s="7"/>
    </row>
    <row r="243" spans="1:12" ht="14.5" x14ac:dyDescent="0.35">
      <c r="A243" s="2" t="s">
        <v>280</v>
      </c>
      <c r="B243" s="6" t="s">
        <v>27</v>
      </c>
      <c r="C243" s="6" t="s">
        <v>27</v>
      </c>
      <c r="D243" s="6" t="s">
        <v>27</v>
      </c>
      <c r="E243" s="6" t="s">
        <v>27</v>
      </c>
      <c r="F243" s="6">
        <v>15.375999999999999</v>
      </c>
      <c r="G243" s="6">
        <v>0</v>
      </c>
      <c r="H243" s="6">
        <v>-13.676</v>
      </c>
      <c r="I243" s="6">
        <v>1.129</v>
      </c>
      <c r="J243" s="6">
        <v>112.633</v>
      </c>
      <c r="K243" s="6">
        <v>73.492000000000004</v>
      </c>
      <c r="L243" s="7"/>
    </row>
    <row r="244" spans="1:12" ht="14.5" x14ac:dyDescent="0.35">
      <c r="A244" s="2" t="s">
        <v>281</v>
      </c>
      <c r="B244" s="6">
        <v>0.28100000000000003</v>
      </c>
      <c r="C244" s="6">
        <v>4.4690000000000003</v>
      </c>
      <c r="D244" s="6">
        <v>4.7549999999999999</v>
      </c>
      <c r="E244" s="6">
        <v>20.398</v>
      </c>
      <c r="F244" s="6">
        <v>14.478999999999999</v>
      </c>
      <c r="G244" s="6">
        <v>0</v>
      </c>
      <c r="H244" s="6">
        <v>-13.743</v>
      </c>
      <c r="I244" s="6">
        <v>1.073</v>
      </c>
      <c r="J244" s="6">
        <v>115.44</v>
      </c>
      <c r="K244" s="6">
        <v>72.724000000000004</v>
      </c>
      <c r="L244" s="7"/>
    </row>
    <row r="245" spans="1:12" ht="14.5" x14ac:dyDescent="0.35">
      <c r="A245" s="2" t="s">
        <v>282</v>
      </c>
      <c r="B245" s="6">
        <v>0.29099999999999998</v>
      </c>
      <c r="C245" s="6">
        <v>4.1559999999999997</v>
      </c>
      <c r="D245" s="6">
        <v>4.4560000000000004</v>
      </c>
      <c r="E245" s="6">
        <v>20.379000000000001</v>
      </c>
      <c r="F245" s="6">
        <v>16.437999999999999</v>
      </c>
      <c r="G245" s="6">
        <v>0</v>
      </c>
      <c r="H245" s="6">
        <v>-13.747</v>
      </c>
      <c r="I245" s="6">
        <v>0.57399999999999995</v>
      </c>
      <c r="J245" s="6">
        <v>95.510999999999996</v>
      </c>
      <c r="K245" s="6">
        <v>72.64</v>
      </c>
      <c r="L245" s="7"/>
    </row>
    <row r="246" spans="1:12" ht="14.5" x14ac:dyDescent="0.35">
      <c r="A246" s="2" t="s">
        <v>283</v>
      </c>
      <c r="B246" s="6">
        <v>0.25700000000000001</v>
      </c>
      <c r="C246" s="6">
        <v>3.1629999999999998</v>
      </c>
      <c r="D246" s="6">
        <v>3.4329999999999998</v>
      </c>
      <c r="E246" s="6">
        <v>21.777999999999999</v>
      </c>
      <c r="F246" s="6">
        <v>16.809000000000001</v>
      </c>
      <c r="G246" s="6">
        <v>0</v>
      </c>
      <c r="H246" s="6">
        <v>-13.861000000000001</v>
      </c>
      <c r="I246" s="6">
        <v>1.4590000000000001</v>
      </c>
      <c r="J246" s="6">
        <v>108.07</v>
      </c>
      <c r="K246" s="6">
        <v>73.313999999999993</v>
      </c>
      <c r="L246" s="7"/>
    </row>
    <row r="247" spans="1:12" ht="14.5" x14ac:dyDescent="0.35">
      <c r="A247" s="2" t="s">
        <v>284</v>
      </c>
      <c r="B247" s="6">
        <v>5.0999999999999997E-2</v>
      </c>
      <c r="C247" s="6">
        <v>2.419</v>
      </c>
      <c r="D247" s="6">
        <v>2.488</v>
      </c>
      <c r="E247" s="6">
        <v>20.983000000000001</v>
      </c>
      <c r="F247" s="6">
        <v>17.038</v>
      </c>
      <c r="G247" s="6">
        <v>0</v>
      </c>
      <c r="H247" s="6">
        <v>-14.939</v>
      </c>
      <c r="I247" s="6">
        <v>1.494</v>
      </c>
      <c r="J247" s="6">
        <v>104.42100000000001</v>
      </c>
      <c r="K247" s="6">
        <v>72.974999999999994</v>
      </c>
      <c r="L247" s="7"/>
    </row>
    <row r="248" spans="1:12" ht="14.5" x14ac:dyDescent="0.35">
      <c r="A248" s="2" t="s">
        <v>285</v>
      </c>
      <c r="B248" s="6">
        <v>-0.218</v>
      </c>
      <c r="C248" s="6">
        <v>2.4449999999999998</v>
      </c>
      <c r="D248" s="6">
        <v>2.2509999999999999</v>
      </c>
      <c r="E248" s="6">
        <v>19.853999999999999</v>
      </c>
      <c r="F248" s="6">
        <v>22.084</v>
      </c>
      <c r="G248" s="6">
        <v>0</v>
      </c>
      <c r="H248" s="6">
        <v>-16.006</v>
      </c>
      <c r="I248" s="6">
        <v>1.696</v>
      </c>
      <c r="J248" s="6">
        <v>99.093999999999994</v>
      </c>
      <c r="K248" s="6">
        <v>73.272000000000006</v>
      </c>
      <c r="L248" s="7"/>
    </row>
    <row r="249" spans="1:12" ht="14.5" x14ac:dyDescent="0.35">
      <c r="A249" s="2" t="s">
        <v>286</v>
      </c>
      <c r="B249" s="6">
        <v>-7.2999999999999995E-2</v>
      </c>
      <c r="C249" s="6">
        <v>3.0659999999999998</v>
      </c>
      <c r="D249" s="6">
        <v>3.0209999999999999</v>
      </c>
      <c r="E249" s="6">
        <v>18.593</v>
      </c>
      <c r="F249" s="6">
        <v>22.475000000000001</v>
      </c>
      <c r="G249" s="6">
        <v>0</v>
      </c>
      <c r="H249" s="6">
        <v>-16.603999999999999</v>
      </c>
      <c r="I249" s="6">
        <v>1.738</v>
      </c>
      <c r="J249" s="6">
        <v>108.307</v>
      </c>
      <c r="K249" s="6">
        <v>73.402000000000001</v>
      </c>
      <c r="L249" s="7"/>
    </row>
    <row r="250" spans="1:12" ht="14.5" x14ac:dyDescent="0.35">
      <c r="A250" s="2" t="s">
        <v>287</v>
      </c>
      <c r="B250" s="6">
        <v>0.14099999999999999</v>
      </c>
      <c r="C250" s="6">
        <v>3.1309999999999998</v>
      </c>
      <c r="D250" s="6">
        <v>3.3039999999999998</v>
      </c>
      <c r="E250" s="6">
        <v>18.329000000000001</v>
      </c>
      <c r="F250" s="6">
        <v>20.946999999999999</v>
      </c>
      <c r="G250" s="6">
        <v>0</v>
      </c>
      <c r="H250" s="6">
        <v>-16.920000000000002</v>
      </c>
      <c r="I250" s="6">
        <v>1.952</v>
      </c>
      <c r="J250" s="6">
        <v>132.13499999999999</v>
      </c>
      <c r="K250" s="6">
        <v>74.022999999999996</v>
      </c>
      <c r="L250" s="7"/>
    </row>
    <row r="251" spans="1:12" ht="14.5" x14ac:dyDescent="0.35">
      <c r="A251" s="2" t="s">
        <v>288</v>
      </c>
      <c r="B251" s="6">
        <v>-7.2999999999999995E-2</v>
      </c>
      <c r="C251" s="6">
        <v>2.6360000000000001</v>
      </c>
      <c r="D251" s="6">
        <v>2.5990000000000002</v>
      </c>
      <c r="E251" s="6">
        <v>18.329999999999998</v>
      </c>
      <c r="F251" s="6">
        <v>19.02</v>
      </c>
      <c r="G251" s="6">
        <v>0</v>
      </c>
      <c r="H251" s="6">
        <v>-16.795999999999999</v>
      </c>
      <c r="I251" s="6">
        <v>1.843</v>
      </c>
      <c r="J251" s="6">
        <v>123.07599999999999</v>
      </c>
      <c r="K251" s="6">
        <v>73.679000000000002</v>
      </c>
      <c r="L251" s="7"/>
    </row>
    <row r="252" spans="1:12" ht="14.5" x14ac:dyDescent="0.35">
      <c r="A252" s="2" t="s">
        <v>289</v>
      </c>
      <c r="B252" s="6">
        <v>0.30399999999999999</v>
      </c>
      <c r="C252" s="6">
        <v>3.1890000000000001</v>
      </c>
      <c r="D252" s="6">
        <v>3.5339999999999998</v>
      </c>
      <c r="E252" s="6">
        <v>17.981000000000002</v>
      </c>
      <c r="F252" s="6">
        <v>17.256</v>
      </c>
      <c r="G252" s="6">
        <v>0</v>
      </c>
      <c r="H252" s="6">
        <v>-16.263999999999999</v>
      </c>
      <c r="I252" s="6">
        <v>2.1669999999999998</v>
      </c>
      <c r="J252" s="6">
        <v>119.483</v>
      </c>
      <c r="K252" s="6">
        <v>74.838999999999999</v>
      </c>
      <c r="L252" s="7"/>
    </row>
    <row r="253" spans="1:12" ht="14.5" x14ac:dyDescent="0.35">
      <c r="A253" s="2" t="s">
        <v>290</v>
      </c>
      <c r="B253" s="6">
        <v>0.35599999999999998</v>
      </c>
      <c r="C253" s="6">
        <v>3.024</v>
      </c>
      <c r="D253" s="6">
        <v>3.4249999999999998</v>
      </c>
      <c r="E253" s="6">
        <v>18.736999999999998</v>
      </c>
      <c r="F253" s="6">
        <v>17.231000000000002</v>
      </c>
      <c r="G253" s="6">
        <v>0</v>
      </c>
      <c r="H253" s="6">
        <v>-15.289</v>
      </c>
      <c r="I253" s="6">
        <v>2.1629999999999998</v>
      </c>
      <c r="J253" s="6">
        <v>116.29900000000001</v>
      </c>
      <c r="K253" s="6">
        <v>74.974000000000004</v>
      </c>
      <c r="L253" s="7"/>
    </row>
    <row r="254" spans="1:12" ht="14.5" x14ac:dyDescent="0.35">
      <c r="A254" s="2" t="s">
        <v>291</v>
      </c>
      <c r="B254" s="6">
        <v>0.16600000000000001</v>
      </c>
      <c r="C254" s="6">
        <v>2.7909999999999999</v>
      </c>
      <c r="D254" s="6">
        <v>3.0070000000000001</v>
      </c>
      <c r="E254" s="6">
        <v>19.623000000000001</v>
      </c>
      <c r="F254" s="6">
        <v>16.405999999999999</v>
      </c>
      <c r="G254" s="6">
        <v>0</v>
      </c>
      <c r="H254" s="6">
        <v>-15.05</v>
      </c>
      <c r="I254" s="6">
        <v>1.8879999999999999</v>
      </c>
      <c r="J254" s="6">
        <v>127.045</v>
      </c>
      <c r="K254" s="6">
        <v>74.605000000000004</v>
      </c>
      <c r="L254" s="7"/>
    </row>
    <row r="255" spans="1:12" ht="14.5" x14ac:dyDescent="0.35">
      <c r="A255" s="2" t="s">
        <v>292</v>
      </c>
      <c r="B255" s="6">
        <v>0.438</v>
      </c>
      <c r="C255" s="6">
        <v>1.8380000000000001</v>
      </c>
      <c r="D255" s="6">
        <v>2.3279999999999998</v>
      </c>
      <c r="E255" s="6">
        <v>21.175000000000001</v>
      </c>
      <c r="F255" s="6">
        <v>12.406000000000001</v>
      </c>
      <c r="G255" s="6">
        <v>0</v>
      </c>
      <c r="H255" s="6">
        <v>-14.499000000000001</v>
      </c>
      <c r="I255" s="6">
        <v>2.399</v>
      </c>
      <c r="J255" s="6">
        <v>117.721</v>
      </c>
      <c r="K255" s="6">
        <v>75.488</v>
      </c>
      <c r="L255" s="7"/>
    </row>
    <row r="256" spans="1:12" ht="14.5" x14ac:dyDescent="0.35">
      <c r="A256" s="2" t="s">
        <v>293</v>
      </c>
      <c r="B256" s="6">
        <v>0.27</v>
      </c>
      <c r="C256" s="6">
        <v>0.81699999999999995</v>
      </c>
      <c r="D256" s="6">
        <v>1.145</v>
      </c>
      <c r="E256" s="6">
        <v>24.145</v>
      </c>
      <c r="F256" s="6">
        <v>9.9130000000000003</v>
      </c>
      <c r="G256" s="6">
        <v>0</v>
      </c>
      <c r="H256" s="6">
        <v>-11.627000000000001</v>
      </c>
      <c r="I256" s="6">
        <v>3.0030000000000001</v>
      </c>
      <c r="J256" s="6">
        <v>123.328</v>
      </c>
      <c r="K256" s="6">
        <v>78.552999999999997</v>
      </c>
      <c r="L256" s="7"/>
    </row>
    <row r="257" spans="1:12" ht="14.5" x14ac:dyDescent="0.35">
      <c r="A257" s="2" t="s">
        <v>294</v>
      </c>
      <c r="B257" s="6">
        <v>0.34899999999999998</v>
      </c>
      <c r="C257" s="6">
        <v>0.45100000000000001</v>
      </c>
      <c r="D257" s="6">
        <v>0.86199999999999999</v>
      </c>
      <c r="E257" s="6">
        <v>25.132000000000001</v>
      </c>
      <c r="F257" s="6">
        <v>11.718</v>
      </c>
      <c r="G257" s="6">
        <v>0</v>
      </c>
      <c r="H257" s="6">
        <v>-10.005000000000001</v>
      </c>
      <c r="I257" s="6">
        <v>2.8690000000000002</v>
      </c>
      <c r="J257" s="6">
        <v>128.87799999999999</v>
      </c>
      <c r="K257" s="6">
        <v>79.103999999999999</v>
      </c>
      <c r="L257" s="7"/>
    </row>
    <row r="258" spans="1:12" ht="14.5" x14ac:dyDescent="0.35">
      <c r="A258" s="2" t="s">
        <v>295</v>
      </c>
      <c r="B258" s="6">
        <v>7.1999999999999995E-2</v>
      </c>
      <c r="C258" s="6">
        <v>0.17599999999999999</v>
      </c>
      <c r="D258" s="6">
        <v>0.315</v>
      </c>
      <c r="E258" s="6">
        <v>28.571000000000002</v>
      </c>
      <c r="F258" s="6">
        <v>8.0559999999999992</v>
      </c>
      <c r="G258" s="6">
        <v>0</v>
      </c>
      <c r="H258" s="6">
        <v>-8.0909999999999993</v>
      </c>
      <c r="I258" s="6">
        <v>2.415</v>
      </c>
      <c r="J258" s="6">
        <v>124.794</v>
      </c>
      <c r="K258" s="6">
        <v>79.721000000000004</v>
      </c>
      <c r="L258" s="7"/>
    </row>
    <row r="259" spans="1:12" ht="14.5" x14ac:dyDescent="0.35">
      <c r="A259" s="2" t="s">
        <v>296</v>
      </c>
      <c r="B259" s="6">
        <v>-3.1E-2</v>
      </c>
      <c r="C259" s="6">
        <v>2.3E-2</v>
      </c>
      <c r="D259" s="6">
        <v>6.4000000000000001E-2</v>
      </c>
      <c r="E259" s="6">
        <v>30.741</v>
      </c>
      <c r="F259" s="6">
        <v>7.3879999999999999</v>
      </c>
      <c r="G259" s="6">
        <v>0</v>
      </c>
      <c r="H259" s="6">
        <v>-7.008</v>
      </c>
      <c r="I259" s="6">
        <v>2.653</v>
      </c>
      <c r="J259" s="6">
        <v>119.56699999999999</v>
      </c>
      <c r="K259" s="6">
        <v>80.253</v>
      </c>
      <c r="L259" s="7"/>
    </row>
    <row r="260" spans="1:12" ht="14.5" x14ac:dyDescent="0.35">
      <c r="A260" s="2" t="s">
        <v>297</v>
      </c>
      <c r="B260" s="6">
        <v>-3.5000000000000003E-2</v>
      </c>
      <c r="C260" s="6">
        <v>8.5000000000000006E-2</v>
      </c>
      <c r="D260" s="6">
        <v>0.127</v>
      </c>
      <c r="E260" s="6">
        <v>30.433</v>
      </c>
      <c r="F260" s="6">
        <v>6.9269999999999996</v>
      </c>
      <c r="G260" s="6">
        <v>0</v>
      </c>
      <c r="H260" s="6">
        <v>-6.2409999999999997</v>
      </c>
      <c r="I260" s="6">
        <v>3.012</v>
      </c>
      <c r="J260" s="6">
        <v>117.876</v>
      </c>
      <c r="K260" s="6">
        <v>80.641000000000005</v>
      </c>
      <c r="L260" s="7"/>
    </row>
    <row r="261" spans="1:12" ht="14.5" x14ac:dyDescent="0.35">
      <c r="A261" s="2" t="s">
        <v>298</v>
      </c>
      <c r="B261" s="6">
        <v>-0.219</v>
      </c>
      <c r="C261" s="6">
        <v>2.1000000000000001E-2</v>
      </c>
      <c r="D261" s="6">
        <v>-0.115</v>
      </c>
      <c r="E261" s="6">
        <v>29.873999999999999</v>
      </c>
      <c r="F261" s="6">
        <v>5.7409999999999997</v>
      </c>
      <c r="G261" s="6">
        <v>0</v>
      </c>
      <c r="H261" s="6">
        <v>-5.8760000000000003</v>
      </c>
      <c r="I261" s="6">
        <v>3.0219999999999998</v>
      </c>
      <c r="J261" s="6">
        <v>122.819</v>
      </c>
      <c r="K261" s="6">
        <v>80.912999999999997</v>
      </c>
      <c r="L261" s="7"/>
    </row>
    <row r="262" spans="1:12" ht="14.5" x14ac:dyDescent="0.35">
      <c r="A262" s="2" t="s">
        <v>299</v>
      </c>
      <c r="B262" s="6">
        <v>-7.1999999999999995E-2</v>
      </c>
      <c r="C262" s="6">
        <v>-1.0999999999999999E-2</v>
      </c>
      <c r="D262" s="6">
        <v>2E-3</v>
      </c>
      <c r="E262" s="6">
        <v>29.422000000000001</v>
      </c>
      <c r="F262" s="6">
        <v>5.3179999999999996</v>
      </c>
      <c r="G262" s="6">
        <v>0</v>
      </c>
      <c r="H262" s="6">
        <v>-5.41</v>
      </c>
      <c r="I262" s="6">
        <v>3.3519999999999999</v>
      </c>
      <c r="J262" s="6">
        <v>115.611</v>
      </c>
      <c r="K262" s="6">
        <v>81.168999999999997</v>
      </c>
      <c r="L262" s="7"/>
    </row>
    <row r="263" spans="1:12" ht="14.5" x14ac:dyDescent="0.35">
      <c r="A263" s="2" t="s">
        <v>300</v>
      </c>
      <c r="B263" s="6">
        <v>-4.4999999999999998E-2</v>
      </c>
      <c r="C263" s="6">
        <v>0.311</v>
      </c>
      <c r="D263" s="6">
        <v>0.35499999999999998</v>
      </c>
      <c r="E263" s="6">
        <v>28.673999999999999</v>
      </c>
      <c r="F263" s="6">
        <v>6.7949999999999999</v>
      </c>
      <c r="G263" s="6">
        <v>0</v>
      </c>
      <c r="H263" s="6">
        <v>-4.9749999999999996</v>
      </c>
      <c r="I263" s="6">
        <v>4.1260000000000003</v>
      </c>
      <c r="J263" s="6">
        <v>113.718</v>
      </c>
      <c r="K263" s="6">
        <v>81.263000000000005</v>
      </c>
      <c r="L263" s="7"/>
    </row>
    <row r="264" spans="1:12" ht="14.5" x14ac:dyDescent="0.35">
      <c r="A264" s="2" t="s">
        <v>301</v>
      </c>
      <c r="B264" s="6">
        <v>-1.7999999999999999E-2</v>
      </c>
      <c r="C264" s="6">
        <v>-8.1000000000000003E-2</v>
      </c>
      <c r="D264" s="6">
        <v>-4.0000000000000001E-3</v>
      </c>
      <c r="E264" s="6">
        <v>28.847000000000001</v>
      </c>
      <c r="F264" s="6">
        <v>6.569</v>
      </c>
      <c r="G264" s="6">
        <v>0</v>
      </c>
      <c r="H264" s="6">
        <v>-4.5819999999999999</v>
      </c>
      <c r="I264" s="6">
        <v>3.8980000000000001</v>
      </c>
      <c r="J264" s="6">
        <v>112.996</v>
      </c>
      <c r="K264" s="6">
        <v>80.712999999999994</v>
      </c>
      <c r="L264" s="7"/>
    </row>
    <row r="265" spans="1:12" ht="14.5" x14ac:dyDescent="0.35">
      <c r="A265" s="2" t="s">
        <v>302</v>
      </c>
      <c r="B265" s="6">
        <v>-1.9E-2</v>
      </c>
      <c r="C265" s="6">
        <v>-0.18099999999999999</v>
      </c>
      <c r="D265" s="6">
        <v>-0.10100000000000001</v>
      </c>
      <c r="E265" s="6">
        <v>29.445</v>
      </c>
      <c r="F265" s="6">
        <v>6.4340000000000002</v>
      </c>
      <c r="G265" s="6">
        <v>0</v>
      </c>
      <c r="H265" s="6">
        <v>-4.2709999999999999</v>
      </c>
      <c r="I265" s="6">
        <v>3.7610000000000001</v>
      </c>
      <c r="J265" s="6">
        <v>116.755</v>
      </c>
      <c r="K265" s="6">
        <v>78.790999999999997</v>
      </c>
      <c r="L265" s="7"/>
    </row>
    <row r="266" spans="1:12" ht="14.5" x14ac:dyDescent="0.35">
      <c r="A266" s="2" t="s">
        <v>303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6.3259999999999996</v>
      </c>
      <c r="G266" s="6">
        <v>0</v>
      </c>
      <c r="H266" s="6">
        <v>-3.9830000000000001</v>
      </c>
      <c r="I266" s="6">
        <v>3.964</v>
      </c>
      <c r="J266" s="6">
        <v>114.64700000000001</v>
      </c>
      <c r="K266" s="6">
        <v>77.512</v>
      </c>
      <c r="L266" s="7"/>
    </row>
    <row r="267" spans="1:12" ht="14.5" x14ac:dyDescent="0.35">
      <c r="A267" s="2" t="s">
        <v>304</v>
      </c>
      <c r="B267" s="6">
        <v>-0.16600000000000001</v>
      </c>
      <c r="C267" s="6">
        <v>-0.06</v>
      </c>
      <c r="D267" s="6">
        <v>-0.128</v>
      </c>
      <c r="E267" s="6">
        <v>29.306999999999999</v>
      </c>
      <c r="F267" s="6">
        <v>6.7359999999999998</v>
      </c>
      <c r="G267" s="6">
        <v>0</v>
      </c>
      <c r="H267" s="6">
        <v>-3.74</v>
      </c>
      <c r="I267" s="6">
        <v>3.859</v>
      </c>
      <c r="J267" s="6">
        <v>111.325</v>
      </c>
      <c r="K267" s="6">
        <v>77.102000000000004</v>
      </c>
      <c r="L267" s="7"/>
    </row>
    <row r="268" spans="1:12" ht="14.5" x14ac:dyDescent="0.35">
      <c r="A268" s="2" t="s">
        <v>305</v>
      </c>
      <c r="B268" s="6">
        <v>-6.5000000000000002E-2</v>
      </c>
      <c r="C268" s="6">
        <v>-0.316</v>
      </c>
      <c r="D268" s="6">
        <v>-0.29099999999999998</v>
      </c>
      <c r="E268" s="6">
        <v>29.134</v>
      </c>
      <c r="F268" s="6">
        <v>7.3840000000000003</v>
      </c>
      <c r="G268" s="6">
        <v>0</v>
      </c>
      <c r="H268" s="6">
        <v>-3.4870000000000001</v>
      </c>
      <c r="I268" s="6">
        <v>4.3250000000000002</v>
      </c>
      <c r="J268" s="6">
        <v>110.252</v>
      </c>
      <c r="K268" s="6">
        <v>77.343000000000004</v>
      </c>
      <c r="L268" s="7"/>
    </row>
    <row r="269" spans="1:12" ht="14.5" x14ac:dyDescent="0.35">
      <c r="A269" s="2" t="s">
        <v>306</v>
      </c>
      <c r="B269" s="6">
        <v>-1.4999999999999999E-2</v>
      </c>
      <c r="C269" s="6">
        <v>-0.45300000000000001</v>
      </c>
      <c r="D269" s="6">
        <v>-0.38400000000000001</v>
      </c>
      <c r="E269" s="6">
        <v>29.102</v>
      </c>
      <c r="F269" s="6">
        <v>6.657</v>
      </c>
      <c r="G269" s="6">
        <v>0</v>
      </c>
      <c r="H269" s="6">
        <v>-3.1850000000000001</v>
      </c>
      <c r="I269" s="6">
        <v>4.1630000000000003</v>
      </c>
      <c r="J269" s="6">
        <v>113.65900000000001</v>
      </c>
      <c r="K269" s="6">
        <v>77.680999999999997</v>
      </c>
      <c r="L269" s="7"/>
    </row>
    <row r="270" spans="1:12" ht="14.5" x14ac:dyDescent="0.35">
      <c r="A270" s="2" t="s">
        <v>307</v>
      </c>
      <c r="B270" s="6">
        <v>-9.6000000000000002E-2</v>
      </c>
      <c r="C270" s="6">
        <v>-0.57699999999999996</v>
      </c>
      <c r="D270" s="6">
        <v>-0.59399999999999997</v>
      </c>
      <c r="E270" s="6">
        <v>28.734000000000002</v>
      </c>
      <c r="F270" s="6">
        <v>5.6929999999999996</v>
      </c>
      <c r="G270" s="6">
        <v>0</v>
      </c>
      <c r="H270" s="6">
        <v>-3.0870000000000002</v>
      </c>
      <c r="I270" s="6">
        <v>4.1050000000000004</v>
      </c>
      <c r="J270" s="6">
        <v>111.244</v>
      </c>
      <c r="K270" s="6">
        <v>78.87</v>
      </c>
      <c r="L270" s="7"/>
    </row>
    <row r="271" spans="1:12" ht="14.5" x14ac:dyDescent="0.35">
      <c r="A271" s="2" t="s">
        <v>308</v>
      </c>
      <c r="B271" s="6">
        <v>-7.2999999999999995E-2</v>
      </c>
      <c r="C271" s="6">
        <v>-0.65700000000000003</v>
      </c>
      <c r="D271" s="6">
        <v>-0.65600000000000003</v>
      </c>
      <c r="E271" s="6">
        <v>28.684000000000001</v>
      </c>
      <c r="F271" s="6">
        <v>5.5609999999999999</v>
      </c>
      <c r="G271" s="6">
        <v>0</v>
      </c>
      <c r="H271" s="6">
        <v>-2.9870000000000001</v>
      </c>
      <c r="I271" s="6">
        <v>3.5529999999999999</v>
      </c>
      <c r="J271" s="6">
        <v>110.012</v>
      </c>
      <c r="K271" s="6">
        <v>80.033000000000001</v>
      </c>
      <c r="L271" s="7"/>
    </row>
    <row r="272" spans="1:12" ht="14.5" x14ac:dyDescent="0.35">
      <c r="A272" s="2" t="s">
        <v>309</v>
      </c>
      <c r="B272" s="6">
        <v>-0.16500000000000001</v>
      </c>
      <c r="C272" s="6">
        <v>-0.67100000000000004</v>
      </c>
      <c r="D272" s="6">
        <v>-0.76800000000000002</v>
      </c>
      <c r="E272" s="6">
        <v>27.577999999999999</v>
      </c>
      <c r="F272" s="6">
        <v>5.0789999999999997</v>
      </c>
      <c r="G272" s="6">
        <v>0</v>
      </c>
      <c r="H272" s="6">
        <v>-2.8450000000000002</v>
      </c>
      <c r="I272" s="6">
        <v>3.3809999999999998</v>
      </c>
      <c r="J272" s="6">
        <v>112.61</v>
      </c>
      <c r="K272" s="6">
        <v>79.603999999999999</v>
      </c>
      <c r="L272" s="7"/>
    </row>
    <row r="273" spans="1:12" ht="14.5" x14ac:dyDescent="0.35">
      <c r="A273" s="2" t="s">
        <v>310</v>
      </c>
      <c r="B273" s="6">
        <v>-5.7000000000000002E-2</v>
      </c>
      <c r="C273" s="6">
        <v>-0.67500000000000004</v>
      </c>
      <c r="D273" s="6">
        <v>-0.67</v>
      </c>
      <c r="E273" s="6">
        <v>26.555</v>
      </c>
      <c r="F273" s="6">
        <v>4.8460000000000001</v>
      </c>
      <c r="G273" s="6">
        <v>0</v>
      </c>
      <c r="H273" s="6">
        <v>-2.923</v>
      </c>
      <c r="I273" s="6">
        <v>3.1970000000000001</v>
      </c>
      <c r="J273" s="6">
        <v>114.92700000000001</v>
      </c>
      <c r="K273" s="6">
        <v>79.233000000000004</v>
      </c>
      <c r="L273" s="7"/>
    </row>
    <row r="274" spans="1:12" ht="14.5" x14ac:dyDescent="0.35">
      <c r="A274" s="2" t="s">
        <v>311</v>
      </c>
      <c r="B274" s="6">
        <v>-0.14699999999999999</v>
      </c>
      <c r="C274" s="6">
        <v>-0.54800000000000004</v>
      </c>
      <c r="D274" s="6">
        <v>-0.63800000000000001</v>
      </c>
      <c r="E274" s="6">
        <v>26.431999999999999</v>
      </c>
      <c r="F274" s="6">
        <v>5.6360000000000001</v>
      </c>
      <c r="G274" s="6">
        <v>0</v>
      </c>
      <c r="H274" s="6">
        <v>-3.1539999999999999</v>
      </c>
      <c r="I274" s="6">
        <v>3.1539999999999999</v>
      </c>
      <c r="J274" s="6">
        <v>114.152</v>
      </c>
      <c r="K274" s="6">
        <v>78.878</v>
      </c>
      <c r="L274" s="7"/>
    </row>
    <row r="275" spans="1:12" ht="14.5" x14ac:dyDescent="0.35">
      <c r="A275" s="2" t="s">
        <v>312</v>
      </c>
      <c r="B275" s="6">
        <v>-0.189</v>
      </c>
      <c r="C275" s="6">
        <v>-0.60499999999999998</v>
      </c>
      <c r="D275" s="6">
        <v>-0.74399999999999999</v>
      </c>
      <c r="E275" s="6">
        <v>26.001999999999999</v>
      </c>
      <c r="F275" s="6">
        <v>9.5229999999999997</v>
      </c>
      <c r="G275" s="6">
        <v>0</v>
      </c>
      <c r="H275" s="6">
        <v>-3.5209999999999999</v>
      </c>
      <c r="I275" s="6">
        <v>2.919</v>
      </c>
      <c r="J275" s="6">
        <v>111.492</v>
      </c>
      <c r="K275" s="6">
        <v>81.736999999999995</v>
      </c>
      <c r="L275" s="7"/>
    </row>
    <row r="276" spans="1:12" ht="14.5" x14ac:dyDescent="0.35">
      <c r="A276" s="2" t="s">
        <v>313</v>
      </c>
      <c r="B276" s="6">
        <v>0.33200000000000002</v>
      </c>
      <c r="C276" s="6">
        <v>0.28000000000000003</v>
      </c>
      <c r="D276" s="6">
        <v>0.65800000000000003</v>
      </c>
      <c r="E276" s="6">
        <v>24.292000000000002</v>
      </c>
      <c r="F276" s="6">
        <v>11.269</v>
      </c>
      <c r="G276" s="6">
        <v>0</v>
      </c>
      <c r="H276" s="6">
        <v>-3.6629999999999998</v>
      </c>
      <c r="I276" s="6">
        <v>2.9430000000000001</v>
      </c>
      <c r="J276" s="6">
        <v>111.203</v>
      </c>
      <c r="K276" s="6">
        <v>82.983000000000004</v>
      </c>
      <c r="L276" s="7"/>
    </row>
    <row r="277" spans="1:12" ht="14.5" x14ac:dyDescent="0.35">
      <c r="A277" s="2" t="s">
        <v>314</v>
      </c>
      <c r="B277" s="6">
        <v>0.23899999999999999</v>
      </c>
      <c r="C277" s="6">
        <v>0.745</v>
      </c>
      <c r="D277" s="6">
        <v>1.0229999999999999</v>
      </c>
      <c r="E277" s="6">
        <v>23.137</v>
      </c>
      <c r="F277" s="6">
        <v>12.292999999999999</v>
      </c>
      <c r="G277" s="6">
        <v>0</v>
      </c>
      <c r="H277" s="6">
        <v>-3.7</v>
      </c>
      <c r="I277" s="6">
        <v>2.5649999999999999</v>
      </c>
      <c r="J277" s="6">
        <v>105.34399999999999</v>
      </c>
      <c r="K277" s="6">
        <v>83.302999999999997</v>
      </c>
      <c r="L277" s="7"/>
    </row>
    <row r="278" spans="1:12" ht="14.5" x14ac:dyDescent="0.35">
      <c r="A278" s="2" t="s">
        <v>315</v>
      </c>
      <c r="B278" s="6">
        <v>0.626</v>
      </c>
      <c r="C278" s="6">
        <v>1.4630000000000001</v>
      </c>
      <c r="D278" s="6">
        <v>2.1240000000000001</v>
      </c>
      <c r="E278" s="6">
        <v>22.268999999999998</v>
      </c>
      <c r="F278" s="6">
        <v>12.488</v>
      </c>
      <c r="G278" s="6">
        <v>0</v>
      </c>
      <c r="H278" s="6">
        <v>-3.694</v>
      </c>
      <c r="I278" s="6">
        <v>2.048</v>
      </c>
      <c r="J278" s="6">
        <v>108.19199999999999</v>
      </c>
      <c r="K278" s="6">
        <v>83.215999999999994</v>
      </c>
      <c r="L278" s="7"/>
    </row>
    <row r="279" spans="1:12" ht="14.5" x14ac:dyDescent="0.35">
      <c r="A279" s="2" t="s">
        <v>316</v>
      </c>
      <c r="B279" s="6">
        <v>1.2769999999999999</v>
      </c>
      <c r="C279" s="6">
        <v>2.66</v>
      </c>
      <c r="D279" s="6">
        <v>3.9630000000000001</v>
      </c>
      <c r="E279" s="6">
        <v>21.587</v>
      </c>
      <c r="F279" s="6">
        <v>12.874000000000001</v>
      </c>
      <c r="G279" s="6">
        <v>0</v>
      </c>
      <c r="H279" s="6">
        <v>-3.512</v>
      </c>
      <c r="I279" s="6">
        <v>1.3240000000000001</v>
      </c>
      <c r="J279" s="6">
        <v>109.081</v>
      </c>
      <c r="K279" s="6">
        <v>82.656999999999996</v>
      </c>
      <c r="L279" s="7"/>
    </row>
    <row r="280" spans="1:12" ht="14.5" x14ac:dyDescent="0.35">
      <c r="A280" s="2" t="s">
        <v>317</v>
      </c>
      <c r="B280" s="6">
        <v>0.51600000000000001</v>
      </c>
      <c r="C280" s="6">
        <v>1.873</v>
      </c>
      <c r="D280" s="6">
        <v>2.4129999999999998</v>
      </c>
      <c r="E280" s="6">
        <v>22.064</v>
      </c>
      <c r="F280" s="6">
        <v>11.098000000000001</v>
      </c>
      <c r="G280" s="6">
        <v>0</v>
      </c>
      <c r="H280" s="6">
        <v>-3.339</v>
      </c>
      <c r="I280" s="6">
        <v>1.224</v>
      </c>
      <c r="J280" s="6">
        <v>113.452</v>
      </c>
      <c r="K280" s="6">
        <v>82.238</v>
      </c>
      <c r="L280" s="7"/>
    </row>
    <row r="281" spans="1:12" ht="14.5" x14ac:dyDescent="0.35">
      <c r="A281" s="2" t="s">
        <v>318</v>
      </c>
      <c r="B281" s="6">
        <v>0.66200000000000003</v>
      </c>
      <c r="C281" s="6">
        <v>1.7909999999999999</v>
      </c>
      <c r="D281" s="6">
        <v>2.4700000000000002</v>
      </c>
      <c r="E281" s="6">
        <v>22.161999999999999</v>
      </c>
      <c r="F281" s="6">
        <v>6.7679999999999998</v>
      </c>
      <c r="G281" s="6">
        <v>0</v>
      </c>
      <c r="H281" s="6">
        <v>-3.0990000000000002</v>
      </c>
      <c r="I281" s="6">
        <v>0.95799999999999996</v>
      </c>
      <c r="J281" s="6">
        <v>128.25200000000001</v>
      </c>
      <c r="K281" s="6">
        <v>81.039000000000001</v>
      </c>
      <c r="L281" s="7"/>
    </row>
    <row r="282" spans="1:12" ht="14.5" x14ac:dyDescent="0.35">
      <c r="A282" s="2" t="s">
        <v>319</v>
      </c>
      <c r="B282" s="6">
        <v>0.26200000000000001</v>
      </c>
      <c r="C282" s="6">
        <v>0.40300000000000002</v>
      </c>
      <c r="D282" s="6">
        <v>0.67700000000000005</v>
      </c>
      <c r="E282" s="6">
        <v>23.581</v>
      </c>
      <c r="F282" s="6">
        <v>6.0090000000000003</v>
      </c>
      <c r="G282" s="6">
        <v>0</v>
      </c>
      <c r="H282" s="6">
        <v>-2.7170000000000001</v>
      </c>
      <c r="I282" s="6">
        <v>0.67900000000000005</v>
      </c>
      <c r="J282" s="6">
        <v>109.577</v>
      </c>
      <c r="K282" s="6">
        <v>79.590999999999994</v>
      </c>
      <c r="L282" s="7"/>
    </row>
    <row r="283" spans="1:12" ht="14.5" x14ac:dyDescent="0.35">
      <c r="A283" s="2" t="s">
        <v>320</v>
      </c>
      <c r="B283" s="6">
        <v>1.0269999999999999</v>
      </c>
      <c r="C283" s="6">
        <v>1.331</v>
      </c>
      <c r="D283" s="6">
        <v>2.363</v>
      </c>
      <c r="E283" s="6">
        <v>22.937000000000001</v>
      </c>
      <c r="F283" s="6">
        <v>5.4630000000000001</v>
      </c>
      <c r="G283" s="6">
        <v>0</v>
      </c>
      <c r="H283" s="6">
        <v>-1.8979999999999999</v>
      </c>
      <c r="I283" s="6">
        <v>0.23200000000000001</v>
      </c>
      <c r="J283" s="6">
        <v>359.31400000000002</v>
      </c>
      <c r="K283" s="6">
        <v>75.801000000000002</v>
      </c>
      <c r="L283" s="7"/>
    </row>
    <row r="284" spans="1:12" ht="14.5" x14ac:dyDescent="0.35">
      <c r="A284" s="2" t="s">
        <v>321</v>
      </c>
      <c r="B284" s="6">
        <v>2.4950000000000001</v>
      </c>
      <c r="C284" s="6">
        <v>4.1760000000000002</v>
      </c>
      <c r="D284" s="6">
        <v>6.6689999999999996</v>
      </c>
      <c r="E284" s="6">
        <v>20.509</v>
      </c>
      <c r="F284" s="6">
        <v>5.3109999999999999</v>
      </c>
      <c r="G284" s="6">
        <v>0</v>
      </c>
      <c r="H284" s="6">
        <v>-2.3849999999999998</v>
      </c>
      <c r="I284" s="6">
        <v>0.60599999999999998</v>
      </c>
      <c r="J284" s="6">
        <v>350.41500000000002</v>
      </c>
      <c r="K284" s="6">
        <v>76.695999999999998</v>
      </c>
      <c r="L284" s="7"/>
    </row>
    <row r="285" spans="1:12" ht="14.5" x14ac:dyDescent="0.35">
      <c r="A285" s="2" t="s">
        <v>322</v>
      </c>
      <c r="B285" s="6">
        <v>3.427</v>
      </c>
      <c r="C285" s="6">
        <v>4.4009999999999998</v>
      </c>
      <c r="D285" s="6">
        <v>7.8179999999999996</v>
      </c>
      <c r="E285" s="6">
        <v>19.946000000000002</v>
      </c>
      <c r="F285" s="6">
        <v>5.4020000000000001</v>
      </c>
      <c r="G285" s="6">
        <v>0</v>
      </c>
      <c r="H285" s="6">
        <v>-2.54</v>
      </c>
      <c r="I285" s="6">
        <v>0.68200000000000005</v>
      </c>
      <c r="J285" s="6">
        <v>4.0759999999999996</v>
      </c>
      <c r="K285" s="6">
        <v>76.893000000000001</v>
      </c>
      <c r="L285" s="7"/>
    </row>
    <row r="286" spans="1:12" ht="14.5" x14ac:dyDescent="0.35">
      <c r="A286" s="2" t="s">
        <v>323</v>
      </c>
      <c r="B286" s="6">
        <v>4.3230000000000004</v>
      </c>
      <c r="C286" s="6">
        <v>6.8570000000000002</v>
      </c>
      <c r="D286" s="6">
        <v>11.164</v>
      </c>
      <c r="E286" s="6">
        <v>18.387</v>
      </c>
      <c r="F286" s="6">
        <v>5.5970000000000004</v>
      </c>
      <c r="G286" s="6">
        <v>0</v>
      </c>
      <c r="H286" s="6">
        <v>-2.4809999999999999</v>
      </c>
      <c r="I286" s="6">
        <v>0.42799999999999999</v>
      </c>
      <c r="J286" s="6">
        <v>356.33199999999999</v>
      </c>
      <c r="K286" s="6">
        <v>74.727000000000004</v>
      </c>
      <c r="L286" s="7"/>
    </row>
    <row r="287" spans="1:12" ht="14.5" x14ac:dyDescent="0.35">
      <c r="A287" s="2" t="s">
        <v>324</v>
      </c>
      <c r="B287" s="6">
        <v>2.5880000000000001</v>
      </c>
      <c r="C287" s="6">
        <v>6.1959999999999997</v>
      </c>
      <c r="D287" s="6">
        <v>8.7650000000000006</v>
      </c>
      <c r="E287" s="6">
        <v>18.954000000000001</v>
      </c>
      <c r="F287" s="6">
        <v>4.915</v>
      </c>
      <c r="G287" s="6">
        <v>0</v>
      </c>
      <c r="H287" s="6">
        <v>-2.4460000000000002</v>
      </c>
      <c r="I287" s="6">
        <v>0.24</v>
      </c>
      <c r="J287" s="6">
        <v>332.61700000000002</v>
      </c>
      <c r="K287" s="6">
        <v>72.665000000000006</v>
      </c>
      <c r="L287" s="7"/>
    </row>
    <row r="288" spans="1:12" ht="14.5" x14ac:dyDescent="0.35">
      <c r="A288" s="2" t="s">
        <v>325</v>
      </c>
      <c r="B288" s="6">
        <v>0.94</v>
      </c>
      <c r="C288" s="6">
        <v>3.14</v>
      </c>
      <c r="D288" s="6">
        <v>4.0579999999999998</v>
      </c>
      <c r="E288" s="6">
        <v>22.616</v>
      </c>
      <c r="F288" s="6">
        <v>4.6619999999999999</v>
      </c>
      <c r="G288" s="6">
        <v>0</v>
      </c>
      <c r="H288" s="6">
        <v>-2.5459999999999998</v>
      </c>
      <c r="I288" s="6">
        <v>0.56399999999999995</v>
      </c>
      <c r="J288" s="6">
        <v>307.45499999999998</v>
      </c>
      <c r="K288" s="6">
        <v>71.311999999999998</v>
      </c>
      <c r="L288" s="7"/>
    </row>
    <row r="289" spans="1:12" ht="14.5" x14ac:dyDescent="0.35">
      <c r="A289" s="2" t="s">
        <v>326</v>
      </c>
      <c r="B289" s="6" t="s">
        <v>27</v>
      </c>
      <c r="C289" s="6" t="s">
        <v>27</v>
      </c>
      <c r="D289" s="6" t="s">
        <v>27</v>
      </c>
      <c r="E289" s="6" t="s">
        <v>27</v>
      </c>
      <c r="F289" s="6">
        <v>4.3940000000000001</v>
      </c>
      <c r="G289" s="6">
        <v>0</v>
      </c>
      <c r="H289" s="6">
        <v>-2.8849999999999998</v>
      </c>
      <c r="I289" s="6">
        <v>0.64200000000000002</v>
      </c>
      <c r="J289" s="6">
        <v>8.6989999999999998</v>
      </c>
      <c r="K289" s="6">
        <v>71.742000000000004</v>
      </c>
      <c r="L289" s="7"/>
    </row>
    <row r="290" spans="1:12" ht="14.5" x14ac:dyDescent="0.35">
      <c r="A290" s="2" t="s">
        <v>327</v>
      </c>
      <c r="B290" s="6">
        <v>0.121</v>
      </c>
      <c r="C290" s="6">
        <v>2.012</v>
      </c>
      <c r="D290" s="6">
        <v>2.105</v>
      </c>
      <c r="E290" s="6">
        <v>24.239000000000001</v>
      </c>
      <c r="F290" s="6">
        <v>5.2640000000000002</v>
      </c>
      <c r="G290" s="6">
        <v>0</v>
      </c>
      <c r="H290" s="6">
        <v>-2.7519999999999998</v>
      </c>
      <c r="I290" s="6">
        <v>0.34100000000000003</v>
      </c>
      <c r="J290" s="6">
        <v>16.274999999999999</v>
      </c>
      <c r="K290" s="6">
        <v>71.430000000000007</v>
      </c>
      <c r="L290" s="7"/>
    </row>
    <row r="291" spans="1:12" ht="14.5" x14ac:dyDescent="0.35">
      <c r="A291" s="2" t="s">
        <v>328</v>
      </c>
      <c r="B291" s="6">
        <v>1.272</v>
      </c>
      <c r="C291" s="6">
        <v>3.4980000000000002</v>
      </c>
      <c r="D291" s="6">
        <v>4.7359999999999998</v>
      </c>
      <c r="E291" s="6">
        <v>21.931999999999999</v>
      </c>
      <c r="F291" s="6">
        <v>5.0170000000000003</v>
      </c>
      <c r="G291" s="6">
        <v>0</v>
      </c>
      <c r="H291" s="6">
        <v>-2.9460000000000002</v>
      </c>
      <c r="I291" s="6">
        <v>0.379</v>
      </c>
      <c r="J291" s="6">
        <v>17.821999999999999</v>
      </c>
      <c r="K291" s="6">
        <v>72.548000000000002</v>
      </c>
      <c r="L291" s="7"/>
    </row>
    <row r="292" spans="1:12" ht="14.5" x14ac:dyDescent="0.35">
      <c r="A292" s="2" t="s">
        <v>329</v>
      </c>
      <c r="B292" s="6">
        <v>0.17199999999999999</v>
      </c>
      <c r="C292" s="6">
        <v>1.663</v>
      </c>
      <c r="D292" s="6">
        <v>1.8009999999999999</v>
      </c>
      <c r="E292" s="6">
        <v>22.135000000000002</v>
      </c>
      <c r="F292" s="6">
        <v>5.9809999999999999</v>
      </c>
      <c r="G292" s="6">
        <v>0</v>
      </c>
      <c r="H292" s="6">
        <v>-2.7730000000000001</v>
      </c>
      <c r="I292" s="6">
        <v>0.23699999999999999</v>
      </c>
      <c r="J292" s="6">
        <v>322.31599999999997</v>
      </c>
      <c r="K292" s="6">
        <v>72.239000000000004</v>
      </c>
      <c r="L292" s="7"/>
    </row>
    <row r="293" spans="1:12" ht="14.5" x14ac:dyDescent="0.35">
      <c r="A293" s="2" t="s">
        <v>330</v>
      </c>
      <c r="B293" s="6">
        <v>2E-3</v>
      </c>
      <c r="C293" s="6">
        <v>3.0609999999999999</v>
      </c>
      <c r="D293" s="6">
        <v>3.0259999999999998</v>
      </c>
      <c r="E293" s="6">
        <v>18.613</v>
      </c>
      <c r="F293" s="6">
        <v>7.2679999999999998</v>
      </c>
      <c r="G293" s="6">
        <v>0</v>
      </c>
      <c r="H293" s="6">
        <v>-2.8919999999999999</v>
      </c>
      <c r="I293" s="6">
        <v>0.41599999999999998</v>
      </c>
      <c r="J293" s="6">
        <v>330.13499999999999</v>
      </c>
      <c r="K293" s="6">
        <v>74.718999999999994</v>
      </c>
      <c r="L293" s="7"/>
    </row>
    <row r="294" spans="1:12" ht="14.5" x14ac:dyDescent="0.35">
      <c r="A294" s="2" t="s">
        <v>331</v>
      </c>
      <c r="B294" s="6">
        <v>0.17199999999999999</v>
      </c>
      <c r="C294" s="6">
        <v>2.27</v>
      </c>
      <c r="D294" s="6">
        <v>2.4039999999999999</v>
      </c>
      <c r="E294" s="6">
        <v>20.009</v>
      </c>
      <c r="F294" s="6">
        <v>7.7939999999999996</v>
      </c>
      <c r="G294" s="6">
        <v>0</v>
      </c>
      <c r="H294" s="6">
        <v>-3.1019999999999999</v>
      </c>
      <c r="I294" s="6">
        <v>0.53300000000000003</v>
      </c>
      <c r="J294" s="6">
        <v>357.09800000000001</v>
      </c>
      <c r="K294" s="6">
        <v>75.040999999999997</v>
      </c>
      <c r="L294" s="7"/>
    </row>
    <row r="295" spans="1:12" ht="14.5" x14ac:dyDescent="0.35">
      <c r="A295" s="2" t="s">
        <v>332</v>
      </c>
      <c r="B295" s="6">
        <v>0.158</v>
      </c>
      <c r="C295" s="6">
        <v>1.613</v>
      </c>
      <c r="D295" s="6">
        <v>1.73</v>
      </c>
      <c r="E295" s="6">
        <v>20.774999999999999</v>
      </c>
      <c r="F295" s="6">
        <v>8.2240000000000002</v>
      </c>
      <c r="G295" s="6">
        <v>0</v>
      </c>
      <c r="H295" s="6">
        <v>-3.3570000000000002</v>
      </c>
      <c r="I295" s="6">
        <v>0.97099999999999997</v>
      </c>
      <c r="J295" s="6">
        <v>348.41199999999998</v>
      </c>
      <c r="K295" s="6">
        <v>75.671999999999997</v>
      </c>
      <c r="L295" s="7"/>
    </row>
    <row r="296" spans="1:12" ht="14.5" x14ac:dyDescent="0.35">
      <c r="A296" s="2" t="s">
        <v>333</v>
      </c>
      <c r="B296" s="6">
        <v>0.24299999999999999</v>
      </c>
      <c r="C296" s="6">
        <v>0.66300000000000003</v>
      </c>
      <c r="D296" s="6">
        <v>0.86099999999999999</v>
      </c>
      <c r="E296" s="6">
        <v>21.167000000000002</v>
      </c>
      <c r="F296" s="6">
        <v>9.5129999999999999</v>
      </c>
      <c r="G296" s="6">
        <v>0</v>
      </c>
      <c r="H296" s="6">
        <v>-3.5960000000000001</v>
      </c>
      <c r="I296" s="6">
        <v>1.012</v>
      </c>
      <c r="J296" s="6">
        <v>352.72199999999998</v>
      </c>
      <c r="K296" s="6">
        <v>79.346999999999994</v>
      </c>
      <c r="L296" s="7"/>
    </row>
    <row r="297" spans="1:12" ht="14.5" x14ac:dyDescent="0.35">
      <c r="A297" s="2" t="s">
        <v>334</v>
      </c>
      <c r="B297" s="6">
        <v>0.18</v>
      </c>
      <c r="C297" s="6">
        <v>0.76900000000000002</v>
      </c>
      <c r="D297" s="6">
        <v>0.90300000000000002</v>
      </c>
      <c r="E297" s="6">
        <v>20.257000000000001</v>
      </c>
      <c r="F297" s="6">
        <v>10.515000000000001</v>
      </c>
      <c r="G297" s="6">
        <v>0</v>
      </c>
      <c r="H297" s="6">
        <v>-3.6219999999999999</v>
      </c>
      <c r="I297" s="6">
        <v>1.2170000000000001</v>
      </c>
      <c r="J297" s="6">
        <v>353.66199999999998</v>
      </c>
      <c r="K297" s="6">
        <v>81.203999999999994</v>
      </c>
      <c r="L297" s="7"/>
    </row>
    <row r="298" spans="1:12" ht="14.5" x14ac:dyDescent="0.35">
      <c r="A298" s="2" t="s">
        <v>335</v>
      </c>
      <c r="B298" s="6">
        <v>0.22700000000000001</v>
      </c>
      <c r="C298" s="6">
        <v>-0.26</v>
      </c>
      <c r="D298" s="6">
        <v>-8.3000000000000004E-2</v>
      </c>
      <c r="E298" s="6">
        <v>21.95</v>
      </c>
      <c r="F298" s="6">
        <v>9.4510000000000005</v>
      </c>
      <c r="G298" s="6">
        <v>0</v>
      </c>
      <c r="H298" s="6">
        <v>-3.8740000000000001</v>
      </c>
      <c r="I298" s="6">
        <v>1.754</v>
      </c>
      <c r="J298" s="6">
        <v>355.34199999999998</v>
      </c>
      <c r="K298" s="6">
        <v>80.691999999999993</v>
      </c>
      <c r="L298" s="7"/>
    </row>
    <row r="299" spans="1:12" ht="14.5" x14ac:dyDescent="0.35">
      <c r="A299" s="2" t="s">
        <v>336</v>
      </c>
      <c r="B299" s="6">
        <v>0.52800000000000002</v>
      </c>
      <c r="C299" s="6">
        <v>0.58299999999999996</v>
      </c>
      <c r="D299" s="6">
        <v>1.06</v>
      </c>
      <c r="E299" s="6">
        <v>22.433</v>
      </c>
      <c r="F299" s="6">
        <v>5.883</v>
      </c>
      <c r="G299" s="6">
        <v>0</v>
      </c>
      <c r="H299" s="6">
        <v>-4.3609999999999998</v>
      </c>
      <c r="I299" s="6">
        <v>1.601</v>
      </c>
      <c r="J299" s="6">
        <v>350.32</v>
      </c>
      <c r="K299" s="6">
        <v>78.7</v>
      </c>
      <c r="L299" s="7"/>
    </row>
    <row r="300" spans="1:12" ht="14.5" x14ac:dyDescent="0.35">
      <c r="A300" s="2" t="s">
        <v>337</v>
      </c>
      <c r="B300" s="6">
        <v>1.482</v>
      </c>
      <c r="C300" s="6">
        <v>0.63</v>
      </c>
      <c r="D300" s="6">
        <v>2.056</v>
      </c>
      <c r="E300" s="6">
        <v>23.251000000000001</v>
      </c>
      <c r="F300" s="6">
        <v>4.3810000000000002</v>
      </c>
      <c r="G300" s="6">
        <v>0</v>
      </c>
      <c r="H300" s="6">
        <v>-5.056</v>
      </c>
      <c r="I300" s="6">
        <v>1.8120000000000001</v>
      </c>
      <c r="J300" s="6">
        <v>345.995</v>
      </c>
      <c r="K300" s="6">
        <v>78.759</v>
      </c>
      <c r="L300" s="7"/>
    </row>
    <row r="301" spans="1:12" ht="14.5" x14ac:dyDescent="0.35">
      <c r="A301" s="2" t="s">
        <v>338</v>
      </c>
      <c r="B301" s="6">
        <v>1.3220000000000001</v>
      </c>
      <c r="C301" s="6">
        <v>0.71699999999999997</v>
      </c>
      <c r="D301" s="6">
        <v>1.98</v>
      </c>
      <c r="E301" s="6">
        <v>22.948</v>
      </c>
      <c r="F301" s="6">
        <v>5.4</v>
      </c>
      <c r="G301" s="6">
        <v>0</v>
      </c>
      <c r="H301" s="6">
        <v>-5.3730000000000002</v>
      </c>
      <c r="I301" s="6">
        <v>1.8440000000000001</v>
      </c>
      <c r="J301" s="6">
        <v>345.73200000000003</v>
      </c>
      <c r="K301" s="6">
        <v>78.855000000000004</v>
      </c>
      <c r="L301" s="7"/>
    </row>
    <row r="302" spans="1:12" ht="14.5" x14ac:dyDescent="0.35">
      <c r="A302" s="2" t="s">
        <v>339</v>
      </c>
      <c r="B302" s="6">
        <v>0.873</v>
      </c>
      <c r="C302" s="6">
        <v>-0.32500000000000001</v>
      </c>
      <c r="D302" s="6">
        <v>0.48699999999999999</v>
      </c>
      <c r="E302" s="6">
        <v>24.195</v>
      </c>
      <c r="F302" s="6">
        <v>4.0949999999999998</v>
      </c>
      <c r="G302" s="6">
        <v>0</v>
      </c>
      <c r="H302" s="6">
        <v>-5.7409999999999997</v>
      </c>
      <c r="I302" s="6">
        <v>1.9330000000000001</v>
      </c>
      <c r="J302" s="6">
        <v>348.78300000000002</v>
      </c>
      <c r="K302" s="6">
        <v>77.918999999999997</v>
      </c>
      <c r="L302" s="7"/>
    </row>
    <row r="303" spans="1:12" ht="14.5" x14ac:dyDescent="0.35">
      <c r="A303" s="2" t="s">
        <v>340</v>
      </c>
      <c r="B303" s="6">
        <v>0.99</v>
      </c>
      <c r="C303" s="6">
        <v>4.8000000000000001E-2</v>
      </c>
      <c r="D303" s="6">
        <v>0.97499999999999998</v>
      </c>
      <c r="E303" s="6">
        <v>24.478000000000002</v>
      </c>
      <c r="F303" s="6">
        <v>4.8339999999999996</v>
      </c>
      <c r="G303" s="6">
        <v>0</v>
      </c>
      <c r="H303" s="6">
        <v>-5.7320000000000002</v>
      </c>
      <c r="I303" s="6">
        <v>1.8280000000000001</v>
      </c>
      <c r="J303" s="6">
        <v>352.26499999999999</v>
      </c>
      <c r="K303" s="6">
        <v>77.754000000000005</v>
      </c>
      <c r="L303" s="7"/>
    </row>
    <row r="304" spans="1:12" ht="14.5" x14ac:dyDescent="0.35">
      <c r="A304" s="2" t="s">
        <v>341</v>
      </c>
      <c r="B304" s="6">
        <v>3.7759999999999998</v>
      </c>
      <c r="C304" s="6">
        <v>2.8639999999999999</v>
      </c>
      <c r="D304" s="6">
        <v>6.57</v>
      </c>
      <c r="E304" s="6">
        <v>23.414999999999999</v>
      </c>
      <c r="F304" s="6">
        <v>5.1859999999999999</v>
      </c>
      <c r="G304" s="6">
        <v>0</v>
      </c>
      <c r="H304" s="6">
        <v>-5.617</v>
      </c>
      <c r="I304" s="6">
        <v>2.085</v>
      </c>
      <c r="J304" s="6">
        <v>354.35</v>
      </c>
      <c r="K304" s="6">
        <v>77.683000000000007</v>
      </c>
      <c r="L304" s="7"/>
    </row>
    <row r="305" spans="1:12" ht="14.5" x14ac:dyDescent="0.35">
      <c r="A305" s="2" t="s">
        <v>342</v>
      </c>
      <c r="B305" s="6">
        <v>2.194</v>
      </c>
      <c r="C305" s="6">
        <v>0.495</v>
      </c>
      <c r="D305" s="6">
        <v>2.62</v>
      </c>
      <c r="E305" s="6">
        <v>23.745000000000001</v>
      </c>
      <c r="F305" s="6">
        <v>5.6120000000000001</v>
      </c>
      <c r="G305" s="6">
        <v>0</v>
      </c>
      <c r="H305" s="6">
        <v>-5.4669999999999996</v>
      </c>
      <c r="I305" s="6">
        <v>2.1280000000000001</v>
      </c>
      <c r="J305" s="6">
        <v>359.37700000000001</v>
      </c>
      <c r="K305" s="6">
        <v>77.472999999999999</v>
      </c>
      <c r="L305" s="7"/>
    </row>
    <row r="306" spans="1:12" ht="14.5" x14ac:dyDescent="0.35">
      <c r="A306" s="2" t="s">
        <v>343</v>
      </c>
      <c r="B306" s="6">
        <v>1.8859999999999999</v>
      </c>
      <c r="C306" s="6">
        <v>0.13200000000000001</v>
      </c>
      <c r="D306" s="6">
        <v>1.9470000000000001</v>
      </c>
      <c r="E306" s="6">
        <v>23.792000000000002</v>
      </c>
      <c r="F306" s="6">
        <v>6.0890000000000004</v>
      </c>
      <c r="G306" s="6">
        <v>0</v>
      </c>
      <c r="H306" s="6">
        <v>-5.3330000000000002</v>
      </c>
      <c r="I306" s="6">
        <v>2.161</v>
      </c>
      <c r="J306" s="6">
        <v>6.2640000000000002</v>
      </c>
      <c r="K306" s="6">
        <v>76.945999999999998</v>
      </c>
      <c r="L306" s="7"/>
    </row>
    <row r="307" spans="1:12" ht="14.5" x14ac:dyDescent="0.35">
      <c r="A307" s="2" t="s">
        <v>344</v>
      </c>
      <c r="B307" s="6">
        <v>1.0649999999999999</v>
      </c>
      <c r="C307" s="6">
        <v>-0.246</v>
      </c>
      <c r="D307" s="6">
        <v>0.747</v>
      </c>
      <c r="E307" s="6">
        <v>24.452000000000002</v>
      </c>
      <c r="F307" s="6">
        <v>6.7930000000000001</v>
      </c>
      <c r="G307" s="6">
        <v>0</v>
      </c>
      <c r="H307" s="6">
        <v>-5.3230000000000004</v>
      </c>
      <c r="I307" s="6">
        <v>2.407</v>
      </c>
      <c r="J307" s="6">
        <v>352.87400000000002</v>
      </c>
      <c r="K307" s="6">
        <v>76.337000000000003</v>
      </c>
      <c r="L307" s="7"/>
    </row>
    <row r="308" spans="1:12" ht="14.5" x14ac:dyDescent="0.35">
      <c r="A308" s="2" t="s">
        <v>345</v>
      </c>
      <c r="B308" s="6">
        <v>1.2470000000000001</v>
      </c>
      <c r="C308" s="6">
        <v>4.1000000000000002E-2</v>
      </c>
      <c r="D308" s="6">
        <v>1.2130000000000001</v>
      </c>
      <c r="E308" s="6">
        <v>22.837</v>
      </c>
      <c r="F308" s="6">
        <v>8.9610000000000003</v>
      </c>
      <c r="G308" s="6">
        <v>0</v>
      </c>
      <c r="H308" s="6">
        <v>-5.4690000000000003</v>
      </c>
      <c r="I308" s="6">
        <v>2.13</v>
      </c>
      <c r="J308" s="6">
        <v>350.411</v>
      </c>
      <c r="K308" s="6">
        <v>77.441000000000003</v>
      </c>
      <c r="L308" s="7"/>
    </row>
    <row r="309" spans="1:12" ht="14.5" x14ac:dyDescent="0.35">
      <c r="A309" s="2" t="s">
        <v>346</v>
      </c>
      <c r="B309" s="6">
        <v>1.6120000000000001</v>
      </c>
      <c r="C309" s="6">
        <v>0.58299999999999996</v>
      </c>
      <c r="D309" s="6">
        <v>2.1160000000000001</v>
      </c>
      <c r="E309" s="6">
        <v>21.664000000000001</v>
      </c>
      <c r="F309" s="6">
        <v>8.4350000000000005</v>
      </c>
      <c r="G309" s="6">
        <v>0</v>
      </c>
      <c r="H309" s="6">
        <v>-5.7329999999999997</v>
      </c>
      <c r="I309" s="6">
        <v>2.1629999999999998</v>
      </c>
      <c r="J309" s="6">
        <v>350.10599999999999</v>
      </c>
      <c r="K309" s="6">
        <v>78.462999999999994</v>
      </c>
      <c r="L309" s="7"/>
    </row>
    <row r="310" spans="1:12" ht="14.5" x14ac:dyDescent="0.35">
      <c r="A310" s="2" t="s">
        <v>347</v>
      </c>
      <c r="B310" s="6">
        <v>1.431</v>
      </c>
      <c r="C310" s="6">
        <v>0.84</v>
      </c>
      <c r="D310" s="6">
        <v>2.1890000000000001</v>
      </c>
      <c r="E310" s="6">
        <v>21.280999999999999</v>
      </c>
      <c r="F310" s="6">
        <v>7.4189999999999996</v>
      </c>
      <c r="G310" s="6">
        <v>0</v>
      </c>
      <c r="H310" s="6">
        <v>-5.931</v>
      </c>
      <c r="I310" s="6">
        <v>1.9379999999999999</v>
      </c>
      <c r="J310" s="6">
        <v>348.44299999999998</v>
      </c>
      <c r="K310" s="6">
        <v>79.796999999999997</v>
      </c>
      <c r="L310" s="7"/>
    </row>
    <row r="311" spans="1:12" ht="14.5" x14ac:dyDescent="0.35">
      <c r="A311" s="2" t="s">
        <v>348</v>
      </c>
      <c r="B311" s="6">
        <v>1.774</v>
      </c>
      <c r="C311" s="6">
        <v>1.0269999999999999</v>
      </c>
      <c r="D311" s="6">
        <v>2.7170000000000001</v>
      </c>
      <c r="E311" s="6">
        <v>20.928000000000001</v>
      </c>
      <c r="F311" s="6">
        <v>7.0780000000000003</v>
      </c>
      <c r="G311" s="6">
        <v>0</v>
      </c>
      <c r="H311" s="6">
        <v>-6.173</v>
      </c>
      <c r="I311" s="6">
        <v>1.9159999999999999</v>
      </c>
      <c r="J311" s="6">
        <v>348.28100000000001</v>
      </c>
      <c r="K311" s="6">
        <v>80.16</v>
      </c>
      <c r="L311" s="7"/>
    </row>
    <row r="312" spans="1:12" ht="14.5" x14ac:dyDescent="0.35">
      <c r="A312" s="2" t="s">
        <v>349</v>
      </c>
      <c r="B312" s="6" t="s">
        <v>27</v>
      </c>
      <c r="C312" s="6" t="s">
        <v>27</v>
      </c>
      <c r="D312" s="6" t="s">
        <v>27</v>
      </c>
      <c r="E312" s="6" t="s">
        <v>27</v>
      </c>
      <c r="F312" s="6">
        <v>7.6740000000000004</v>
      </c>
      <c r="G312" s="6">
        <v>0</v>
      </c>
      <c r="H312" s="6">
        <v>-6.242</v>
      </c>
      <c r="I312" s="6">
        <v>2.024</v>
      </c>
      <c r="J312" s="6">
        <v>348.17099999999999</v>
      </c>
      <c r="K312" s="6">
        <v>80.844999999999999</v>
      </c>
      <c r="L312" s="7"/>
    </row>
    <row r="313" spans="1:12" ht="14.5" x14ac:dyDescent="0.35">
      <c r="A313" s="2" t="s">
        <v>350</v>
      </c>
      <c r="B313" s="6">
        <v>0.85399999999999998</v>
      </c>
      <c r="C313" s="6">
        <v>0.374</v>
      </c>
      <c r="D313" s="6">
        <v>1.1459999999999999</v>
      </c>
      <c r="E313" s="6">
        <v>21.094000000000001</v>
      </c>
      <c r="F313" s="6">
        <v>8.0060000000000002</v>
      </c>
      <c r="G313" s="6">
        <v>0</v>
      </c>
      <c r="H313" s="6">
        <v>-6.1449999999999996</v>
      </c>
      <c r="I313" s="6">
        <v>1.92</v>
      </c>
      <c r="J313" s="6">
        <v>350.12599999999998</v>
      </c>
      <c r="K313" s="6">
        <v>81.316999999999993</v>
      </c>
      <c r="L313" s="7"/>
    </row>
    <row r="314" spans="1:12" ht="14.5" x14ac:dyDescent="0.35">
      <c r="A314" s="2" t="s">
        <v>351</v>
      </c>
      <c r="B314" s="6">
        <v>0.55700000000000005</v>
      </c>
      <c r="C314" s="6">
        <v>-2.7E-2</v>
      </c>
      <c r="D314" s="6">
        <v>0.45200000000000001</v>
      </c>
      <c r="E314" s="6">
        <v>20.715</v>
      </c>
      <c r="F314" s="6">
        <v>9.2509999999999994</v>
      </c>
      <c r="G314" s="6">
        <v>0</v>
      </c>
      <c r="H314" s="6">
        <v>-6.2350000000000003</v>
      </c>
      <c r="I314" s="6">
        <v>1.7589999999999999</v>
      </c>
      <c r="J314" s="6">
        <v>353.07100000000003</v>
      </c>
      <c r="K314" s="6">
        <v>81.119</v>
      </c>
      <c r="L314" s="7"/>
    </row>
    <row r="315" spans="1:12" ht="14.5" x14ac:dyDescent="0.35">
      <c r="A315" s="2" t="s">
        <v>352</v>
      </c>
      <c r="B315" s="6">
        <v>0.56000000000000005</v>
      </c>
      <c r="C315" s="6">
        <v>0.29099999999999998</v>
      </c>
      <c r="D315" s="6">
        <v>0.77600000000000002</v>
      </c>
      <c r="E315" s="6">
        <v>20.506</v>
      </c>
      <c r="F315" s="6">
        <v>9.0779999999999994</v>
      </c>
      <c r="G315" s="6">
        <v>0</v>
      </c>
      <c r="H315" s="6">
        <v>-6.1459999999999999</v>
      </c>
      <c r="I315" s="6">
        <v>1.609</v>
      </c>
      <c r="J315" s="6">
        <v>353.37700000000001</v>
      </c>
      <c r="K315" s="6">
        <v>80.572999999999993</v>
      </c>
      <c r="L315" s="7"/>
    </row>
    <row r="316" spans="1:12" ht="14.5" x14ac:dyDescent="0.35">
      <c r="A316" s="2" t="s">
        <v>353</v>
      </c>
      <c r="B316" s="6">
        <v>1.379</v>
      </c>
      <c r="C316" s="6">
        <v>2.1000000000000001E-2</v>
      </c>
      <c r="D316" s="6">
        <v>1.3260000000000001</v>
      </c>
      <c r="E316" s="6">
        <v>20.478000000000002</v>
      </c>
      <c r="F316" s="6">
        <v>8.298</v>
      </c>
      <c r="G316" s="6">
        <v>0</v>
      </c>
      <c r="H316" s="6">
        <v>-5.9569999999999999</v>
      </c>
      <c r="I316" s="6">
        <v>1.5669999999999999</v>
      </c>
      <c r="J316" s="6">
        <v>350.2</v>
      </c>
      <c r="K316" s="6">
        <v>79.992000000000004</v>
      </c>
      <c r="L316" s="7"/>
    </row>
    <row r="317" spans="1:12" ht="14.5" x14ac:dyDescent="0.35">
      <c r="A317" s="2" t="s">
        <v>354</v>
      </c>
      <c r="B317" s="6">
        <v>0.373</v>
      </c>
      <c r="C317" s="6">
        <v>-0.186</v>
      </c>
      <c r="D317" s="6">
        <v>0.11700000000000001</v>
      </c>
      <c r="E317" s="6">
        <v>20.03</v>
      </c>
      <c r="F317" s="6">
        <v>6.5010000000000003</v>
      </c>
      <c r="G317" s="6">
        <v>0</v>
      </c>
      <c r="H317" s="6">
        <v>-5.7679999999999998</v>
      </c>
      <c r="I317" s="6">
        <v>1.6279999999999999</v>
      </c>
      <c r="J317" s="6">
        <v>347.94600000000003</v>
      </c>
      <c r="K317" s="6">
        <v>79.759</v>
      </c>
      <c r="L317" s="7"/>
    </row>
    <row r="318" spans="1:12" ht="14.5" x14ac:dyDescent="0.35">
      <c r="A318" s="2" t="s">
        <v>355</v>
      </c>
      <c r="B318" s="6">
        <v>0.45100000000000001</v>
      </c>
      <c r="C318" s="6">
        <v>-0.126</v>
      </c>
      <c r="D318" s="6">
        <v>0.25800000000000001</v>
      </c>
      <c r="E318" s="6">
        <v>19.672999999999998</v>
      </c>
      <c r="F318" s="6">
        <v>5.5709999999999997</v>
      </c>
      <c r="G318" s="6">
        <v>0</v>
      </c>
      <c r="H318" s="6">
        <v>-5.8570000000000002</v>
      </c>
      <c r="I318" s="6">
        <v>2.2410000000000001</v>
      </c>
      <c r="J318" s="6">
        <v>347.92</v>
      </c>
      <c r="K318" s="6">
        <v>80.509</v>
      </c>
      <c r="L318" s="7"/>
    </row>
    <row r="319" spans="1:12" ht="14.5" x14ac:dyDescent="0.35">
      <c r="A319" s="2" t="s">
        <v>356</v>
      </c>
      <c r="B319" s="6">
        <v>0.56200000000000006</v>
      </c>
      <c r="C319" s="6">
        <v>-0.70699999999999996</v>
      </c>
      <c r="D319" s="6">
        <v>-0.21</v>
      </c>
      <c r="E319" s="6">
        <v>19.670999999999999</v>
      </c>
      <c r="F319" s="6">
        <v>4.4370000000000003</v>
      </c>
      <c r="G319" s="6">
        <v>0</v>
      </c>
      <c r="H319" s="6">
        <v>-5.694</v>
      </c>
      <c r="I319" s="6">
        <v>2.0699999999999998</v>
      </c>
      <c r="J319" s="6">
        <v>354.642</v>
      </c>
      <c r="K319" s="6">
        <v>82.17</v>
      </c>
      <c r="L319" s="7"/>
    </row>
    <row r="320" spans="1:12" ht="14.5" x14ac:dyDescent="0.35">
      <c r="A320" s="2" t="s">
        <v>357</v>
      </c>
      <c r="B320" s="6">
        <v>0.55900000000000005</v>
      </c>
      <c r="C320" s="6">
        <v>-0.45900000000000002</v>
      </c>
      <c r="D320" s="6">
        <v>3.7999999999999999E-2</v>
      </c>
      <c r="E320" s="6">
        <v>19.686</v>
      </c>
      <c r="F320" s="6">
        <v>2.61</v>
      </c>
      <c r="G320" s="6">
        <v>0</v>
      </c>
      <c r="H320" s="6">
        <v>-5.4349999999999996</v>
      </c>
      <c r="I320" s="6">
        <v>1.9750000000000001</v>
      </c>
      <c r="J320" s="6">
        <v>3.165</v>
      </c>
      <c r="K320" s="6">
        <v>82.46</v>
      </c>
      <c r="L320" s="7"/>
    </row>
    <row r="321" spans="1:12" ht="14.5" x14ac:dyDescent="0.35">
      <c r="A321" s="2" t="s">
        <v>358</v>
      </c>
      <c r="B321" s="6">
        <v>0.495</v>
      </c>
      <c r="C321" s="6">
        <v>-0.61499999999999999</v>
      </c>
      <c r="D321" s="6">
        <v>-0.17799999999999999</v>
      </c>
      <c r="E321" s="6">
        <v>19.722999999999999</v>
      </c>
      <c r="F321" s="6">
        <v>2.4830000000000001</v>
      </c>
      <c r="G321" s="6">
        <v>0</v>
      </c>
      <c r="H321" s="6">
        <v>-5.5259999999999998</v>
      </c>
      <c r="I321" s="6">
        <v>2.1309999999999998</v>
      </c>
      <c r="J321" s="6">
        <v>355.14699999999999</v>
      </c>
      <c r="K321" s="6">
        <v>82.212999999999994</v>
      </c>
      <c r="L321" s="7"/>
    </row>
    <row r="322" spans="1:12" ht="14.5" x14ac:dyDescent="0.35">
      <c r="A322" s="2" t="s">
        <v>359</v>
      </c>
      <c r="B322" s="6">
        <v>0.72499999999999998</v>
      </c>
      <c r="C322" s="6">
        <v>-0.42699999999999999</v>
      </c>
      <c r="D322" s="6">
        <v>0.24099999999999999</v>
      </c>
      <c r="E322" s="6">
        <v>19.311</v>
      </c>
      <c r="F322" s="6">
        <v>2.4889999999999999</v>
      </c>
      <c r="G322" s="6">
        <v>0</v>
      </c>
      <c r="H322" s="6">
        <v>-5.5250000000000004</v>
      </c>
      <c r="I322" s="6">
        <v>1.9319999999999999</v>
      </c>
      <c r="J322" s="6">
        <v>359.86399999999998</v>
      </c>
      <c r="K322" s="6">
        <v>82.069000000000003</v>
      </c>
      <c r="L322" s="7"/>
    </row>
    <row r="323" spans="1:12" ht="14.5" x14ac:dyDescent="0.35">
      <c r="A323" s="2" t="s">
        <v>360</v>
      </c>
      <c r="B323" s="6">
        <v>0.74399999999999999</v>
      </c>
      <c r="C323" s="6">
        <v>-0.33900000000000002</v>
      </c>
      <c r="D323" s="6">
        <v>0.35099999999999998</v>
      </c>
      <c r="E323" s="6">
        <v>18.917000000000002</v>
      </c>
      <c r="F323" s="6">
        <v>2.1970000000000001</v>
      </c>
      <c r="G323" s="6">
        <v>0</v>
      </c>
      <c r="H323" s="6">
        <v>-5.4770000000000003</v>
      </c>
      <c r="I323" s="6">
        <v>2.1019999999999999</v>
      </c>
      <c r="J323" s="6">
        <v>352.10599999999999</v>
      </c>
      <c r="K323" s="6">
        <v>81.284000000000006</v>
      </c>
      <c r="L323" s="7"/>
    </row>
    <row r="324" spans="1:12" ht="14.5" x14ac:dyDescent="0.35">
      <c r="A324" s="2" t="s">
        <v>361</v>
      </c>
      <c r="B324" s="6">
        <v>0.99</v>
      </c>
      <c r="C324" s="6">
        <v>-0.20499999999999999</v>
      </c>
      <c r="D324" s="6">
        <v>0.73199999999999998</v>
      </c>
      <c r="E324" s="6">
        <v>18.63</v>
      </c>
      <c r="F324" s="6">
        <v>2.4369999999999998</v>
      </c>
      <c r="G324" s="6">
        <v>0</v>
      </c>
      <c r="H324" s="6">
        <v>-5.5979999999999999</v>
      </c>
      <c r="I324" s="6">
        <v>1.913</v>
      </c>
      <c r="J324" s="6">
        <v>351.82</v>
      </c>
      <c r="K324" s="6">
        <v>80.521000000000001</v>
      </c>
      <c r="L324" s="7"/>
    </row>
    <row r="325" spans="1:12" ht="14.5" x14ac:dyDescent="0.35">
      <c r="A325" s="2" t="s">
        <v>362</v>
      </c>
      <c r="B325" s="6">
        <v>2.504</v>
      </c>
      <c r="C325" s="6">
        <v>1.0620000000000001</v>
      </c>
      <c r="D325" s="6">
        <v>3.5139999999999998</v>
      </c>
      <c r="E325" s="6">
        <v>17.827999999999999</v>
      </c>
      <c r="F325" s="6">
        <v>2.3340000000000001</v>
      </c>
      <c r="G325" s="6">
        <v>0</v>
      </c>
      <c r="H325" s="6">
        <v>-5.7619999999999996</v>
      </c>
      <c r="I325" s="6">
        <v>1.7969999999999999</v>
      </c>
      <c r="J325" s="6">
        <v>349.16800000000001</v>
      </c>
      <c r="K325" s="6">
        <v>79.421999999999997</v>
      </c>
      <c r="L325" s="7"/>
    </row>
    <row r="326" spans="1:12" ht="14.5" x14ac:dyDescent="0.35">
      <c r="A326" s="2" t="s">
        <v>363</v>
      </c>
      <c r="B326" s="6">
        <v>1.8779999999999999</v>
      </c>
      <c r="C326" s="6">
        <v>0.17499999999999999</v>
      </c>
      <c r="D326" s="6">
        <v>2.0030000000000001</v>
      </c>
      <c r="E326" s="6">
        <v>18.204000000000001</v>
      </c>
      <c r="F326" s="6">
        <v>2.93</v>
      </c>
      <c r="G326" s="6">
        <v>0</v>
      </c>
      <c r="H326" s="6">
        <v>-6.0549999999999997</v>
      </c>
      <c r="I326" s="6">
        <v>2.0510000000000002</v>
      </c>
      <c r="J326" s="6">
        <v>347.22300000000001</v>
      </c>
      <c r="K326" s="6">
        <v>78.884</v>
      </c>
      <c r="L326" s="7"/>
    </row>
    <row r="327" spans="1:12" ht="14.5" x14ac:dyDescent="0.35">
      <c r="A327" s="2" t="s">
        <v>364</v>
      </c>
      <c r="B327" s="6">
        <v>2.157</v>
      </c>
      <c r="C327" s="6">
        <v>0.27400000000000002</v>
      </c>
      <c r="D327" s="6">
        <v>2.387</v>
      </c>
      <c r="E327" s="6">
        <v>18.038</v>
      </c>
      <c r="F327" s="6">
        <v>2.7690000000000001</v>
      </c>
      <c r="G327" s="6">
        <v>0</v>
      </c>
      <c r="H327" s="6">
        <v>-5.9489999999999998</v>
      </c>
      <c r="I327" s="6">
        <v>2.153</v>
      </c>
      <c r="J327" s="6">
        <v>345.79199999999997</v>
      </c>
      <c r="K327" s="6">
        <v>78.38</v>
      </c>
      <c r="L327" s="7"/>
    </row>
    <row r="328" spans="1:12" ht="14.5" x14ac:dyDescent="0.35">
      <c r="A328" s="2" t="s">
        <v>365</v>
      </c>
      <c r="B328" s="6">
        <v>2.0710000000000002</v>
      </c>
      <c r="C328" s="6">
        <v>-0.23100000000000001</v>
      </c>
      <c r="D328" s="6">
        <v>1.798</v>
      </c>
      <c r="E328" s="6">
        <v>18.460999999999999</v>
      </c>
      <c r="F328" s="6">
        <v>3.2440000000000002</v>
      </c>
      <c r="G328" s="6">
        <v>0</v>
      </c>
      <c r="H328" s="6">
        <v>-5.9279999999999999</v>
      </c>
      <c r="I328" s="6">
        <v>2.3620000000000001</v>
      </c>
      <c r="J328" s="6">
        <v>346.41</v>
      </c>
      <c r="K328" s="6">
        <v>77.957999999999998</v>
      </c>
      <c r="L328" s="7"/>
    </row>
    <row r="329" spans="1:12" ht="14.5" x14ac:dyDescent="0.35">
      <c r="A329" s="2" t="s">
        <v>366</v>
      </c>
      <c r="B329" s="6">
        <v>1.79</v>
      </c>
      <c r="C329" s="6">
        <v>-0.63500000000000001</v>
      </c>
      <c r="D329" s="6">
        <v>1.1160000000000001</v>
      </c>
      <c r="E329" s="6">
        <v>18.667000000000002</v>
      </c>
      <c r="F329" s="6">
        <v>3.1680000000000001</v>
      </c>
      <c r="G329" s="6">
        <v>0</v>
      </c>
      <c r="H329" s="6">
        <v>-6.0430000000000001</v>
      </c>
      <c r="I329" s="6">
        <v>2.673</v>
      </c>
      <c r="J329" s="6">
        <v>350.125</v>
      </c>
      <c r="K329" s="6">
        <v>77.63</v>
      </c>
      <c r="L329" s="7"/>
    </row>
    <row r="330" spans="1:12" ht="14.5" x14ac:dyDescent="0.35">
      <c r="A330" s="2" t="s">
        <v>367</v>
      </c>
      <c r="B330" s="6">
        <v>3.0150000000000001</v>
      </c>
      <c r="C330" s="6">
        <v>0.104</v>
      </c>
      <c r="D330" s="6">
        <v>3.08</v>
      </c>
      <c r="E330" s="6">
        <v>18.719000000000001</v>
      </c>
      <c r="F330" s="6">
        <v>2.8159999999999998</v>
      </c>
      <c r="G330" s="6">
        <v>0</v>
      </c>
      <c r="H330" s="6">
        <v>-5.9930000000000003</v>
      </c>
      <c r="I330" s="6">
        <v>2.4329999999999998</v>
      </c>
      <c r="J330" s="6">
        <v>342.55799999999999</v>
      </c>
      <c r="K330" s="6">
        <v>77.472999999999999</v>
      </c>
      <c r="L330" s="7"/>
    </row>
    <row r="331" spans="1:12" ht="14.5" x14ac:dyDescent="0.35">
      <c r="A331" s="2" t="s">
        <v>368</v>
      </c>
      <c r="B331" s="6">
        <v>1.8779999999999999</v>
      </c>
      <c r="C331" s="6">
        <v>-0.374</v>
      </c>
      <c r="D331" s="6">
        <v>1.4710000000000001</v>
      </c>
      <c r="E331" s="6">
        <v>20.224</v>
      </c>
      <c r="F331" s="6">
        <v>2.63</v>
      </c>
      <c r="G331" s="6">
        <v>0</v>
      </c>
      <c r="H331" s="6">
        <v>-6.2809999999999997</v>
      </c>
      <c r="I331" s="6">
        <v>3.2080000000000002</v>
      </c>
      <c r="J331" s="6">
        <v>341.80599999999998</v>
      </c>
      <c r="K331" s="6">
        <v>77.968999999999994</v>
      </c>
      <c r="L331" s="7"/>
    </row>
    <row r="332" spans="1:12" ht="14.5" x14ac:dyDescent="0.35">
      <c r="A332" s="2" t="s">
        <v>369</v>
      </c>
      <c r="B332" s="6">
        <v>1.78</v>
      </c>
      <c r="C332" s="6">
        <v>-0.29599999999999999</v>
      </c>
      <c r="D332" s="6">
        <v>1.454</v>
      </c>
      <c r="E332" s="6">
        <v>20.539000000000001</v>
      </c>
      <c r="F332" s="6">
        <v>3.2069999999999999</v>
      </c>
      <c r="G332" s="6">
        <v>0</v>
      </c>
      <c r="H332" s="6">
        <v>-6.4379999999999997</v>
      </c>
      <c r="I332" s="6">
        <v>2.968</v>
      </c>
      <c r="J332" s="6">
        <v>345.43599999999998</v>
      </c>
      <c r="K332" s="6">
        <v>78.385000000000005</v>
      </c>
      <c r="L332" s="7"/>
    </row>
    <row r="333" spans="1:12" ht="14.5" x14ac:dyDescent="0.35">
      <c r="A333" s="2" t="s">
        <v>370</v>
      </c>
      <c r="B333" s="6">
        <v>2.73</v>
      </c>
      <c r="C333" s="6">
        <v>0.126</v>
      </c>
      <c r="D333" s="6">
        <v>2.8260000000000001</v>
      </c>
      <c r="E333" s="6">
        <v>21.35</v>
      </c>
      <c r="F333" s="6">
        <v>3.4079999999999999</v>
      </c>
      <c r="G333" s="6">
        <v>0</v>
      </c>
      <c r="H333" s="6">
        <v>-6.5110000000000001</v>
      </c>
      <c r="I333" s="6">
        <v>2.798</v>
      </c>
      <c r="J333" s="6">
        <v>344.79899999999998</v>
      </c>
      <c r="K333" s="6">
        <v>78.995000000000005</v>
      </c>
      <c r="L333" s="7"/>
    </row>
    <row r="334" spans="1:12" ht="14.5" x14ac:dyDescent="0.35">
      <c r="A334" s="2" t="s">
        <v>371</v>
      </c>
      <c r="B334" s="6">
        <v>1.758</v>
      </c>
      <c r="C334" s="6">
        <v>-0.29899999999999999</v>
      </c>
      <c r="D334" s="6">
        <v>1.4330000000000001</v>
      </c>
      <c r="E334" s="6">
        <v>22.042999999999999</v>
      </c>
      <c r="F334" s="6">
        <v>2.552</v>
      </c>
      <c r="G334" s="6">
        <v>0</v>
      </c>
      <c r="H334" s="6">
        <v>-6.4420000000000002</v>
      </c>
      <c r="I334" s="6">
        <v>3.0339999999999998</v>
      </c>
      <c r="J334" s="6">
        <v>346.64299999999997</v>
      </c>
      <c r="K334" s="6">
        <v>79.215999999999994</v>
      </c>
      <c r="L334" s="7"/>
    </row>
    <row r="335" spans="1:12" ht="14.5" x14ac:dyDescent="0.35">
      <c r="A335" s="2" t="s">
        <v>372</v>
      </c>
      <c r="B335" s="6" t="s">
        <v>27</v>
      </c>
      <c r="C335" s="6" t="s">
        <v>27</v>
      </c>
      <c r="D335" s="6" t="s">
        <v>27</v>
      </c>
      <c r="E335" s="6" t="s">
        <v>27</v>
      </c>
      <c r="F335" s="6">
        <v>2.1480000000000001</v>
      </c>
      <c r="G335" s="6">
        <v>0</v>
      </c>
      <c r="H335" s="6">
        <v>-6.3140000000000001</v>
      </c>
      <c r="I335" s="6">
        <v>2.7869999999999999</v>
      </c>
      <c r="J335" s="6">
        <v>346.47500000000002</v>
      </c>
      <c r="K335" s="6">
        <v>79.432000000000002</v>
      </c>
      <c r="L335" s="7"/>
    </row>
    <row r="336" spans="1:12" ht="14.5" x14ac:dyDescent="0.35">
      <c r="A336" s="2" t="s">
        <v>373</v>
      </c>
      <c r="B336" s="6">
        <v>1.734</v>
      </c>
      <c r="C336" s="6">
        <v>2.5000000000000001E-2</v>
      </c>
      <c r="D336" s="6">
        <v>1.7350000000000001</v>
      </c>
      <c r="E336" s="6">
        <v>22.379000000000001</v>
      </c>
      <c r="F336" s="6">
        <v>2.1880000000000002</v>
      </c>
      <c r="G336" s="6">
        <v>0</v>
      </c>
      <c r="H336" s="6">
        <v>-6.2549999999999999</v>
      </c>
      <c r="I336" s="6">
        <v>2.3959999999999999</v>
      </c>
      <c r="J336" s="6">
        <v>344.50599999999997</v>
      </c>
      <c r="K336" s="6">
        <v>79.438999999999993</v>
      </c>
      <c r="L336" s="7"/>
    </row>
    <row r="337" spans="1:12" ht="14.5" x14ac:dyDescent="0.35">
      <c r="A337" s="2" t="s">
        <v>374</v>
      </c>
      <c r="B337" s="6">
        <v>1.1259999999999999</v>
      </c>
      <c r="C337" s="6">
        <v>-0.34599999999999997</v>
      </c>
      <c r="D337" s="6">
        <v>0.75900000000000001</v>
      </c>
      <c r="E337" s="6">
        <v>23.561</v>
      </c>
      <c r="F337" s="6">
        <v>2.226</v>
      </c>
      <c r="G337" s="6">
        <v>0</v>
      </c>
      <c r="H337" s="6">
        <v>-6.5759999999999996</v>
      </c>
      <c r="I337" s="6">
        <v>2.7949999999999999</v>
      </c>
      <c r="J337" s="6">
        <v>342.947</v>
      </c>
      <c r="K337" s="6">
        <v>79.043000000000006</v>
      </c>
      <c r="L337" s="7"/>
    </row>
    <row r="338" spans="1:12" ht="14.5" x14ac:dyDescent="0.35">
      <c r="A338" s="2" t="s">
        <v>375</v>
      </c>
      <c r="B338" s="6">
        <v>0.65</v>
      </c>
      <c r="C338" s="6">
        <v>-0.316</v>
      </c>
      <c r="D338" s="6">
        <v>0.313</v>
      </c>
      <c r="E338" s="6">
        <v>24.75</v>
      </c>
      <c r="F338" s="6">
        <v>2.7069999999999999</v>
      </c>
      <c r="G338" s="6">
        <v>0</v>
      </c>
      <c r="H338" s="6">
        <v>-6.8159999999999998</v>
      </c>
      <c r="I338" s="6">
        <v>2.6230000000000002</v>
      </c>
      <c r="J338" s="6">
        <v>341.572</v>
      </c>
      <c r="K338" s="6">
        <v>79.072000000000003</v>
      </c>
      <c r="L338" s="7"/>
    </row>
    <row r="339" spans="1:12" ht="14.5" x14ac:dyDescent="0.35">
      <c r="A339" s="2" t="s">
        <v>376</v>
      </c>
      <c r="B339" s="6">
        <v>0.34300000000000003</v>
      </c>
      <c r="C339" s="6">
        <v>-0.89200000000000002</v>
      </c>
      <c r="D339" s="6">
        <v>-0.56899999999999995</v>
      </c>
      <c r="E339" s="6">
        <v>27.853000000000002</v>
      </c>
      <c r="F339" s="6">
        <v>3.0310000000000001</v>
      </c>
      <c r="G339" s="6">
        <v>0</v>
      </c>
      <c r="H339" s="6">
        <v>-7.74</v>
      </c>
      <c r="I339" s="6">
        <v>3.3929999999999998</v>
      </c>
      <c r="J339" s="6">
        <v>336.64499999999998</v>
      </c>
      <c r="K339" s="6">
        <v>78.804000000000002</v>
      </c>
      <c r="L339" s="7"/>
    </row>
    <row r="340" spans="1:12" ht="14.5" x14ac:dyDescent="0.35">
      <c r="A340" s="2" t="s">
        <v>377</v>
      </c>
      <c r="B340" s="6">
        <v>0.377</v>
      </c>
      <c r="C340" s="6">
        <v>-0.71</v>
      </c>
      <c r="D340" s="6">
        <v>-0.35299999999999998</v>
      </c>
      <c r="E340" s="6">
        <v>29.431000000000001</v>
      </c>
      <c r="F340" s="6">
        <v>2.2869999999999999</v>
      </c>
      <c r="G340" s="6">
        <v>0</v>
      </c>
      <c r="H340" s="6">
        <v>-8.516</v>
      </c>
      <c r="I340" s="6">
        <v>2.903</v>
      </c>
      <c r="J340" s="6">
        <v>337.92099999999999</v>
      </c>
      <c r="K340" s="6">
        <v>78.069999999999993</v>
      </c>
      <c r="L340" s="7"/>
    </row>
    <row r="341" spans="1:12" ht="14.5" x14ac:dyDescent="0.35">
      <c r="A341" s="2" t="s">
        <v>378</v>
      </c>
      <c r="B341" s="6">
        <v>0.28299999999999997</v>
      </c>
      <c r="C341" s="6">
        <v>-0.99399999999999999</v>
      </c>
      <c r="D341" s="6">
        <v>-0.73099999999999998</v>
      </c>
      <c r="E341" s="6">
        <v>29.61</v>
      </c>
      <c r="F341" s="6">
        <v>2.0379999999999998</v>
      </c>
      <c r="G341" s="6">
        <v>0</v>
      </c>
      <c r="H341" s="6">
        <v>-8.9830000000000005</v>
      </c>
      <c r="I341" s="6">
        <v>3.0910000000000002</v>
      </c>
      <c r="J341" s="6">
        <v>341.78399999999999</v>
      </c>
      <c r="K341" s="6">
        <v>77.34</v>
      </c>
      <c r="L341" s="7"/>
    </row>
    <row r="342" spans="1:12" ht="14.5" x14ac:dyDescent="0.35">
      <c r="A342" s="2" t="s">
        <v>379</v>
      </c>
      <c r="B342" s="6">
        <v>0.495</v>
      </c>
      <c r="C342" s="6">
        <v>-1.028</v>
      </c>
      <c r="D342" s="6">
        <v>-0.55500000000000005</v>
      </c>
      <c r="E342" s="6">
        <v>29.023</v>
      </c>
      <c r="F342" s="6">
        <v>1.7430000000000001</v>
      </c>
      <c r="G342" s="6">
        <v>0</v>
      </c>
      <c r="H342" s="6">
        <v>-8.9209999999999994</v>
      </c>
      <c r="I342" s="6">
        <v>3.44</v>
      </c>
      <c r="J342" s="6">
        <v>343.13099999999997</v>
      </c>
      <c r="K342" s="6">
        <v>76.805000000000007</v>
      </c>
      <c r="L342" s="7"/>
    </row>
    <row r="343" spans="1:12" ht="14.5" x14ac:dyDescent="0.35">
      <c r="A343" s="2" t="s">
        <v>380</v>
      </c>
      <c r="B343" s="6">
        <v>0.19600000000000001</v>
      </c>
      <c r="C343" s="6">
        <v>-1.08</v>
      </c>
      <c r="D343" s="6">
        <v>-0.90200000000000002</v>
      </c>
      <c r="E343" s="6">
        <v>29.117000000000001</v>
      </c>
      <c r="F343" s="6">
        <v>1.3080000000000001</v>
      </c>
      <c r="G343" s="6">
        <v>0</v>
      </c>
      <c r="H343" s="6">
        <v>-9.125</v>
      </c>
      <c r="I343" s="6">
        <v>3.25</v>
      </c>
      <c r="J343" s="6">
        <v>341.60500000000002</v>
      </c>
      <c r="K343" s="6">
        <v>76.25</v>
      </c>
      <c r="L343" s="7"/>
    </row>
    <row r="344" spans="1:12" ht="14.5" x14ac:dyDescent="0.35">
      <c r="A344" s="2" t="s">
        <v>381</v>
      </c>
      <c r="B344" s="6">
        <v>8.1000000000000003E-2</v>
      </c>
      <c r="C344" s="6">
        <v>-1.054</v>
      </c>
      <c r="D344" s="6">
        <v>-0.99099999999999999</v>
      </c>
      <c r="E344" s="6">
        <v>29.327000000000002</v>
      </c>
      <c r="F344" s="6">
        <v>1.246</v>
      </c>
      <c r="G344" s="6">
        <v>0</v>
      </c>
      <c r="H344" s="6">
        <v>-9.3789999999999996</v>
      </c>
      <c r="I344" s="6">
        <v>3.0390000000000001</v>
      </c>
      <c r="J344" s="6">
        <v>341.45</v>
      </c>
      <c r="K344" s="6">
        <v>75.537000000000006</v>
      </c>
      <c r="L344" s="7"/>
    </row>
    <row r="345" spans="1:12" ht="14.5" x14ac:dyDescent="0.35">
      <c r="A345" s="2" t="s">
        <v>382</v>
      </c>
      <c r="B345" s="6">
        <v>0.311</v>
      </c>
      <c r="C345" s="6">
        <v>-1.0649999999999999</v>
      </c>
      <c r="D345" s="6">
        <v>-0.77400000000000002</v>
      </c>
      <c r="E345" s="6">
        <v>29.553000000000001</v>
      </c>
      <c r="F345" s="6">
        <v>1.629</v>
      </c>
      <c r="G345" s="6">
        <v>0</v>
      </c>
      <c r="H345" s="6">
        <v>-10.061</v>
      </c>
      <c r="I345" s="6">
        <v>2.4649999999999999</v>
      </c>
      <c r="J345" s="6">
        <v>337.33</v>
      </c>
      <c r="K345" s="6">
        <v>75.445999999999998</v>
      </c>
      <c r="L345" s="7"/>
    </row>
    <row r="346" spans="1:12" ht="14.5" x14ac:dyDescent="0.35">
      <c r="A346" s="2" t="s">
        <v>383</v>
      </c>
      <c r="B346" s="6">
        <v>0.27300000000000002</v>
      </c>
      <c r="C346" s="6">
        <v>-0.53500000000000003</v>
      </c>
      <c r="D346" s="6">
        <v>-0.28199999999999997</v>
      </c>
      <c r="E346" s="6">
        <v>28.931999999999999</v>
      </c>
      <c r="F346" s="6">
        <v>2.371</v>
      </c>
      <c r="G346" s="6">
        <v>0</v>
      </c>
      <c r="H346" s="6">
        <v>-10.785</v>
      </c>
      <c r="I346" s="6">
        <v>2.198</v>
      </c>
      <c r="J346" s="6">
        <v>331.36700000000002</v>
      </c>
      <c r="K346" s="6">
        <v>75.421000000000006</v>
      </c>
      <c r="L346" s="7"/>
    </row>
    <row r="347" spans="1:12" ht="14.5" x14ac:dyDescent="0.35">
      <c r="A347" s="2" t="s">
        <v>384</v>
      </c>
      <c r="B347" s="6">
        <v>0.96299999999999997</v>
      </c>
      <c r="C347" s="6">
        <v>0.29799999999999999</v>
      </c>
      <c r="D347" s="6">
        <v>1.24</v>
      </c>
      <c r="E347" s="6">
        <v>27.690999999999999</v>
      </c>
      <c r="F347" s="6">
        <v>3.2549999999999999</v>
      </c>
      <c r="G347" s="6">
        <v>0</v>
      </c>
      <c r="H347" s="6">
        <v>-11.693</v>
      </c>
      <c r="I347" s="6">
        <v>1.869</v>
      </c>
      <c r="J347" s="6">
        <v>321.15699999999998</v>
      </c>
      <c r="K347" s="6">
        <v>75.153000000000006</v>
      </c>
      <c r="L347" s="7"/>
    </row>
    <row r="348" spans="1:12" ht="14.5" x14ac:dyDescent="0.35">
      <c r="A348" s="2" t="s">
        <v>385</v>
      </c>
      <c r="B348" s="6">
        <v>-2.988</v>
      </c>
      <c r="C348" s="6">
        <v>3.5999999999999997E-2</v>
      </c>
      <c r="D348" s="6">
        <v>-2.9649999999999999</v>
      </c>
      <c r="E348" s="6">
        <v>27.282</v>
      </c>
      <c r="F348" s="6">
        <v>3.2589999999999999</v>
      </c>
      <c r="G348" s="6">
        <v>0</v>
      </c>
      <c r="H348" s="6">
        <v>-11.557</v>
      </c>
      <c r="I348" s="6">
        <v>2.2170000000000001</v>
      </c>
      <c r="J348" s="6">
        <v>327.56900000000002</v>
      </c>
      <c r="K348" s="6">
        <v>75.400000000000006</v>
      </c>
      <c r="L348" s="7"/>
    </row>
    <row r="349" spans="1:12" ht="14.5" x14ac:dyDescent="0.35">
      <c r="A349" s="2" t="s">
        <v>386</v>
      </c>
      <c r="B349" s="6">
        <v>2.069</v>
      </c>
      <c r="C349" s="6">
        <v>3.3000000000000002E-2</v>
      </c>
      <c r="D349" s="6">
        <v>2.081</v>
      </c>
      <c r="E349" s="6">
        <v>26.937999999999999</v>
      </c>
      <c r="F349" s="6">
        <v>2.4780000000000002</v>
      </c>
      <c r="G349" s="6">
        <v>0</v>
      </c>
      <c r="H349" s="6">
        <v>-10.797000000000001</v>
      </c>
      <c r="I349" s="6">
        <v>3.1669999999999998</v>
      </c>
      <c r="J349" s="6">
        <v>334.892</v>
      </c>
      <c r="K349" s="6">
        <v>74.44</v>
      </c>
      <c r="L349" s="7"/>
    </row>
    <row r="350" spans="1:12" ht="14.5" x14ac:dyDescent="0.35">
      <c r="A350" s="2" t="s">
        <v>387</v>
      </c>
      <c r="B350" s="6">
        <v>5.3949999999999996</v>
      </c>
      <c r="C350" s="6">
        <v>1.5780000000000001</v>
      </c>
      <c r="D350" s="6">
        <v>6.9450000000000003</v>
      </c>
      <c r="E350" s="6">
        <v>25.8</v>
      </c>
      <c r="F350" s="6">
        <v>2.5760000000000001</v>
      </c>
      <c r="G350" s="6">
        <v>0</v>
      </c>
      <c r="H350" s="6">
        <v>-10.894</v>
      </c>
      <c r="I350" s="6">
        <v>2.6160000000000001</v>
      </c>
      <c r="J350" s="6">
        <v>330.43099999999998</v>
      </c>
      <c r="K350" s="6">
        <v>73.296999999999997</v>
      </c>
      <c r="L350" s="7"/>
    </row>
    <row r="351" spans="1:12" ht="14.5" x14ac:dyDescent="0.35">
      <c r="A351" s="2" t="s">
        <v>388</v>
      </c>
      <c r="B351" s="6">
        <v>1.6379999999999999</v>
      </c>
      <c r="C351" s="6">
        <v>0.255</v>
      </c>
      <c r="D351" s="6">
        <v>1.873</v>
      </c>
      <c r="E351" s="6">
        <v>26.477</v>
      </c>
      <c r="F351" s="6">
        <v>2.9740000000000002</v>
      </c>
      <c r="G351" s="6">
        <v>0</v>
      </c>
      <c r="H351" s="6">
        <v>-11.04</v>
      </c>
      <c r="I351" s="6">
        <v>2.7189999999999999</v>
      </c>
      <c r="J351" s="6">
        <v>324.83600000000001</v>
      </c>
      <c r="K351" s="6">
        <v>73.096000000000004</v>
      </c>
      <c r="L351" s="7"/>
    </row>
    <row r="352" spans="1:12" ht="14.5" x14ac:dyDescent="0.35">
      <c r="A352" s="2" t="s">
        <v>389</v>
      </c>
      <c r="B352" s="6">
        <v>2.6</v>
      </c>
      <c r="C352" s="6">
        <v>-0.124</v>
      </c>
      <c r="D352" s="6">
        <v>2.4529999999999998</v>
      </c>
      <c r="E352" s="6">
        <v>26.478000000000002</v>
      </c>
      <c r="F352" s="6">
        <v>2.681</v>
      </c>
      <c r="G352" s="6">
        <v>0</v>
      </c>
      <c r="H352" s="6">
        <v>-10.94</v>
      </c>
      <c r="I352" s="6">
        <v>3.3559999999999999</v>
      </c>
      <c r="J352" s="6">
        <v>334.05500000000001</v>
      </c>
      <c r="K352" s="6">
        <v>73.149000000000001</v>
      </c>
      <c r="L352" s="7"/>
    </row>
    <row r="353" spans="1:12" ht="14.5" x14ac:dyDescent="0.35">
      <c r="A353" s="2" t="s">
        <v>390</v>
      </c>
      <c r="B353" s="6">
        <v>1.1080000000000001</v>
      </c>
      <c r="C353" s="6">
        <v>-0.755</v>
      </c>
      <c r="D353" s="6">
        <v>0.33300000000000002</v>
      </c>
      <c r="E353" s="6">
        <v>26.687999999999999</v>
      </c>
      <c r="F353" s="6">
        <v>2.339</v>
      </c>
      <c r="G353" s="6">
        <v>0</v>
      </c>
      <c r="H353" s="6">
        <v>-10.452999999999999</v>
      </c>
      <c r="I353" s="6">
        <v>3.625</v>
      </c>
      <c r="J353" s="6">
        <v>337.90300000000002</v>
      </c>
      <c r="K353" s="6">
        <v>72.834999999999994</v>
      </c>
      <c r="L353" s="7"/>
    </row>
    <row r="354" spans="1:12" ht="14.5" x14ac:dyDescent="0.35">
      <c r="A354" s="2" t="s">
        <v>391</v>
      </c>
      <c r="B354" s="6">
        <v>1.151</v>
      </c>
      <c r="C354" s="6">
        <v>-0.70699999999999996</v>
      </c>
      <c r="D354" s="6">
        <v>0.42399999999999999</v>
      </c>
      <c r="E354" s="6">
        <v>26.312000000000001</v>
      </c>
      <c r="F354" s="6">
        <v>2.121</v>
      </c>
      <c r="G354" s="6">
        <v>0</v>
      </c>
      <c r="H354" s="6">
        <v>-10.257</v>
      </c>
      <c r="I354" s="6">
        <v>3.7149999999999999</v>
      </c>
      <c r="J354" s="6">
        <v>337.35899999999998</v>
      </c>
      <c r="K354" s="6">
        <v>72.981999999999999</v>
      </c>
      <c r="L354" s="7"/>
    </row>
    <row r="355" spans="1:12" ht="14.5" x14ac:dyDescent="0.35">
      <c r="A355" s="2" t="s">
        <v>392</v>
      </c>
      <c r="B355" s="6">
        <v>1.621</v>
      </c>
      <c r="C355" s="6">
        <v>-0.74</v>
      </c>
      <c r="D355" s="6">
        <v>0.86</v>
      </c>
      <c r="E355" s="6">
        <v>26.45</v>
      </c>
      <c r="F355" s="6">
        <v>1.6719999999999999</v>
      </c>
      <c r="G355" s="6">
        <v>0</v>
      </c>
      <c r="H355" s="6">
        <v>-9.9139999999999997</v>
      </c>
      <c r="I355" s="6">
        <v>3.6259999999999999</v>
      </c>
      <c r="J355" s="6">
        <v>335.79500000000002</v>
      </c>
      <c r="K355" s="6">
        <v>71.709000000000003</v>
      </c>
      <c r="L355" s="7"/>
    </row>
    <row r="356" spans="1:12" ht="14.5" x14ac:dyDescent="0.35">
      <c r="A356" s="2" t="s">
        <v>393</v>
      </c>
      <c r="B356" s="6">
        <v>1.8089999999999999</v>
      </c>
      <c r="C356" s="6">
        <v>-0.624</v>
      </c>
      <c r="D356" s="6">
        <v>1.1639999999999999</v>
      </c>
      <c r="E356" s="6">
        <v>26.707999999999998</v>
      </c>
      <c r="F356" s="6">
        <v>1.708</v>
      </c>
      <c r="G356" s="6">
        <v>0</v>
      </c>
      <c r="H356" s="6">
        <v>-10.052</v>
      </c>
      <c r="I356" s="6">
        <v>3.7360000000000002</v>
      </c>
      <c r="J356" s="6">
        <v>334.76400000000001</v>
      </c>
      <c r="K356" s="6">
        <v>71.606999999999999</v>
      </c>
      <c r="L356" s="7"/>
    </row>
    <row r="357" spans="1:12" ht="14.5" x14ac:dyDescent="0.35">
      <c r="A357" s="2" t="s">
        <v>394</v>
      </c>
      <c r="B357" s="6">
        <v>1.607</v>
      </c>
      <c r="C357" s="6">
        <v>-0.316</v>
      </c>
      <c r="D357" s="6">
        <v>1.2709999999999999</v>
      </c>
      <c r="E357" s="6">
        <v>26.128</v>
      </c>
      <c r="F357" s="6">
        <v>1.6559999999999999</v>
      </c>
      <c r="G357" s="6">
        <v>0</v>
      </c>
      <c r="H357" s="6">
        <v>-10.063000000000001</v>
      </c>
      <c r="I357" s="6">
        <v>3.9510000000000001</v>
      </c>
      <c r="J357" s="6">
        <v>335.28300000000002</v>
      </c>
      <c r="K357" s="6">
        <v>71.971000000000004</v>
      </c>
      <c r="L357" s="7"/>
    </row>
    <row r="358" spans="1:12" ht="14.5" x14ac:dyDescent="0.35">
      <c r="A358" s="2" t="s">
        <v>395</v>
      </c>
      <c r="B358" s="6" t="s">
        <v>27</v>
      </c>
      <c r="C358" s="6" t="s">
        <v>27</v>
      </c>
      <c r="D358" s="6" t="s">
        <v>27</v>
      </c>
      <c r="E358" s="6" t="s">
        <v>27</v>
      </c>
      <c r="F358" s="6">
        <v>2.2839999999999998</v>
      </c>
      <c r="G358" s="6">
        <v>0</v>
      </c>
      <c r="H358" s="6">
        <v>-10.239000000000001</v>
      </c>
      <c r="I358" s="6">
        <v>3.2170000000000001</v>
      </c>
      <c r="J358" s="6">
        <v>325.30700000000002</v>
      </c>
      <c r="K358" s="6">
        <v>71.893000000000001</v>
      </c>
      <c r="L358" s="7"/>
    </row>
    <row r="359" spans="1:12" ht="14.5" x14ac:dyDescent="0.35">
      <c r="A359" s="2" t="s">
        <v>396</v>
      </c>
      <c r="B359" s="6">
        <v>1.524</v>
      </c>
      <c r="C359" s="6">
        <v>0.54800000000000004</v>
      </c>
      <c r="D359" s="6">
        <v>2.0550000000000002</v>
      </c>
      <c r="E359" s="6">
        <v>25.855</v>
      </c>
      <c r="F359" s="6">
        <v>2.3140000000000001</v>
      </c>
      <c r="G359" s="6">
        <v>0</v>
      </c>
      <c r="H359" s="6">
        <v>-10.433999999999999</v>
      </c>
      <c r="I359" s="6">
        <v>3.4820000000000002</v>
      </c>
      <c r="J359" s="6">
        <v>328.07799999999997</v>
      </c>
      <c r="K359" s="6">
        <v>71.768000000000001</v>
      </c>
      <c r="L359" s="7"/>
    </row>
    <row r="360" spans="1:12" ht="14.5" x14ac:dyDescent="0.35">
      <c r="A360" s="2" t="s">
        <v>397</v>
      </c>
      <c r="B360" s="6">
        <v>1.196</v>
      </c>
      <c r="C360" s="6">
        <v>-3.2000000000000001E-2</v>
      </c>
      <c r="D360" s="6">
        <v>1.149</v>
      </c>
      <c r="E360" s="6">
        <v>25.556000000000001</v>
      </c>
      <c r="F360" s="6">
        <v>2.3980000000000001</v>
      </c>
      <c r="G360" s="6">
        <v>0</v>
      </c>
      <c r="H360" s="6">
        <v>-10.438000000000001</v>
      </c>
      <c r="I360" s="6">
        <v>3.34</v>
      </c>
      <c r="J360" s="6">
        <v>334.755</v>
      </c>
      <c r="K360" s="6">
        <v>72.42</v>
      </c>
      <c r="L360" s="7"/>
    </row>
    <row r="361" spans="1:12" ht="14.5" x14ac:dyDescent="0.35">
      <c r="A361" s="2" t="s">
        <v>398</v>
      </c>
      <c r="B361" s="6">
        <v>0.40100000000000002</v>
      </c>
      <c r="C361" s="6">
        <v>-0.30299999999999999</v>
      </c>
      <c r="D361" s="6">
        <v>8.6999999999999994E-2</v>
      </c>
      <c r="E361" s="6">
        <v>25.27</v>
      </c>
      <c r="F361" s="6">
        <v>1.83</v>
      </c>
      <c r="G361" s="6">
        <v>0</v>
      </c>
      <c r="H361" s="6">
        <v>-10.161</v>
      </c>
      <c r="I361" s="6">
        <v>3.536</v>
      </c>
      <c r="J361" s="6">
        <v>335.20299999999997</v>
      </c>
      <c r="K361" s="6">
        <v>74.849999999999994</v>
      </c>
      <c r="L361" s="7"/>
    </row>
    <row r="362" spans="1:12" ht="14.5" x14ac:dyDescent="0.35">
      <c r="A362" s="2" t="s">
        <v>399</v>
      </c>
      <c r="B362" s="6">
        <v>0.17499999999999999</v>
      </c>
      <c r="C362" s="6">
        <v>-0.94899999999999995</v>
      </c>
      <c r="D362" s="6">
        <v>-0.78200000000000003</v>
      </c>
      <c r="E362" s="6">
        <v>25.85</v>
      </c>
      <c r="F362" s="6">
        <v>1.754</v>
      </c>
      <c r="G362" s="6">
        <v>0</v>
      </c>
      <c r="H362" s="6">
        <v>-10.236000000000001</v>
      </c>
      <c r="I362" s="6">
        <v>4.2640000000000002</v>
      </c>
      <c r="J362" s="6">
        <v>336.52600000000001</v>
      </c>
      <c r="K362" s="6">
        <v>75.628</v>
      </c>
      <c r="L362" s="7"/>
    </row>
    <row r="363" spans="1:12" ht="14.5" x14ac:dyDescent="0.35">
      <c r="A363" s="2" t="s">
        <v>400</v>
      </c>
      <c r="B363" s="6">
        <v>0.17100000000000001</v>
      </c>
      <c r="C363" s="6">
        <v>-1.1040000000000001</v>
      </c>
      <c r="D363" s="6">
        <v>-0.93899999999999995</v>
      </c>
      <c r="E363" s="6">
        <v>26.280999999999999</v>
      </c>
      <c r="F363" s="6">
        <v>1.698</v>
      </c>
      <c r="G363" s="6">
        <v>0</v>
      </c>
      <c r="H363" s="6">
        <v>-10.331</v>
      </c>
      <c r="I363" s="6">
        <v>4.3369999999999997</v>
      </c>
      <c r="J363" s="6">
        <v>334.524</v>
      </c>
      <c r="K363" s="6">
        <v>74.876999999999995</v>
      </c>
      <c r="L363" s="7"/>
    </row>
    <row r="364" spans="1:12" ht="14.5" x14ac:dyDescent="0.35">
      <c r="A364" s="2" t="s">
        <v>401</v>
      </c>
      <c r="B364" s="6">
        <v>0.27200000000000002</v>
      </c>
      <c r="C364" s="6">
        <v>-1.042</v>
      </c>
      <c r="D364" s="6">
        <v>-0.77300000000000002</v>
      </c>
      <c r="E364" s="6">
        <v>26.79</v>
      </c>
      <c r="F364" s="6">
        <v>1.2929999999999999</v>
      </c>
      <c r="G364" s="6">
        <v>0</v>
      </c>
      <c r="H364" s="6">
        <v>-10.443</v>
      </c>
      <c r="I364" s="6">
        <v>4.1189999999999998</v>
      </c>
      <c r="J364" s="6">
        <v>334.45400000000001</v>
      </c>
      <c r="K364" s="6">
        <v>74.34</v>
      </c>
      <c r="L364" s="7"/>
    </row>
    <row r="365" spans="1:12" ht="14.5" x14ac:dyDescent="0.35">
      <c r="A365" s="2" t="s">
        <v>402</v>
      </c>
      <c r="B365" s="6">
        <v>6.6000000000000003E-2</v>
      </c>
      <c r="C365" s="6">
        <v>-1.1919999999999999</v>
      </c>
      <c r="D365" s="6">
        <v>-1.127</v>
      </c>
      <c r="E365" s="6">
        <v>27.058</v>
      </c>
      <c r="F365" s="6">
        <v>1.298</v>
      </c>
      <c r="G365" s="6">
        <v>0</v>
      </c>
      <c r="H365" s="6">
        <v>-10.484999999999999</v>
      </c>
      <c r="I365" s="6">
        <v>3.956</v>
      </c>
      <c r="J365" s="6">
        <v>332.2</v>
      </c>
      <c r="K365" s="6">
        <v>74.034000000000006</v>
      </c>
      <c r="L365" s="7"/>
    </row>
    <row r="366" spans="1:12" ht="14.5" x14ac:dyDescent="0.35">
      <c r="A366" s="2" t="s">
        <v>403</v>
      </c>
      <c r="B366" s="6">
        <v>0.21099999999999999</v>
      </c>
      <c r="C366" s="6">
        <v>-1.333</v>
      </c>
      <c r="D366" s="6">
        <v>-1.121</v>
      </c>
      <c r="E366" s="6">
        <v>27.257000000000001</v>
      </c>
      <c r="F366" s="6">
        <v>1.04</v>
      </c>
      <c r="G366" s="6">
        <v>0</v>
      </c>
      <c r="H366" s="6">
        <v>-10.553000000000001</v>
      </c>
      <c r="I366" s="6">
        <v>4.1559999999999997</v>
      </c>
      <c r="J366" s="6">
        <v>335.27300000000002</v>
      </c>
      <c r="K366" s="6">
        <v>74.153999999999996</v>
      </c>
      <c r="L366" s="7"/>
    </row>
    <row r="367" spans="1:12" ht="14.5" x14ac:dyDescent="0.35">
      <c r="A367" s="2" t="s">
        <v>404</v>
      </c>
      <c r="B367" s="6">
        <v>1.9E-2</v>
      </c>
      <c r="C367" s="6">
        <v>-1.1659999999999999</v>
      </c>
      <c r="D367" s="6">
        <v>-1.141</v>
      </c>
      <c r="E367" s="6">
        <v>27.597000000000001</v>
      </c>
      <c r="F367" s="6">
        <v>0.86099999999999999</v>
      </c>
      <c r="G367" s="6">
        <v>0</v>
      </c>
      <c r="H367" s="6">
        <v>-10.773999999999999</v>
      </c>
      <c r="I367" s="6">
        <v>3.9409999999999998</v>
      </c>
      <c r="J367" s="6">
        <v>336.572</v>
      </c>
      <c r="K367" s="6">
        <v>74.209999999999994</v>
      </c>
      <c r="L367" s="7"/>
    </row>
    <row r="368" spans="1:12" ht="14.5" x14ac:dyDescent="0.35">
      <c r="A368" s="2" t="s">
        <v>405</v>
      </c>
      <c r="B368" s="6">
        <v>5.0999999999999997E-2</v>
      </c>
      <c r="C368" s="6">
        <v>-1.3620000000000001</v>
      </c>
      <c r="D368" s="6">
        <v>-1.3049999999999999</v>
      </c>
      <c r="E368" s="6">
        <v>27.907</v>
      </c>
      <c r="F368" s="6">
        <v>0.79</v>
      </c>
      <c r="G368" s="6">
        <v>0</v>
      </c>
      <c r="H368" s="6">
        <v>-11.032999999999999</v>
      </c>
      <c r="I368" s="6">
        <v>4.3490000000000002</v>
      </c>
      <c r="J368" s="6">
        <v>338.21199999999999</v>
      </c>
      <c r="K368" s="6">
        <v>74.266000000000005</v>
      </c>
      <c r="L368" s="7"/>
    </row>
    <row r="369" spans="1:12" ht="14.5" x14ac:dyDescent="0.35">
      <c r="A369" s="2" t="s">
        <v>406</v>
      </c>
      <c r="B369" s="6">
        <v>0.79400000000000004</v>
      </c>
      <c r="C369" s="6">
        <v>-0.89</v>
      </c>
      <c r="D369" s="6">
        <v>-8.8999999999999996E-2</v>
      </c>
      <c r="E369" s="6">
        <v>27.783999999999999</v>
      </c>
      <c r="F369" s="6">
        <v>0.89900000000000002</v>
      </c>
      <c r="G369" s="6">
        <v>0</v>
      </c>
      <c r="H369" s="6">
        <v>-11.301</v>
      </c>
      <c r="I369" s="6">
        <v>4.0780000000000003</v>
      </c>
      <c r="J369" s="6">
        <v>336.55099999999999</v>
      </c>
      <c r="K369" s="6">
        <v>73.828999999999994</v>
      </c>
      <c r="L369" s="7"/>
    </row>
    <row r="370" spans="1:12" ht="14.5" x14ac:dyDescent="0.35">
      <c r="A370" s="2" t="s">
        <v>407</v>
      </c>
      <c r="B370" s="6">
        <v>0.84599999999999997</v>
      </c>
      <c r="C370" s="6">
        <v>-0.879</v>
      </c>
      <c r="D370" s="6">
        <v>-2.4E-2</v>
      </c>
      <c r="E370" s="6">
        <v>27.716000000000001</v>
      </c>
      <c r="F370" s="6">
        <v>0.77300000000000002</v>
      </c>
      <c r="G370" s="6">
        <v>0</v>
      </c>
      <c r="H370" s="6">
        <v>-11.486000000000001</v>
      </c>
      <c r="I370" s="6">
        <v>4.17</v>
      </c>
      <c r="J370" s="6">
        <v>334.28</v>
      </c>
      <c r="K370" s="6">
        <v>73.882999999999996</v>
      </c>
      <c r="L370" s="7"/>
    </row>
    <row r="371" spans="1:12" ht="14.5" x14ac:dyDescent="0.35">
      <c r="A371" s="2" t="s">
        <v>408</v>
      </c>
      <c r="B371" s="6">
        <v>0.54800000000000004</v>
      </c>
      <c r="C371" s="6">
        <v>-0.85499999999999998</v>
      </c>
      <c r="D371" s="6">
        <v>-0.29499999999999998</v>
      </c>
      <c r="E371" s="6">
        <v>27.588999999999999</v>
      </c>
      <c r="F371" s="6">
        <v>1.0069999999999999</v>
      </c>
      <c r="G371" s="6">
        <v>0</v>
      </c>
      <c r="H371" s="6">
        <v>-12.117000000000001</v>
      </c>
      <c r="I371" s="6">
        <v>3.6539999999999999</v>
      </c>
      <c r="J371" s="6">
        <v>324.87299999999999</v>
      </c>
      <c r="K371" s="6">
        <v>73.703999999999994</v>
      </c>
      <c r="L371" s="7"/>
    </row>
    <row r="372" spans="1:12" ht="14.5" x14ac:dyDescent="0.35">
      <c r="A372" s="2" t="s">
        <v>409</v>
      </c>
      <c r="B372" s="6">
        <v>0.57899999999999996</v>
      </c>
      <c r="C372" s="6">
        <v>-1.077</v>
      </c>
      <c r="D372" s="6">
        <v>-0.48299999999999998</v>
      </c>
      <c r="E372" s="6">
        <v>27.593</v>
      </c>
      <c r="F372" s="6">
        <v>1.1859999999999999</v>
      </c>
      <c r="G372" s="6">
        <v>0</v>
      </c>
      <c r="H372" s="6">
        <v>-12.968999999999999</v>
      </c>
      <c r="I372" s="6">
        <v>3.972</v>
      </c>
      <c r="J372" s="6">
        <v>323.029</v>
      </c>
      <c r="K372" s="6">
        <v>73.606999999999999</v>
      </c>
      <c r="L372" s="7"/>
    </row>
    <row r="373" spans="1:12" ht="14.5" x14ac:dyDescent="0.35">
      <c r="A373" s="2" t="s">
        <v>410</v>
      </c>
      <c r="B373" s="6">
        <v>1.5760000000000001</v>
      </c>
      <c r="C373" s="6">
        <v>-0.17699999999999999</v>
      </c>
      <c r="D373" s="6">
        <v>1.4139999999999999</v>
      </c>
      <c r="E373" s="6">
        <v>26.8</v>
      </c>
      <c r="F373" s="6">
        <v>1.105</v>
      </c>
      <c r="G373" s="6">
        <v>0</v>
      </c>
      <c r="H373" s="6">
        <v>-12.988</v>
      </c>
      <c r="I373" s="6">
        <v>4.1959999999999997</v>
      </c>
      <c r="J373" s="6">
        <v>326.53800000000001</v>
      </c>
      <c r="K373" s="6">
        <v>73.319000000000003</v>
      </c>
      <c r="L373" s="7"/>
    </row>
    <row r="374" spans="1:12" ht="14.5" x14ac:dyDescent="0.35">
      <c r="A374" s="2" t="s">
        <v>411</v>
      </c>
      <c r="B374" s="6">
        <v>1.853</v>
      </c>
      <c r="C374" s="6">
        <v>-2.5000000000000001E-2</v>
      </c>
      <c r="D374" s="6">
        <v>1.8460000000000001</v>
      </c>
      <c r="E374" s="6">
        <v>27.861000000000001</v>
      </c>
      <c r="F374" s="6">
        <v>1.2010000000000001</v>
      </c>
      <c r="G374" s="6">
        <v>0</v>
      </c>
      <c r="H374" s="6">
        <v>-13.726000000000001</v>
      </c>
      <c r="I374" s="6">
        <v>4.2560000000000002</v>
      </c>
      <c r="J374" s="6">
        <v>321.62</v>
      </c>
      <c r="K374" s="6">
        <v>73.033000000000001</v>
      </c>
      <c r="L374" s="7"/>
    </row>
    <row r="375" spans="1:12" ht="14.5" x14ac:dyDescent="0.35">
      <c r="A375" s="2" t="s">
        <v>412</v>
      </c>
      <c r="B375" s="6">
        <v>4.7519999999999998</v>
      </c>
      <c r="C375" s="6">
        <v>1.327</v>
      </c>
      <c r="D375" s="6">
        <v>6.0940000000000003</v>
      </c>
      <c r="E375" s="6">
        <v>27.094999999999999</v>
      </c>
      <c r="F375" s="6">
        <v>0.97599999999999998</v>
      </c>
      <c r="G375" s="6">
        <v>0</v>
      </c>
      <c r="H375" s="6">
        <v>-13.548999999999999</v>
      </c>
      <c r="I375" s="6">
        <v>3.9590000000000001</v>
      </c>
      <c r="J375" s="6">
        <v>324.14699999999999</v>
      </c>
      <c r="K375" s="6">
        <v>73.450999999999993</v>
      </c>
      <c r="L375" s="7"/>
    </row>
    <row r="376" spans="1:12" ht="14.5" x14ac:dyDescent="0.35">
      <c r="A376" s="2" t="s">
        <v>413</v>
      </c>
      <c r="B376" s="6">
        <v>2.93</v>
      </c>
      <c r="C376" s="6">
        <v>0.69399999999999995</v>
      </c>
      <c r="D376" s="6">
        <v>3.645</v>
      </c>
      <c r="E376" s="6">
        <v>28.556999999999999</v>
      </c>
      <c r="F376" s="6">
        <v>0.79300000000000004</v>
      </c>
      <c r="G376" s="6">
        <v>0</v>
      </c>
      <c r="H376" s="6">
        <v>-13.792</v>
      </c>
      <c r="I376" s="6">
        <v>3.5529999999999999</v>
      </c>
      <c r="J376" s="6">
        <v>325.375</v>
      </c>
      <c r="K376" s="6">
        <v>72.349000000000004</v>
      </c>
      <c r="L376" s="7"/>
    </row>
    <row r="377" spans="1:12" ht="14.5" x14ac:dyDescent="0.35">
      <c r="A377" s="2" t="s">
        <v>414</v>
      </c>
      <c r="B377" s="6">
        <v>1.879</v>
      </c>
      <c r="C377" s="6">
        <v>-0.14199999999999999</v>
      </c>
      <c r="D377" s="6">
        <v>1.7609999999999999</v>
      </c>
      <c r="E377" s="6">
        <v>30.085999999999999</v>
      </c>
      <c r="F377" s="6">
        <v>0.80300000000000005</v>
      </c>
      <c r="G377" s="6">
        <v>0</v>
      </c>
      <c r="H377" s="6">
        <v>-14.444000000000001</v>
      </c>
      <c r="I377" s="6">
        <v>3.6339999999999999</v>
      </c>
      <c r="J377" s="6">
        <v>326.91899999999998</v>
      </c>
      <c r="K377" s="6">
        <v>71.584999999999994</v>
      </c>
      <c r="L377" s="7"/>
    </row>
    <row r="378" spans="1:12" ht="14.5" x14ac:dyDescent="0.35">
      <c r="A378" s="2" t="s">
        <v>415</v>
      </c>
      <c r="B378" s="6">
        <v>1.2030000000000001</v>
      </c>
      <c r="C378" s="6">
        <v>-0.375</v>
      </c>
      <c r="D378" s="6">
        <v>0.85599999999999998</v>
      </c>
      <c r="E378" s="6">
        <v>30.663</v>
      </c>
      <c r="F378" s="6">
        <v>0.91400000000000003</v>
      </c>
      <c r="G378" s="6">
        <v>0</v>
      </c>
      <c r="H378" s="6">
        <v>-14.768000000000001</v>
      </c>
      <c r="I378" s="6">
        <v>3.1269999999999998</v>
      </c>
      <c r="J378" s="6">
        <v>331.84199999999998</v>
      </c>
      <c r="K378" s="6">
        <v>69.959000000000003</v>
      </c>
      <c r="L378" s="7"/>
    </row>
    <row r="379" spans="1:12" ht="14.5" x14ac:dyDescent="0.35">
      <c r="A379" s="2" t="s">
        <v>416</v>
      </c>
      <c r="B379" s="6">
        <v>1.5960000000000001</v>
      </c>
      <c r="C379" s="6">
        <v>-0.32</v>
      </c>
      <c r="D379" s="6">
        <v>1.306</v>
      </c>
      <c r="E379" s="6">
        <v>31.184000000000001</v>
      </c>
      <c r="F379" s="6">
        <v>1.26</v>
      </c>
      <c r="G379" s="6">
        <v>0</v>
      </c>
      <c r="H379" s="6">
        <v>-14.868</v>
      </c>
      <c r="I379" s="6">
        <v>3.3250000000000002</v>
      </c>
      <c r="J379" s="6">
        <v>313.00400000000002</v>
      </c>
      <c r="K379" s="6">
        <v>69.152000000000001</v>
      </c>
      <c r="L379" s="7"/>
    </row>
    <row r="380" spans="1:12" ht="14.5" x14ac:dyDescent="0.35">
      <c r="A380" s="2" t="s">
        <v>417</v>
      </c>
      <c r="B380" s="6">
        <v>1.0609999999999999</v>
      </c>
      <c r="C380" s="6">
        <v>-0.56899999999999995</v>
      </c>
      <c r="D380" s="6">
        <v>0.52600000000000002</v>
      </c>
      <c r="E380" s="6">
        <v>32.805999999999997</v>
      </c>
      <c r="F380" s="6">
        <v>0.89400000000000002</v>
      </c>
      <c r="G380" s="6">
        <v>0</v>
      </c>
      <c r="H380" s="6">
        <v>-14.377000000000001</v>
      </c>
      <c r="I380" s="6">
        <v>3.4929999999999999</v>
      </c>
      <c r="J380" s="6">
        <v>315.22500000000002</v>
      </c>
      <c r="K380" s="6">
        <v>67.918999999999997</v>
      </c>
      <c r="L380" s="7"/>
    </row>
    <row r="381" spans="1:12" ht="14.5" x14ac:dyDescent="0.35">
      <c r="A381" s="2" t="s">
        <v>418</v>
      </c>
      <c r="B381" s="6" t="s">
        <v>27</v>
      </c>
      <c r="C381" s="6" t="s">
        <v>27</v>
      </c>
      <c r="D381" s="6" t="s">
        <v>27</v>
      </c>
      <c r="E381" s="6" t="s">
        <v>27</v>
      </c>
      <c r="F381" s="6">
        <v>0.67200000000000004</v>
      </c>
      <c r="G381" s="6">
        <v>0</v>
      </c>
      <c r="H381" s="6">
        <v>-13.823</v>
      </c>
      <c r="I381" s="6">
        <v>3.19</v>
      </c>
      <c r="J381" s="6">
        <v>314.78800000000001</v>
      </c>
      <c r="K381" s="6">
        <v>66.316000000000003</v>
      </c>
      <c r="L381" s="7"/>
    </row>
    <row r="382" spans="1:12" ht="14.5" x14ac:dyDescent="0.35">
      <c r="A382" s="2" t="s">
        <v>419</v>
      </c>
      <c r="B382" s="6">
        <v>0.83299999999999996</v>
      </c>
      <c r="C382" s="6">
        <v>0.45700000000000002</v>
      </c>
      <c r="D382" s="6">
        <v>1.3280000000000001</v>
      </c>
      <c r="E382" s="6">
        <v>34.006</v>
      </c>
      <c r="F382" s="6">
        <v>0.64</v>
      </c>
      <c r="G382" s="6">
        <v>0</v>
      </c>
      <c r="H382" s="6">
        <v>-14.782999999999999</v>
      </c>
      <c r="I382" s="6">
        <v>3.4620000000000002</v>
      </c>
      <c r="J382" s="6">
        <v>301.49799999999999</v>
      </c>
      <c r="K382" s="6">
        <v>67.418000000000006</v>
      </c>
      <c r="L382" s="7"/>
    </row>
    <row r="383" spans="1:12" ht="14.5" x14ac:dyDescent="0.35">
      <c r="A383" s="2" t="s">
        <v>420</v>
      </c>
      <c r="B383" s="6">
        <v>0.94699999999999995</v>
      </c>
      <c r="C383" s="6">
        <v>0.45900000000000002</v>
      </c>
      <c r="D383" s="6">
        <v>1.444</v>
      </c>
      <c r="E383" s="6">
        <v>33.436</v>
      </c>
      <c r="F383" s="6">
        <v>0.48799999999999999</v>
      </c>
      <c r="G383" s="6">
        <v>0</v>
      </c>
      <c r="H383" s="6">
        <v>-15.683999999999999</v>
      </c>
      <c r="I383" s="6">
        <v>2.0209999999999999</v>
      </c>
      <c r="J383" s="6">
        <v>321.892</v>
      </c>
      <c r="K383" s="6">
        <v>68.063999999999993</v>
      </c>
      <c r="L383" s="7"/>
    </row>
    <row r="384" spans="1:12" ht="14.5" x14ac:dyDescent="0.35">
      <c r="A384" s="2" t="s">
        <v>421</v>
      </c>
      <c r="B384" s="6">
        <v>0.47499999999999998</v>
      </c>
      <c r="C384" s="6">
        <v>1E-3</v>
      </c>
      <c r="D384" s="6">
        <v>0.51600000000000001</v>
      </c>
      <c r="E384" s="6">
        <v>33.651000000000003</v>
      </c>
      <c r="F384" s="6">
        <v>1.397</v>
      </c>
      <c r="G384" s="6">
        <v>0</v>
      </c>
      <c r="H384" s="6">
        <v>-16.257000000000001</v>
      </c>
      <c r="I384" s="6">
        <v>1.819</v>
      </c>
      <c r="J384" s="6">
        <v>314.75</v>
      </c>
      <c r="K384" s="6">
        <v>68.412000000000006</v>
      </c>
      <c r="L384" s="7"/>
    </row>
    <row r="385" spans="1:12" ht="14.5" x14ac:dyDescent="0.35">
      <c r="A385" s="2" t="s">
        <v>422</v>
      </c>
      <c r="B385" s="6">
        <v>0.32600000000000001</v>
      </c>
      <c r="C385" s="6">
        <v>4.4999999999999998E-2</v>
      </c>
      <c r="D385" s="6">
        <v>0.41</v>
      </c>
      <c r="E385" s="6">
        <v>33.368000000000002</v>
      </c>
      <c r="F385" s="6">
        <v>1.1559999999999999</v>
      </c>
      <c r="G385" s="6">
        <v>0</v>
      </c>
      <c r="H385" s="6">
        <v>-16.244</v>
      </c>
      <c r="I385" s="6">
        <v>2.0779999999999998</v>
      </c>
      <c r="J385" s="6">
        <v>316.42599999999999</v>
      </c>
      <c r="K385" s="6">
        <v>69.447000000000003</v>
      </c>
      <c r="L385" s="7"/>
    </row>
    <row r="386" spans="1:12" ht="14.5" x14ac:dyDescent="0.35">
      <c r="A386" s="2" t="s">
        <v>423</v>
      </c>
      <c r="B386" s="6">
        <v>0.23200000000000001</v>
      </c>
      <c r="C386" s="6">
        <v>-0.16500000000000001</v>
      </c>
      <c r="D386" s="6">
        <v>0.109</v>
      </c>
      <c r="E386" s="6">
        <v>33.554000000000002</v>
      </c>
      <c r="F386" s="6">
        <v>0.28899999999999998</v>
      </c>
      <c r="G386" s="6">
        <v>0</v>
      </c>
      <c r="H386" s="6">
        <v>-15.648999999999999</v>
      </c>
      <c r="I386" s="6">
        <v>2.661</v>
      </c>
      <c r="J386" s="6">
        <v>329.96600000000001</v>
      </c>
      <c r="K386" s="6">
        <v>70.793000000000006</v>
      </c>
      <c r="L386" s="7"/>
    </row>
    <row r="387" spans="1:12" ht="14.5" x14ac:dyDescent="0.35">
      <c r="A387" s="2" t="s">
        <v>424</v>
      </c>
      <c r="B387" s="6">
        <v>2.8000000000000001E-2</v>
      </c>
      <c r="C387" s="6">
        <v>-0.22600000000000001</v>
      </c>
      <c r="D387" s="6">
        <v>-0.155</v>
      </c>
      <c r="E387" s="6">
        <v>33.845999999999997</v>
      </c>
      <c r="F387" s="6">
        <v>0.19</v>
      </c>
      <c r="G387" s="6">
        <v>0</v>
      </c>
      <c r="H387" s="6">
        <v>-15.005000000000001</v>
      </c>
      <c r="I387" s="6">
        <v>2.0339999999999998</v>
      </c>
      <c r="J387" s="6">
        <v>331.71</v>
      </c>
      <c r="K387" s="6">
        <v>70.622</v>
      </c>
      <c r="L387" s="7"/>
    </row>
    <row r="388" spans="1:12" ht="14.5" x14ac:dyDescent="0.35">
      <c r="A388" s="2" t="s">
        <v>425</v>
      </c>
      <c r="B388" s="6">
        <v>9.6000000000000002E-2</v>
      </c>
      <c r="C388" s="6">
        <v>-0.42799999999999999</v>
      </c>
      <c r="D388" s="6">
        <v>-0.28899999999999998</v>
      </c>
      <c r="E388" s="6">
        <v>34.665999999999997</v>
      </c>
      <c r="F388" s="6">
        <v>0.122</v>
      </c>
      <c r="G388" s="6">
        <v>0</v>
      </c>
      <c r="H388" s="6">
        <v>-14.064</v>
      </c>
      <c r="I388" s="6">
        <v>2.12</v>
      </c>
      <c r="J388" s="6">
        <v>331.45299999999997</v>
      </c>
      <c r="K388" s="6">
        <v>70.650999999999996</v>
      </c>
      <c r="L388" s="7"/>
    </row>
    <row r="389" spans="1:12" ht="14.5" x14ac:dyDescent="0.35">
      <c r="A389" s="2" t="s">
        <v>426</v>
      </c>
      <c r="B389" s="6">
        <v>0.21099999999999999</v>
      </c>
      <c r="C389" s="6">
        <v>-0.41699999999999998</v>
      </c>
      <c r="D389" s="6">
        <v>-0.16200000000000001</v>
      </c>
      <c r="E389" s="6">
        <v>34.795999999999999</v>
      </c>
      <c r="F389" s="6">
        <v>0.79700000000000004</v>
      </c>
      <c r="G389" s="6">
        <v>0</v>
      </c>
      <c r="H389" s="6">
        <v>-13.884</v>
      </c>
      <c r="I389" s="6">
        <v>2.0169999999999999</v>
      </c>
      <c r="J389" s="6">
        <v>322.512</v>
      </c>
      <c r="K389" s="6">
        <v>70.712999999999994</v>
      </c>
      <c r="L389" s="7"/>
    </row>
    <row r="390" spans="1:12" ht="14.5" x14ac:dyDescent="0.35">
      <c r="A390" s="2" t="s">
        <v>427</v>
      </c>
      <c r="B390" s="6">
        <v>9.5000000000000001E-2</v>
      </c>
      <c r="C390" s="6">
        <v>-0.85699999999999998</v>
      </c>
      <c r="D390" s="6">
        <v>-0.71699999999999997</v>
      </c>
      <c r="E390" s="6">
        <v>35.298999999999999</v>
      </c>
      <c r="F390" s="6">
        <v>0.128</v>
      </c>
      <c r="G390" s="6">
        <v>0</v>
      </c>
      <c r="H390" s="6">
        <v>-14.942</v>
      </c>
      <c r="I390" s="6">
        <v>2.7349999999999999</v>
      </c>
      <c r="J390" s="6">
        <v>308.38</v>
      </c>
      <c r="K390" s="6">
        <v>70.742999999999995</v>
      </c>
      <c r="L390" s="7"/>
    </row>
    <row r="391" spans="1:12" ht="14.5" x14ac:dyDescent="0.35">
      <c r="A391" s="2" t="s">
        <v>428</v>
      </c>
      <c r="B391" s="6">
        <v>-5.6000000000000001E-2</v>
      </c>
      <c r="C391" s="6">
        <v>-0.78700000000000003</v>
      </c>
      <c r="D391" s="6">
        <v>-0.79500000000000004</v>
      </c>
      <c r="E391" s="6">
        <v>35.384999999999998</v>
      </c>
      <c r="F391" s="6">
        <v>0.255</v>
      </c>
      <c r="G391" s="6">
        <v>0</v>
      </c>
      <c r="H391" s="6">
        <v>-16.673999999999999</v>
      </c>
      <c r="I391" s="6">
        <v>2.5289999999999999</v>
      </c>
      <c r="J391" s="6">
        <v>305.10199999999998</v>
      </c>
      <c r="K391" s="6">
        <v>70.478999999999999</v>
      </c>
      <c r="L391" s="7"/>
    </row>
    <row r="392" spans="1:12" ht="14.5" x14ac:dyDescent="0.35">
      <c r="A392" s="2" t="s">
        <v>429</v>
      </c>
      <c r="B392" s="6">
        <v>8.5999999999999993E-2</v>
      </c>
      <c r="C392" s="6">
        <v>-0.16600000000000001</v>
      </c>
      <c r="D392" s="6">
        <v>-3.1E-2</v>
      </c>
      <c r="E392" s="6">
        <v>34.701999999999998</v>
      </c>
      <c r="F392" s="6">
        <v>0.122</v>
      </c>
      <c r="G392" s="6">
        <v>0</v>
      </c>
      <c r="H392" s="6">
        <v>-18.062999999999999</v>
      </c>
      <c r="I392" s="6">
        <v>2.2629999999999999</v>
      </c>
      <c r="J392" s="6">
        <v>289.50900000000001</v>
      </c>
      <c r="K392" s="6">
        <v>69.308000000000007</v>
      </c>
      <c r="L392" s="7"/>
    </row>
    <row r="393" spans="1:12" ht="14.5" x14ac:dyDescent="0.35">
      <c r="A393" s="2" t="s">
        <v>430</v>
      </c>
      <c r="B393" s="6">
        <v>-9.8000000000000004E-2</v>
      </c>
      <c r="C393" s="6">
        <v>-0.40300000000000002</v>
      </c>
      <c r="D393" s="6">
        <v>-0.45200000000000001</v>
      </c>
      <c r="E393" s="6">
        <v>35.079000000000001</v>
      </c>
      <c r="F393" s="6">
        <v>0.28299999999999997</v>
      </c>
      <c r="G393" s="6">
        <v>0</v>
      </c>
      <c r="H393" s="6">
        <v>-18.295999999999999</v>
      </c>
      <c r="I393" s="6">
        <v>2.2810000000000001</v>
      </c>
      <c r="J393" s="6">
        <v>297.38400000000001</v>
      </c>
      <c r="K393" s="6">
        <v>69.012</v>
      </c>
      <c r="L393" s="7"/>
    </row>
    <row r="394" spans="1:12" ht="14.5" x14ac:dyDescent="0.35">
      <c r="A394" s="2" t="s">
        <v>431</v>
      </c>
      <c r="B394" s="6">
        <v>4.4999999999999998E-2</v>
      </c>
      <c r="C394" s="6">
        <v>-0.72199999999999998</v>
      </c>
      <c r="D394" s="6">
        <v>-0.628</v>
      </c>
      <c r="E394" s="6">
        <v>35.286000000000001</v>
      </c>
      <c r="F394" s="6">
        <v>-0.32400000000000001</v>
      </c>
      <c r="G394" s="6">
        <v>0</v>
      </c>
      <c r="H394" s="6">
        <v>-18.518000000000001</v>
      </c>
      <c r="I394" s="6">
        <v>2.6880000000000002</v>
      </c>
      <c r="J394" s="6">
        <v>295.15199999999999</v>
      </c>
      <c r="K394" s="6">
        <v>68.763000000000005</v>
      </c>
      <c r="L394" s="7"/>
    </row>
    <row r="395" spans="1:12" ht="14.5" x14ac:dyDescent="0.35">
      <c r="A395" s="2" t="s">
        <v>432</v>
      </c>
      <c r="B395" s="6">
        <v>0.221</v>
      </c>
      <c r="C395" s="6">
        <v>-0.378</v>
      </c>
      <c r="D395" s="6">
        <v>-0.106</v>
      </c>
      <c r="E395" s="6">
        <v>34.920999999999999</v>
      </c>
      <c r="F395" s="6">
        <v>-0.44</v>
      </c>
      <c r="G395" s="6">
        <v>0</v>
      </c>
      <c r="H395" s="6">
        <v>-18.603999999999999</v>
      </c>
      <c r="I395" s="6">
        <v>2.6779999999999999</v>
      </c>
      <c r="J395" s="6">
        <v>306.31799999999998</v>
      </c>
      <c r="K395" s="6">
        <v>69.585999999999999</v>
      </c>
      <c r="L395" s="7"/>
    </row>
    <row r="396" spans="1:12" ht="14.5" x14ac:dyDescent="0.35">
      <c r="A396" s="2" t="s">
        <v>433</v>
      </c>
      <c r="B396" s="6">
        <v>0.32700000000000001</v>
      </c>
      <c r="C396" s="6">
        <v>0.51600000000000001</v>
      </c>
      <c r="D396" s="6">
        <v>0.89300000000000002</v>
      </c>
      <c r="E396" s="6">
        <v>33.954999999999998</v>
      </c>
      <c r="F396" s="6">
        <v>-0.40100000000000002</v>
      </c>
      <c r="G396" s="6">
        <v>0</v>
      </c>
      <c r="H396" s="6">
        <v>-18.763999999999999</v>
      </c>
      <c r="I396" s="6">
        <v>1.8180000000000001</v>
      </c>
      <c r="J396" s="6">
        <v>304.339</v>
      </c>
      <c r="K396" s="6">
        <v>68.19</v>
      </c>
      <c r="L396" s="7"/>
    </row>
    <row r="397" spans="1:12" ht="14.5" x14ac:dyDescent="0.35">
      <c r="A397" s="2" t="s">
        <v>434</v>
      </c>
      <c r="B397" s="6">
        <v>0.12</v>
      </c>
      <c r="C397" s="6">
        <v>0.52600000000000002</v>
      </c>
      <c r="D397" s="6">
        <v>0.69699999999999995</v>
      </c>
      <c r="E397" s="6">
        <v>33.597999999999999</v>
      </c>
      <c r="F397" s="6">
        <v>-0.42899999999999999</v>
      </c>
      <c r="G397" s="6">
        <v>0</v>
      </c>
      <c r="H397" s="6">
        <v>-18.940000000000001</v>
      </c>
      <c r="I397" s="6">
        <v>2.0249999999999999</v>
      </c>
      <c r="J397" s="6">
        <v>298.101</v>
      </c>
      <c r="K397" s="6">
        <v>67.450999999999993</v>
      </c>
      <c r="L397" s="7"/>
    </row>
    <row r="398" spans="1:12" ht="14.5" x14ac:dyDescent="0.35">
      <c r="A398" s="2" t="s">
        <v>435</v>
      </c>
      <c r="B398" s="6">
        <v>0.28100000000000003</v>
      </c>
      <c r="C398" s="6">
        <v>0.12</v>
      </c>
      <c r="D398" s="6">
        <v>0.45400000000000001</v>
      </c>
      <c r="E398" s="6">
        <v>33.399000000000001</v>
      </c>
      <c r="F398" s="6">
        <v>-0.374</v>
      </c>
      <c r="G398" s="6">
        <v>0</v>
      </c>
      <c r="H398" s="6">
        <v>-19.498999999999999</v>
      </c>
      <c r="I398" s="6">
        <v>2.7269999999999999</v>
      </c>
      <c r="J398" s="6">
        <v>287.57499999999999</v>
      </c>
      <c r="K398" s="6">
        <v>67.308999999999997</v>
      </c>
      <c r="L398" s="7"/>
    </row>
    <row r="399" spans="1:12" ht="14.5" x14ac:dyDescent="0.35">
      <c r="A399" s="2" t="s">
        <v>436</v>
      </c>
      <c r="B399" s="6">
        <v>0.55300000000000005</v>
      </c>
      <c r="C399" s="6">
        <v>0.10199999999999999</v>
      </c>
      <c r="D399" s="6">
        <v>0.70899999999999996</v>
      </c>
      <c r="E399" s="6">
        <v>32.905000000000001</v>
      </c>
      <c r="F399" s="6">
        <v>-0.27600000000000002</v>
      </c>
      <c r="G399" s="6">
        <v>0</v>
      </c>
      <c r="H399" s="6">
        <v>-19.353000000000002</v>
      </c>
      <c r="I399" s="6">
        <v>2.0390000000000001</v>
      </c>
      <c r="J399" s="6">
        <v>291.089</v>
      </c>
      <c r="K399" s="6">
        <v>66.8</v>
      </c>
      <c r="L399" s="7"/>
    </row>
    <row r="400" spans="1:12" ht="14.5" x14ac:dyDescent="0.35">
      <c r="A400" s="2" t="s">
        <v>437</v>
      </c>
      <c r="B400" s="6">
        <v>0.94</v>
      </c>
      <c r="C400" s="6">
        <v>9.0999999999999998E-2</v>
      </c>
      <c r="D400" s="6">
        <v>1.085</v>
      </c>
      <c r="E400" s="6">
        <v>32.268999999999998</v>
      </c>
      <c r="F400" s="6">
        <v>-3.2000000000000001E-2</v>
      </c>
      <c r="G400" s="6">
        <v>0</v>
      </c>
      <c r="H400" s="6">
        <v>-18.917000000000002</v>
      </c>
      <c r="I400" s="6">
        <v>1.653</v>
      </c>
      <c r="J400" s="6">
        <v>317.05900000000003</v>
      </c>
      <c r="K400" s="6">
        <v>65.596999999999994</v>
      </c>
      <c r="L400" s="7"/>
    </row>
    <row r="401" spans="1:12" ht="14.5" x14ac:dyDescent="0.35">
      <c r="A401" s="2" t="s">
        <v>438</v>
      </c>
      <c r="B401" s="6">
        <v>1.284</v>
      </c>
      <c r="C401" s="6">
        <v>-0.10100000000000001</v>
      </c>
      <c r="D401" s="6">
        <v>1.238</v>
      </c>
      <c r="E401" s="6">
        <v>31.782</v>
      </c>
      <c r="F401" s="6">
        <v>0.54100000000000004</v>
      </c>
      <c r="G401" s="6">
        <v>0</v>
      </c>
      <c r="H401" s="6">
        <v>-19.018999999999998</v>
      </c>
      <c r="I401" s="6">
        <v>2.621</v>
      </c>
      <c r="J401" s="6">
        <v>315.10500000000002</v>
      </c>
      <c r="K401" s="6">
        <v>66.561999999999998</v>
      </c>
      <c r="L401" s="7"/>
    </row>
    <row r="402" spans="1:12" ht="14.5" x14ac:dyDescent="0.35">
      <c r="A402" s="2" t="s">
        <v>439</v>
      </c>
      <c r="B402" s="6">
        <v>1.8029999999999999</v>
      </c>
      <c r="C402" s="6">
        <v>-0.03</v>
      </c>
      <c r="D402" s="6">
        <v>1.8280000000000001</v>
      </c>
      <c r="E402" s="6">
        <v>31.113</v>
      </c>
      <c r="F402" s="6">
        <v>0.17199999999999999</v>
      </c>
      <c r="G402" s="6">
        <v>0</v>
      </c>
      <c r="H402" s="6">
        <v>-18.913</v>
      </c>
      <c r="I402" s="6">
        <v>3.0529999999999999</v>
      </c>
      <c r="J402" s="6">
        <v>321.351</v>
      </c>
      <c r="K402" s="6">
        <v>66.447999999999993</v>
      </c>
      <c r="L402" s="7"/>
    </row>
    <row r="403" spans="1:12" ht="14.5" x14ac:dyDescent="0.35">
      <c r="A403" s="2" t="s">
        <v>440</v>
      </c>
      <c r="B403" s="6">
        <v>1.702</v>
      </c>
      <c r="C403" s="6">
        <v>0.20200000000000001</v>
      </c>
      <c r="D403" s="6">
        <v>1.958</v>
      </c>
      <c r="E403" s="6">
        <v>30.954000000000001</v>
      </c>
      <c r="F403" s="6">
        <v>0.69699999999999995</v>
      </c>
      <c r="G403" s="6">
        <v>0</v>
      </c>
      <c r="H403" s="6">
        <v>-18.884</v>
      </c>
      <c r="I403" s="6">
        <v>2.5489999999999999</v>
      </c>
      <c r="J403" s="6">
        <v>320.30399999999997</v>
      </c>
      <c r="K403" s="6">
        <v>65.113</v>
      </c>
      <c r="L403" s="7"/>
    </row>
    <row r="404" spans="1:12" ht="14.5" x14ac:dyDescent="0.35">
      <c r="A404" s="2" t="s">
        <v>441</v>
      </c>
      <c r="B404" s="6" t="s">
        <v>27</v>
      </c>
      <c r="C404" s="6" t="s">
        <v>27</v>
      </c>
      <c r="D404" s="6" t="s">
        <v>27</v>
      </c>
      <c r="E404" s="6" t="s">
        <v>27</v>
      </c>
      <c r="F404" s="6">
        <v>1.123</v>
      </c>
      <c r="G404" s="6">
        <v>0</v>
      </c>
      <c r="H404" s="6">
        <v>-18.881</v>
      </c>
      <c r="I404" s="6">
        <v>2.3660000000000001</v>
      </c>
      <c r="J404" s="6">
        <v>322.91699999999997</v>
      </c>
      <c r="K404" s="6">
        <v>63.43</v>
      </c>
      <c r="L404" s="7"/>
    </row>
    <row r="405" spans="1:12" ht="14.5" x14ac:dyDescent="0.35">
      <c r="A405" s="2" t="s">
        <v>442</v>
      </c>
      <c r="B405" s="6">
        <v>1.2789999999999999</v>
      </c>
      <c r="C405" s="6">
        <v>0.63900000000000001</v>
      </c>
      <c r="D405" s="6">
        <v>1.9650000000000001</v>
      </c>
      <c r="E405" s="6">
        <v>31.29</v>
      </c>
      <c r="F405" s="6">
        <v>1.2410000000000001</v>
      </c>
      <c r="G405" s="6">
        <v>0</v>
      </c>
      <c r="H405" s="6">
        <v>-19.631</v>
      </c>
      <c r="I405" s="6">
        <v>3.2829999999999999</v>
      </c>
      <c r="J405" s="6">
        <v>325.7</v>
      </c>
      <c r="K405" s="6">
        <v>64.63</v>
      </c>
      <c r="L405" s="7"/>
    </row>
    <row r="406" spans="1:12" ht="14.5" x14ac:dyDescent="0.35">
      <c r="A406" s="2" t="s">
        <v>443</v>
      </c>
      <c r="B406" s="6">
        <v>1.9430000000000001</v>
      </c>
      <c r="C406" s="6">
        <v>1.2709999999999999</v>
      </c>
      <c r="D406" s="6">
        <v>3.2509999999999999</v>
      </c>
      <c r="E406" s="6">
        <v>30.428000000000001</v>
      </c>
      <c r="F406" s="6">
        <v>1.452</v>
      </c>
      <c r="G406" s="6">
        <v>0</v>
      </c>
      <c r="H406" s="6">
        <v>-20.446000000000002</v>
      </c>
      <c r="I406" s="6">
        <v>4.1349999999999998</v>
      </c>
      <c r="J406" s="6">
        <v>337.98899999999998</v>
      </c>
      <c r="K406" s="6">
        <v>67.691999999999993</v>
      </c>
      <c r="L406" s="7"/>
    </row>
    <row r="407" spans="1:12" ht="14.5" x14ac:dyDescent="0.35">
      <c r="A407" s="2" t="s">
        <v>444</v>
      </c>
      <c r="B407" s="6">
        <v>2.0830000000000002</v>
      </c>
      <c r="C407" s="6">
        <v>2.1749999999999998</v>
      </c>
      <c r="D407" s="6">
        <v>4.2869999999999999</v>
      </c>
      <c r="E407" s="6">
        <v>29.279</v>
      </c>
      <c r="F407" s="6">
        <v>2.0089999999999999</v>
      </c>
      <c r="G407" s="6">
        <v>0</v>
      </c>
      <c r="H407" s="6">
        <v>-21.327999999999999</v>
      </c>
      <c r="I407" s="6">
        <v>3.7280000000000002</v>
      </c>
      <c r="J407" s="6">
        <v>338.99</v>
      </c>
      <c r="K407" s="6">
        <v>68.685000000000002</v>
      </c>
      <c r="L407" s="7"/>
    </row>
    <row r="408" spans="1:12" ht="14.5" x14ac:dyDescent="0.35">
      <c r="A408" s="2" t="s">
        <v>445</v>
      </c>
      <c r="B408" s="6">
        <v>1.1930000000000001</v>
      </c>
      <c r="C408" s="6">
        <v>0.93899999999999995</v>
      </c>
      <c r="D408" s="6">
        <v>2.1539999999999999</v>
      </c>
      <c r="E408" s="6">
        <v>30.863</v>
      </c>
      <c r="F408" s="6">
        <v>1.944</v>
      </c>
      <c r="G408" s="6">
        <v>0</v>
      </c>
      <c r="H408" s="6">
        <v>-21.635000000000002</v>
      </c>
      <c r="I408" s="6">
        <v>3.5110000000000001</v>
      </c>
      <c r="J408" s="6">
        <v>346.53100000000001</v>
      </c>
      <c r="K408" s="6">
        <v>68.358999999999995</v>
      </c>
      <c r="L408" s="7"/>
    </row>
    <row r="409" spans="1:12" ht="14.5" x14ac:dyDescent="0.35">
      <c r="A409" s="2" t="s">
        <v>446</v>
      </c>
      <c r="B409" s="6">
        <v>1.4390000000000001</v>
      </c>
      <c r="C409" s="6">
        <v>1.29</v>
      </c>
      <c r="D409" s="6">
        <v>2.742</v>
      </c>
      <c r="E409" s="6">
        <v>30.411000000000001</v>
      </c>
      <c r="F409" s="6">
        <v>2.1930000000000001</v>
      </c>
      <c r="G409" s="6">
        <v>0</v>
      </c>
      <c r="H409" s="6">
        <v>-22.46</v>
      </c>
      <c r="I409" s="6">
        <v>2.9940000000000002</v>
      </c>
      <c r="J409" s="6">
        <v>357.83800000000002</v>
      </c>
      <c r="K409" s="6">
        <v>68.08</v>
      </c>
      <c r="L409" s="7"/>
    </row>
    <row r="410" spans="1:12" ht="14.5" x14ac:dyDescent="0.35">
      <c r="A410" s="2" t="s">
        <v>447</v>
      </c>
      <c r="B410" s="6">
        <v>1.2090000000000001</v>
      </c>
      <c r="C410" s="6">
        <v>0.434</v>
      </c>
      <c r="D410" s="6">
        <v>1.6479999999999999</v>
      </c>
      <c r="E410" s="6">
        <v>30.988</v>
      </c>
      <c r="F410" s="6">
        <v>1.9239999999999999</v>
      </c>
      <c r="G410" s="6">
        <v>0</v>
      </c>
      <c r="H410" s="6">
        <v>-23.152999999999999</v>
      </c>
      <c r="I410" s="6">
        <v>2.726</v>
      </c>
      <c r="J410" s="6">
        <v>2.3260000000000001</v>
      </c>
      <c r="K410" s="6">
        <v>67.787999999999997</v>
      </c>
      <c r="L410" s="7"/>
    </row>
    <row r="411" spans="1:12" ht="14.5" x14ac:dyDescent="0.35">
      <c r="A411" s="2" t="s">
        <v>448</v>
      </c>
      <c r="B411" s="6">
        <v>1.3879999999999999</v>
      </c>
      <c r="C411" s="6">
        <v>0.77</v>
      </c>
      <c r="D411" s="6">
        <v>2.1560000000000001</v>
      </c>
      <c r="E411" s="6">
        <v>30.734000000000002</v>
      </c>
      <c r="F411" s="6">
        <v>2.024</v>
      </c>
      <c r="G411" s="6">
        <v>0</v>
      </c>
      <c r="H411" s="6">
        <v>-23.798999999999999</v>
      </c>
      <c r="I411" s="6">
        <v>2.7719999999999998</v>
      </c>
      <c r="J411" s="6">
        <v>9.7690000000000001</v>
      </c>
      <c r="K411" s="6">
        <v>67.954999999999998</v>
      </c>
      <c r="L411" s="7"/>
    </row>
    <row r="412" spans="1:12" ht="14.5" x14ac:dyDescent="0.35">
      <c r="A412" s="2" t="s">
        <v>449</v>
      </c>
      <c r="B412" s="6">
        <v>1.2210000000000001</v>
      </c>
      <c r="C412" s="6">
        <v>0.11799999999999999</v>
      </c>
      <c r="D412" s="6">
        <v>1.327</v>
      </c>
      <c r="E412" s="6">
        <v>31.446999999999999</v>
      </c>
      <c r="F412" s="6">
        <v>1.7210000000000001</v>
      </c>
      <c r="G412" s="6">
        <v>0</v>
      </c>
      <c r="H412" s="6">
        <v>-23.712</v>
      </c>
      <c r="I412" s="6">
        <v>2.794</v>
      </c>
      <c r="J412" s="6">
        <v>7.806</v>
      </c>
      <c r="K412" s="6">
        <v>67.745999999999995</v>
      </c>
      <c r="L412" s="7"/>
    </row>
    <row r="413" spans="1:12" ht="14.5" x14ac:dyDescent="0.35">
      <c r="A413" s="2" t="s">
        <v>450</v>
      </c>
      <c r="B413" s="6">
        <v>1.0209999999999999</v>
      </c>
      <c r="C413" s="6">
        <v>0.89800000000000002</v>
      </c>
      <c r="D413" s="6">
        <v>1.9</v>
      </c>
      <c r="E413" s="6">
        <v>30.832999999999998</v>
      </c>
      <c r="F413" s="6">
        <v>1.4119999999999999</v>
      </c>
      <c r="G413" s="6">
        <v>0</v>
      </c>
      <c r="H413" s="6">
        <v>-23.524999999999999</v>
      </c>
      <c r="I413" s="6">
        <v>2.5449999999999999</v>
      </c>
      <c r="J413" s="6">
        <v>2.0539999999999998</v>
      </c>
      <c r="K413" s="6">
        <v>66.896000000000001</v>
      </c>
      <c r="L413" s="7"/>
    </row>
    <row r="414" spans="1:12" ht="14.5" x14ac:dyDescent="0.35">
      <c r="A414" s="2" t="s">
        <v>451</v>
      </c>
      <c r="B414" s="6">
        <v>1.4419999999999999</v>
      </c>
      <c r="C414" s="6">
        <v>1.127</v>
      </c>
      <c r="D414" s="6">
        <v>2.54</v>
      </c>
      <c r="E414" s="6">
        <v>30.710999999999999</v>
      </c>
      <c r="F414" s="6">
        <v>1.3160000000000001</v>
      </c>
      <c r="G414" s="6">
        <v>0</v>
      </c>
      <c r="H414" s="6">
        <v>-23.32</v>
      </c>
      <c r="I414" s="6">
        <v>2.5499999999999998</v>
      </c>
      <c r="J414" s="6">
        <v>357.16</v>
      </c>
      <c r="K414" s="6">
        <v>66.478999999999999</v>
      </c>
      <c r="L414" s="7"/>
    </row>
    <row r="415" spans="1:12" ht="14.5" x14ac:dyDescent="0.35">
      <c r="A415" s="2" t="s">
        <v>452</v>
      </c>
      <c r="B415" s="6">
        <v>0.77100000000000002</v>
      </c>
      <c r="C415" s="6">
        <v>0.48</v>
      </c>
      <c r="D415" s="6">
        <v>1.216</v>
      </c>
      <c r="E415" s="6">
        <v>31.024999999999999</v>
      </c>
      <c r="F415" s="6">
        <v>1.83</v>
      </c>
      <c r="G415" s="6">
        <v>0</v>
      </c>
      <c r="H415" s="6">
        <v>-23.266999999999999</v>
      </c>
      <c r="I415" s="6">
        <v>2.0830000000000002</v>
      </c>
      <c r="J415" s="6">
        <v>301.51400000000001</v>
      </c>
      <c r="K415" s="6">
        <v>64.795000000000002</v>
      </c>
      <c r="L415" s="7"/>
    </row>
    <row r="416" spans="1:12" ht="14.5" x14ac:dyDescent="0.35">
      <c r="A416" s="2" t="s">
        <v>453</v>
      </c>
      <c r="B416" s="6">
        <v>0.71699999999999997</v>
      </c>
      <c r="C416" s="6">
        <v>0.32700000000000001</v>
      </c>
      <c r="D416" s="6">
        <v>1</v>
      </c>
      <c r="E416" s="6">
        <v>30.452999999999999</v>
      </c>
      <c r="F416" s="6">
        <v>1.641</v>
      </c>
      <c r="G416" s="6">
        <v>0</v>
      </c>
      <c r="H416" s="6">
        <v>-24.448</v>
      </c>
      <c r="I416" s="6">
        <v>2.2650000000000001</v>
      </c>
      <c r="J416" s="6">
        <v>275.52</v>
      </c>
      <c r="K416" s="6">
        <v>64.799000000000007</v>
      </c>
      <c r="L416" s="7"/>
    </row>
    <row r="417" spans="1:12" ht="14.5" x14ac:dyDescent="0.35">
      <c r="A417" s="2" t="s">
        <v>454</v>
      </c>
      <c r="B417" s="6">
        <v>0.63300000000000001</v>
      </c>
      <c r="C417" s="6">
        <v>1.4259999999999999</v>
      </c>
      <c r="D417" s="6">
        <v>2.0070000000000001</v>
      </c>
      <c r="E417" s="6">
        <v>29.827000000000002</v>
      </c>
      <c r="F417" s="6">
        <v>1.837</v>
      </c>
      <c r="G417" s="6">
        <v>0</v>
      </c>
      <c r="H417" s="6">
        <v>-24.055</v>
      </c>
      <c r="I417" s="6">
        <v>2.2709999999999999</v>
      </c>
      <c r="J417" s="6">
        <v>335.892</v>
      </c>
      <c r="K417" s="6">
        <v>65.900000000000006</v>
      </c>
      <c r="L417" s="7"/>
    </row>
    <row r="418" spans="1:12" ht="14.5" x14ac:dyDescent="0.35">
      <c r="A418" s="2" t="s">
        <v>455</v>
      </c>
      <c r="B418" s="6">
        <v>0.63200000000000001</v>
      </c>
      <c r="C418" s="6">
        <v>1.115</v>
      </c>
      <c r="D418" s="6">
        <v>1.6870000000000001</v>
      </c>
      <c r="E418" s="6">
        <v>30.591999999999999</v>
      </c>
      <c r="F418" s="6">
        <v>1.859</v>
      </c>
      <c r="G418" s="6">
        <v>0</v>
      </c>
      <c r="H418" s="6">
        <v>-23.707000000000001</v>
      </c>
      <c r="I418" s="6">
        <v>2.633</v>
      </c>
      <c r="J418" s="6">
        <v>340.20100000000002</v>
      </c>
      <c r="K418" s="6">
        <v>65.692999999999998</v>
      </c>
      <c r="L418" s="7"/>
    </row>
    <row r="419" spans="1:12" ht="14.5" x14ac:dyDescent="0.35">
      <c r="A419" s="2" t="s">
        <v>456</v>
      </c>
      <c r="B419" s="6">
        <v>1.137</v>
      </c>
      <c r="C419" s="6">
        <v>1.2849999999999999</v>
      </c>
      <c r="D419" s="6">
        <v>2.3530000000000002</v>
      </c>
      <c r="E419" s="6">
        <v>30.788</v>
      </c>
      <c r="F419" s="6">
        <v>1.3240000000000001</v>
      </c>
      <c r="G419" s="6">
        <v>0</v>
      </c>
      <c r="H419" s="6">
        <v>-23.190999999999999</v>
      </c>
      <c r="I419" s="6">
        <v>2.7570000000000001</v>
      </c>
      <c r="J419" s="6">
        <v>343.55</v>
      </c>
      <c r="K419" s="6">
        <v>65.236999999999995</v>
      </c>
      <c r="L419" s="7"/>
    </row>
    <row r="420" spans="1:12" ht="14.5" x14ac:dyDescent="0.35">
      <c r="A420" s="2" t="s">
        <v>457</v>
      </c>
      <c r="B420" s="6">
        <v>2.379</v>
      </c>
      <c r="C420" s="6">
        <v>0.80400000000000005</v>
      </c>
      <c r="D420" s="6">
        <v>3.1030000000000002</v>
      </c>
      <c r="E420" s="6">
        <v>31.074999999999999</v>
      </c>
      <c r="F420" s="6">
        <v>1.2410000000000001</v>
      </c>
      <c r="G420" s="6">
        <v>0</v>
      </c>
      <c r="H420" s="6">
        <v>-22.827999999999999</v>
      </c>
      <c r="I420" s="6">
        <v>2.7770000000000001</v>
      </c>
      <c r="J420" s="6">
        <v>345.49200000000002</v>
      </c>
      <c r="K420" s="6">
        <v>64.768000000000001</v>
      </c>
      <c r="L420" s="7"/>
    </row>
    <row r="421" spans="1:12" ht="14.5" x14ac:dyDescent="0.35">
      <c r="A421" s="2" t="s">
        <v>458</v>
      </c>
      <c r="B421" s="6">
        <v>1.105</v>
      </c>
      <c r="C421" s="6">
        <v>1.268</v>
      </c>
      <c r="D421" s="6">
        <v>2.2879999999999998</v>
      </c>
      <c r="E421" s="6">
        <v>30.712</v>
      </c>
      <c r="F421" s="6">
        <v>1.0900000000000001</v>
      </c>
      <c r="G421" s="6">
        <v>0</v>
      </c>
      <c r="H421" s="6">
        <v>-22.420999999999999</v>
      </c>
      <c r="I421" s="6">
        <v>2.698</v>
      </c>
      <c r="J421" s="6">
        <v>342.64299999999997</v>
      </c>
      <c r="K421" s="6">
        <v>62.875</v>
      </c>
      <c r="L421" s="7"/>
    </row>
    <row r="422" spans="1:12" ht="14.5" x14ac:dyDescent="0.35">
      <c r="A422" s="2" t="s">
        <v>459</v>
      </c>
      <c r="B422" s="6">
        <v>0.96099999999999997</v>
      </c>
      <c r="C422" s="6">
        <v>1.1779999999999999</v>
      </c>
      <c r="D422" s="6">
        <v>2.0449999999999999</v>
      </c>
      <c r="E422" s="6">
        <v>30.846</v>
      </c>
      <c r="F422" s="6">
        <v>0.98599999999999999</v>
      </c>
      <c r="G422" s="6">
        <v>0</v>
      </c>
      <c r="H422" s="6">
        <v>-22.826000000000001</v>
      </c>
      <c r="I422" s="6">
        <v>2.68</v>
      </c>
      <c r="J422" s="6">
        <v>336.822</v>
      </c>
      <c r="K422" s="6">
        <v>62.368000000000002</v>
      </c>
      <c r="L422" s="7"/>
    </row>
    <row r="423" spans="1:12" ht="14.5" x14ac:dyDescent="0.35">
      <c r="A423" s="2" t="s">
        <v>460</v>
      </c>
      <c r="B423" s="6">
        <v>1.49</v>
      </c>
      <c r="C423" s="6">
        <v>1.0029999999999999</v>
      </c>
      <c r="D423" s="6">
        <v>2.39</v>
      </c>
      <c r="E423" s="6">
        <v>31.366</v>
      </c>
      <c r="F423" s="6">
        <v>0.93700000000000006</v>
      </c>
      <c r="G423" s="6">
        <v>0</v>
      </c>
      <c r="H423" s="6">
        <v>-22.497</v>
      </c>
      <c r="I423" s="6">
        <v>2.7480000000000002</v>
      </c>
      <c r="J423" s="6">
        <v>334.72</v>
      </c>
      <c r="K423" s="6">
        <v>61.603000000000002</v>
      </c>
      <c r="L423" s="7"/>
    </row>
    <row r="424" spans="1:12" ht="14.5" x14ac:dyDescent="0.35">
      <c r="A424" s="2" t="s">
        <v>461</v>
      </c>
      <c r="B424" s="6">
        <v>1.484</v>
      </c>
      <c r="C424" s="6">
        <v>0.29599999999999999</v>
      </c>
      <c r="D424" s="6">
        <v>1.67</v>
      </c>
      <c r="E424" s="6">
        <v>31.786000000000001</v>
      </c>
      <c r="F424" s="6">
        <v>1.115</v>
      </c>
      <c r="G424" s="6">
        <v>0</v>
      </c>
      <c r="H424" s="6">
        <v>-22.207000000000001</v>
      </c>
      <c r="I424" s="6">
        <v>2.5390000000000001</v>
      </c>
      <c r="J424" s="6">
        <v>327.096</v>
      </c>
      <c r="K424" s="6">
        <v>61.366999999999997</v>
      </c>
      <c r="L424" s="7"/>
    </row>
    <row r="425" spans="1:12" ht="14.5" x14ac:dyDescent="0.35">
      <c r="A425" s="2" t="s">
        <v>462</v>
      </c>
      <c r="B425" s="6">
        <v>1.3129999999999999</v>
      </c>
      <c r="C425" s="6">
        <v>0.20799999999999999</v>
      </c>
      <c r="D425" s="6">
        <v>1.403</v>
      </c>
      <c r="E425" s="6">
        <v>32.155999999999999</v>
      </c>
      <c r="F425" s="6">
        <v>1.6990000000000001</v>
      </c>
      <c r="G425" s="6">
        <v>0</v>
      </c>
      <c r="H425" s="6">
        <v>-21.71</v>
      </c>
      <c r="I425" s="6">
        <v>2.4529999999999998</v>
      </c>
      <c r="J425" s="6">
        <v>314.22399999999999</v>
      </c>
      <c r="K425" s="6">
        <v>60.854999999999997</v>
      </c>
      <c r="L425" s="7"/>
    </row>
    <row r="426" spans="1:12" ht="14.5" x14ac:dyDescent="0.35">
      <c r="A426" s="2" t="s">
        <v>463</v>
      </c>
      <c r="B426" s="6">
        <v>2.0950000000000002</v>
      </c>
      <c r="C426" s="6">
        <v>0.443</v>
      </c>
      <c r="D426" s="6">
        <v>2.41</v>
      </c>
      <c r="E426" s="6">
        <v>32.502000000000002</v>
      </c>
      <c r="F426" s="6">
        <v>3.6890000000000001</v>
      </c>
      <c r="G426" s="6">
        <v>0</v>
      </c>
      <c r="H426" s="6">
        <v>-21.273</v>
      </c>
      <c r="I426" s="6">
        <v>2.569</v>
      </c>
      <c r="J426" s="6">
        <v>341.17500000000001</v>
      </c>
      <c r="K426" s="6">
        <v>62.451000000000001</v>
      </c>
      <c r="L426" s="7"/>
    </row>
    <row r="427" spans="1:12" ht="14.5" x14ac:dyDescent="0.35">
      <c r="A427" s="2" t="s">
        <v>464</v>
      </c>
      <c r="B427" s="6" t="s">
        <v>27</v>
      </c>
      <c r="C427" s="6" t="s">
        <v>27</v>
      </c>
      <c r="D427" s="6" t="s">
        <v>27</v>
      </c>
      <c r="E427" s="6" t="s">
        <v>27</v>
      </c>
      <c r="F427" s="6">
        <v>1.5960000000000001</v>
      </c>
      <c r="G427" s="6">
        <v>0</v>
      </c>
      <c r="H427" s="6">
        <v>-20.954999999999998</v>
      </c>
      <c r="I427" s="6">
        <v>2.5099999999999998</v>
      </c>
      <c r="J427" s="6">
        <v>329.62099999999998</v>
      </c>
      <c r="K427" s="6">
        <v>62.73</v>
      </c>
      <c r="L427" s="7"/>
    </row>
    <row r="428" spans="1:12" ht="14.5" x14ac:dyDescent="0.35">
      <c r="A428" s="2" t="s">
        <v>465</v>
      </c>
      <c r="B428" s="6">
        <v>1.6990000000000001</v>
      </c>
      <c r="C428" s="6">
        <v>0.74099999999999999</v>
      </c>
      <c r="D428" s="6">
        <v>2.3140000000000001</v>
      </c>
      <c r="E428" s="6">
        <v>32.305</v>
      </c>
      <c r="F428" s="6">
        <v>1.669</v>
      </c>
      <c r="G428" s="6">
        <v>0</v>
      </c>
      <c r="H428" s="6">
        <v>-20.640999999999998</v>
      </c>
      <c r="I428" s="6">
        <v>2.7530000000000001</v>
      </c>
      <c r="J428" s="6">
        <v>334.23899999999998</v>
      </c>
      <c r="K428" s="6">
        <v>64.494</v>
      </c>
      <c r="L428" s="7"/>
    </row>
    <row r="429" spans="1:12" ht="14.5" x14ac:dyDescent="0.35">
      <c r="A429" s="2" t="s">
        <v>466</v>
      </c>
      <c r="B429" s="6">
        <v>2.621</v>
      </c>
      <c r="C429" s="6">
        <v>0.93400000000000005</v>
      </c>
      <c r="D429" s="6">
        <v>3.4329999999999998</v>
      </c>
      <c r="E429" s="6">
        <v>31.175999999999998</v>
      </c>
      <c r="F429" s="6">
        <v>1.9770000000000001</v>
      </c>
      <c r="G429" s="6">
        <v>0</v>
      </c>
      <c r="H429" s="6">
        <v>-20.852</v>
      </c>
      <c r="I429" s="6">
        <v>2.762</v>
      </c>
      <c r="J429" s="6">
        <v>334.63</v>
      </c>
      <c r="K429" s="6">
        <v>65.149000000000001</v>
      </c>
      <c r="L429" s="7"/>
    </row>
    <row r="430" spans="1:12" ht="14.5" x14ac:dyDescent="0.35">
      <c r="A430" s="2" t="s">
        <v>467</v>
      </c>
      <c r="B430" s="6">
        <v>2.5920000000000001</v>
      </c>
      <c r="C430" s="6">
        <v>3.6440000000000001</v>
      </c>
      <c r="D430" s="6">
        <v>6.12</v>
      </c>
      <c r="E430" s="6">
        <v>28.59</v>
      </c>
      <c r="F430" s="6">
        <v>3.758</v>
      </c>
      <c r="G430" s="6">
        <v>0</v>
      </c>
      <c r="H430" s="6">
        <v>-21.606000000000002</v>
      </c>
      <c r="I430" s="6">
        <v>2.581</v>
      </c>
      <c r="J430" s="6">
        <v>340.79</v>
      </c>
      <c r="K430" s="6">
        <v>66.554000000000002</v>
      </c>
      <c r="L430" s="7"/>
    </row>
    <row r="431" spans="1:12" ht="14.5" x14ac:dyDescent="0.35">
      <c r="A431" s="2" t="s">
        <v>468</v>
      </c>
      <c r="B431" s="6">
        <v>3.3250000000000002</v>
      </c>
      <c r="C431" s="6">
        <v>5.1239999999999997</v>
      </c>
      <c r="D431" s="6">
        <v>8.3369999999999997</v>
      </c>
      <c r="E431" s="6">
        <v>25.747</v>
      </c>
      <c r="F431" s="6">
        <v>3.851</v>
      </c>
      <c r="G431" s="6">
        <v>0</v>
      </c>
      <c r="H431" s="6">
        <v>-22.594999999999999</v>
      </c>
      <c r="I431" s="6">
        <v>2.4009999999999998</v>
      </c>
      <c r="J431" s="6">
        <v>349.04899999999998</v>
      </c>
      <c r="K431" s="6">
        <v>67.182000000000002</v>
      </c>
      <c r="L431" s="7"/>
    </row>
    <row r="432" spans="1:12" ht="14.5" x14ac:dyDescent="0.35">
      <c r="A432" s="2" t="s">
        <v>469</v>
      </c>
      <c r="B432" s="6">
        <v>1.9</v>
      </c>
      <c r="C432" s="6">
        <v>3.8069999999999999</v>
      </c>
      <c r="D432" s="6">
        <v>5.6040000000000001</v>
      </c>
      <c r="E432" s="6">
        <v>27.135999999999999</v>
      </c>
      <c r="F432" s="6">
        <v>5.548</v>
      </c>
      <c r="G432" s="6">
        <v>0</v>
      </c>
      <c r="H432" s="6">
        <v>-23.120999999999999</v>
      </c>
      <c r="I432" s="6">
        <v>1.944</v>
      </c>
      <c r="J432" s="6">
        <v>354.66300000000001</v>
      </c>
      <c r="K432" s="6">
        <v>67.558000000000007</v>
      </c>
      <c r="L432" s="7"/>
    </row>
    <row r="433" spans="1:12" ht="14.5" x14ac:dyDescent="0.35">
      <c r="A433" s="2" t="s">
        <v>470</v>
      </c>
      <c r="B433" s="6">
        <v>1.486</v>
      </c>
      <c r="C433" s="6">
        <v>1.3089999999999999</v>
      </c>
      <c r="D433" s="6">
        <v>2.6970000000000001</v>
      </c>
      <c r="E433" s="6">
        <v>29.867999999999999</v>
      </c>
      <c r="F433" s="6">
        <v>4.0110000000000001</v>
      </c>
      <c r="G433" s="6">
        <v>0</v>
      </c>
      <c r="H433" s="6">
        <v>-22.390999999999998</v>
      </c>
      <c r="I433" s="6">
        <v>1.859</v>
      </c>
      <c r="J433" s="6">
        <v>36.189</v>
      </c>
      <c r="K433" s="6">
        <v>67.156000000000006</v>
      </c>
      <c r="L433" s="7"/>
    </row>
    <row r="434" spans="1:12" ht="14.5" x14ac:dyDescent="0.35">
      <c r="A434" s="2" t="s">
        <v>471</v>
      </c>
      <c r="B434" s="6">
        <v>0.90100000000000002</v>
      </c>
      <c r="C434" s="6">
        <v>0.61299999999999999</v>
      </c>
      <c r="D434" s="6">
        <v>1.423</v>
      </c>
      <c r="E434" s="6">
        <v>30.023</v>
      </c>
      <c r="F434" s="6">
        <v>4.7229999999999999</v>
      </c>
      <c r="G434" s="6">
        <v>0</v>
      </c>
      <c r="H434" s="6">
        <v>-22.582000000000001</v>
      </c>
      <c r="I434" s="6">
        <v>1.9319999999999999</v>
      </c>
      <c r="J434" s="6">
        <v>40.292000000000002</v>
      </c>
      <c r="K434" s="6">
        <v>66.412000000000006</v>
      </c>
      <c r="L434" s="7"/>
    </row>
    <row r="435" spans="1:12" ht="14.5" x14ac:dyDescent="0.35">
      <c r="A435" s="2" t="s">
        <v>472</v>
      </c>
      <c r="B435" s="6">
        <v>0.69499999999999995</v>
      </c>
      <c r="C435" s="6">
        <v>1.54</v>
      </c>
      <c r="D435" s="6">
        <v>2.149</v>
      </c>
      <c r="E435" s="6">
        <v>28.39</v>
      </c>
      <c r="F435" s="6">
        <v>6.0839999999999996</v>
      </c>
      <c r="G435" s="6">
        <v>0</v>
      </c>
      <c r="H435" s="6">
        <v>-22.768999999999998</v>
      </c>
      <c r="I435" s="6">
        <v>1.36</v>
      </c>
      <c r="J435" s="6">
        <v>346.98899999999998</v>
      </c>
      <c r="K435" s="6">
        <v>66.613</v>
      </c>
      <c r="L435" s="7"/>
    </row>
    <row r="436" spans="1:12" ht="14.5" x14ac:dyDescent="0.35">
      <c r="A436" s="2" t="s">
        <v>473</v>
      </c>
      <c r="B436" s="6">
        <v>0.95499999999999996</v>
      </c>
      <c r="C436" s="6">
        <v>1.4830000000000001</v>
      </c>
      <c r="D436" s="6">
        <v>2.359</v>
      </c>
      <c r="E436" s="6">
        <v>28.206</v>
      </c>
      <c r="F436" s="6">
        <v>5.9039999999999999</v>
      </c>
      <c r="G436" s="6">
        <v>0</v>
      </c>
      <c r="H436" s="6">
        <v>-23.352</v>
      </c>
      <c r="I436" s="6">
        <v>1.583</v>
      </c>
      <c r="J436" s="6">
        <v>26.596</v>
      </c>
      <c r="K436" s="6">
        <v>66.295000000000002</v>
      </c>
      <c r="L436" s="7"/>
    </row>
    <row r="437" spans="1:12" ht="14.5" x14ac:dyDescent="0.35">
      <c r="A437" s="2" t="s">
        <v>474</v>
      </c>
      <c r="B437" s="6">
        <v>0.89700000000000002</v>
      </c>
      <c r="C437" s="6">
        <v>2.7930000000000001</v>
      </c>
      <c r="D437" s="6">
        <v>3.617</v>
      </c>
      <c r="E437" s="6">
        <v>26.786000000000001</v>
      </c>
      <c r="F437" s="6">
        <v>6.7409999999999997</v>
      </c>
      <c r="G437" s="6">
        <v>0</v>
      </c>
      <c r="H437" s="6">
        <v>-23.625</v>
      </c>
      <c r="I437" s="6">
        <v>1.0740000000000001</v>
      </c>
      <c r="J437" s="6">
        <v>339.161</v>
      </c>
      <c r="K437" s="6">
        <v>66.771000000000001</v>
      </c>
      <c r="L437" s="7"/>
    </row>
    <row r="438" spans="1:12" ht="14.5" x14ac:dyDescent="0.35">
      <c r="A438" s="2" t="s">
        <v>475</v>
      </c>
      <c r="B438" s="6">
        <v>1.073</v>
      </c>
      <c r="C438" s="6">
        <v>4.6660000000000004</v>
      </c>
      <c r="D438" s="6">
        <v>5.67</v>
      </c>
      <c r="E438" s="6">
        <v>21.835999999999999</v>
      </c>
      <c r="F438" s="6">
        <v>9.3480000000000008</v>
      </c>
      <c r="G438" s="6">
        <v>0</v>
      </c>
      <c r="H438" s="6">
        <v>-24.837</v>
      </c>
      <c r="I438" s="6">
        <v>1.52</v>
      </c>
      <c r="J438" s="6">
        <v>269.46600000000001</v>
      </c>
      <c r="K438" s="6">
        <v>62.316000000000003</v>
      </c>
      <c r="L438" s="7"/>
    </row>
    <row r="439" spans="1:12" ht="14.5" x14ac:dyDescent="0.35">
      <c r="A439" s="2" t="s">
        <v>476</v>
      </c>
      <c r="B439" s="6">
        <v>1.0469999999999999</v>
      </c>
      <c r="C439" s="6">
        <v>8.407</v>
      </c>
      <c r="D439" s="6">
        <v>9.3919999999999995</v>
      </c>
      <c r="E439" s="6">
        <v>17.741</v>
      </c>
      <c r="F439" s="6">
        <v>8.8190000000000008</v>
      </c>
      <c r="G439" s="6">
        <v>0</v>
      </c>
      <c r="H439" s="6">
        <v>-25.061</v>
      </c>
      <c r="I439" s="6">
        <v>2.0110000000000001</v>
      </c>
      <c r="J439" s="6">
        <v>262.49200000000002</v>
      </c>
      <c r="K439" s="6">
        <v>62.661999999999999</v>
      </c>
      <c r="L439" s="7"/>
    </row>
    <row r="440" spans="1:12" ht="14.5" x14ac:dyDescent="0.35">
      <c r="A440" s="2" t="s">
        <v>477</v>
      </c>
      <c r="B440" s="6">
        <v>0.871</v>
      </c>
      <c r="C440" s="6">
        <v>3.2719999999999998</v>
      </c>
      <c r="D440" s="6">
        <v>4.0869999999999997</v>
      </c>
      <c r="E440" s="6">
        <v>21.716999999999999</v>
      </c>
      <c r="F440" s="6">
        <v>4.2270000000000003</v>
      </c>
      <c r="G440" s="6">
        <v>0</v>
      </c>
      <c r="H440" s="6">
        <v>-25.497</v>
      </c>
      <c r="I440" s="6">
        <v>1.901</v>
      </c>
      <c r="J440" s="6">
        <v>271.16399999999999</v>
      </c>
      <c r="K440" s="6">
        <v>62.875</v>
      </c>
      <c r="L440" s="7"/>
    </row>
    <row r="441" spans="1:12" ht="14.5" x14ac:dyDescent="0.35">
      <c r="A441" s="2" t="s">
        <v>478</v>
      </c>
      <c r="B441" s="6">
        <v>1.554</v>
      </c>
      <c r="C441" s="6">
        <v>5.327</v>
      </c>
      <c r="D441" s="6">
        <v>6.8289999999999997</v>
      </c>
      <c r="E441" s="6">
        <v>22.202999999999999</v>
      </c>
      <c r="F441" s="6">
        <v>6.04</v>
      </c>
      <c r="G441" s="6">
        <v>0</v>
      </c>
      <c r="H441" s="6">
        <v>-23.768000000000001</v>
      </c>
      <c r="I441" s="6">
        <v>1.431</v>
      </c>
      <c r="J441" s="6">
        <v>339.53100000000001</v>
      </c>
      <c r="K441" s="6">
        <v>65.837999999999994</v>
      </c>
      <c r="L441" s="7"/>
    </row>
    <row r="442" spans="1:12" ht="14.5" x14ac:dyDescent="0.35">
      <c r="A442" s="2" t="s">
        <v>479</v>
      </c>
      <c r="B442" s="6">
        <v>0.92900000000000005</v>
      </c>
      <c r="C442" s="6">
        <v>2.1789999999999998</v>
      </c>
      <c r="D442" s="6">
        <v>3.0630000000000002</v>
      </c>
      <c r="E442" s="6">
        <v>24.224</v>
      </c>
      <c r="F442" s="6">
        <v>4.2249999999999996</v>
      </c>
      <c r="G442" s="6">
        <v>0</v>
      </c>
      <c r="H442" s="6">
        <v>-23.696000000000002</v>
      </c>
      <c r="I442" s="6">
        <v>1.827</v>
      </c>
      <c r="J442" s="6">
        <v>264.55500000000001</v>
      </c>
      <c r="K442" s="6">
        <v>63.884999999999998</v>
      </c>
      <c r="L442" s="7"/>
    </row>
    <row r="443" spans="1:12" ht="14.5" x14ac:dyDescent="0.35">
      <c r="A443" s="2" t="s">
        <v>480</v>
      </c>
      <c r="B443" s="6">
        <v>1.0780000000000001</v>
      </c>
      <c r="C443" s="6">
        <v>3.48</v>
      </c>
      <c r="D443" s="6">
        <v>4.5199999999999996</v>
      </c>
      <c r="E443" s="6">
        <v>23.515999999999998</v>
      </c>
      <c r="F443" s="6">
        <v>2.992</v>
      </c>
      <c r="G443" s="6">
        <v>0</v>
      </c>
      <c r="H443" s="6">
        <v>-22.977</v>
      </c>
      <c r="I443" s="6">
        <v>1.3149999999999999</v>
      </c>
      <c r="J443" s="6">
        <v>293.65800000000002</v>
      </c>
      <c r="K443" s="6">
        <v>64.543000000000006</v>
      </c>
      <c r="L443" s="7"/>
    </row>
    <row r="444" spans="1:12" ht="14.5" x14ac:dyDescent="0.35">
      <c r="A444" s="2" t="s">
        <v>481</v>
      </c>
      <c r="B444" s="6">
        <v>2.8290000000000002</v>
      </c>
      <c r="C444" s="6">
        <v>5.2069999999999999</v>
      </c>
      <c r="D444" s="6">
        <v>7.9980000000000002</v>
      </c>
      <c r="E444" s="6">
        <v>26.292000000000002</v>
      </c>
      <c r="F444" s="6">
        <v>2.8439999999999999</v>
      </c>
      <c r="G444" s="6">
        <v>0</v>
      </c>
      <c r="H444" s="6">
        <v>-22.75</v>
      </c>
      <c r="I444" s="6">
        <v>1.8859999999999999</v>
      </c>
      <c r="J444" s="6">
        <v>346.62</v>
      </c>
      <c r="K444" s="6">
        <v>67.212000000000003</v>
      </c>
      <c r="L444" s="7"/>
    </row>
    <row r="445" spans="1:12" ht="14.5" x14ac:dyDescent="0.35">
      <c r="A445" s="2" t="s">
        <v>482</v>
      </c>
      <c r="B445" s="6">
        <v>2.4889999999999999</v>
      </c>
      <c r="C445" s="6">
        <v>2.988</v>
      </c>
      <c r="D445" s="6">
        <v>5.4470000000000001</v>
      </c>
      <c r="E445" s="6">
        <v>26.271000000000001</v>
      </c>
      <c r="F445" s="6">
        <v>2.8929999999999998</v>
      </c>
      <c r="G445" s="6">
        <v>0</v>
      </c>
      <c r="H445" s="6">
        <v>-23.233000000000001</v>
      </c>
      <c r="I445" s="6">
        <v>2.024</v>
      </c>
      <c r="J445" s="6">
        <v>355.82100000000003</v>
      </c>
      <c r="K445" s="6">
        <v>67.370999999999995</v>
      </c>
      <c r="L445" s="7"/>
    </row>
    <row r="446" spans="1:12" ht="14.5" x14ac:dyDescent="0.35">
      <c r="A446" s="2" t="s">
        <v>483</v>
      </c>
      <c r="B446" s="6">
        <v>2.387</v>
      </c>
      <c r="C446" s="6">
        <v>4.2670000000000003</v>
      </c>
      <c r="D446" s="6">
        <v>6.6289999999999996</v>
      </c>
      <c r="E446" s="6">
        <v>25.25</v>
      </c>
      <c r="F446" s="6">
        <v>3.4940000000000002</v>
      </c>
      <c r="G446" s="6">
        <v>0</v>
      </c>
      <c r="H446" s="6">
        <v>-23.352</v>
      </c>
      <c r="I446" s="6">
        <v>1.4890000000000001</v>
      </c>
      <c r="J446" s="6">
        <v>344.15199999999999</v>
      </c>
      <c r="K446" s="6">
        <v>67.102999999999994</v>
      </c>
      <c r="L446" s="7"/>
    </row>
    <row r="447" spans="1:12" ht="14.5" x14ac:dyDescent="0.35">
      <c r="A447" s="2" t="s">
        <v>484</v>
      </c>
      <c r="B447" s="6">
        <v>2.6440000000000001</v>
      </c>
      <c r="C447" s="6">
        <v>3.1680000000000001</v>
      </c>
      <c r="D447" s="6">
        <v>5.7910000000000004</v>
      </c>
      <c r="E447" s="6">
        <v>26.898</v>
      </c>
      <c r="F447" s="6">
        <v>2.6560000000000001</v>
      </c>
      <c r="G447" s="6">
        <v>0</v>
      </c>
      <c r="H447" s="6">
        <v>-22.837</v>
      </c>
      <c r="I447" s="6">
        <v>1.3839999999999999</v>
      </c>
      <c r="J447" s="6">
        <v>344.90699999999998</v>
      </c>
      <c r="K447" s="6">
        <v>65.933999999999997</v>
      </c>
      <c r="L447" s="7"/>
    </row>
    <row r="448" spans="1:12" ht="14.5" x14ac:dyDescent="0.35">
      <c r="A448" s="2" t="s">
        <v>485</v>
      </c>
      <c r="B448" s="6">
        <v>2.8410000000000002</v>
      </c>
      <c r="C448" s="6">
        <v>2.16</v>
      </c>
      <c r="D448" s="6">
        <v>4.9870000000000001</v>
      </c>
      <c r="E448" s="6">
        <v>28.449000000000002</v>
      </c>
      <c r="F448" s="6">
        <v>2.6680000000000001</v>
      </c>
      <c r="G448" s="6">
        <v>0</v>
      </c>
      <c r="H448" s="6">
        <v>-22.495000000000001</v>
      </c>
      <c r="I448" s="6">
        <v>1.3320000000000001</v>
      </c>
      <c r="J448" s="6">
        <v>349.93299999999999</v>
      </c>
      <c r="K448" s="6">
        <v>64.951999999999998</v>
      </c>
      <c r="L448" s="7"/>
    </row>
    <row r="449" spans="1:12" ht="14.5" x14ac:dyDescent="0.35">
      <c r="A449" s="2" t="s">
        <v>486</v>
      </c>
      <c r="B449" s="6">
        <v>2.069</v>
      </c>
      <c r="C449" s="6">
        <v>0.75</v>
      </c>
      <c r="D449" s="6">
        <v>2.8119999999999998</v>
      </c>
      <c r="E449" s="6">
        <v>29.699000000000002</v>
      </c>
      <c r="F449" s="6">
        <v>3.7269999999999999</v>
      </c>
      <c r="G449" s="6">
        <v>0</v>
      </c>
      <c r="H449" s="6">
        <v>-21.834</v>
      </c>
      <c r="I449" s="6">
        <v>0.753</v>
      </c>
      <c r="J449" s="6">
        <v>285.18599999999998</v>
      </c>
      <c r="K449" s="6">
        <v>62.901000000000003</v>
      </c>
      <c r="L449" s="7"/>
    </row>
    <row r="450" spans="1:12" ht="14.5" x14ac:dyDescent="0.35">
      <c r="A450" s="2" t="s">
        <v>487</v>
      </c>
      <c r="B450" s="6" t="s">
        <v>27</v>
      </c>
      <c r="C450" s="6" t="s">
        <v>27</v>
      </c>
      <c r="D450" s="6" t="s">
        <v>27</v>
      </c>
      <c r="E450" s="6" t="s">
        <v>27</v>
      </c>
      <c r="F450" s="6">
        <v>2.5659999999999998</v>
      </c>
      <c r="G450" s="6">
        <v>0</v>
      </c>
      <c r="H450" s="6">
        <v>-21.327000000000002</v>
      </c>
      <c r="I450" s="6">
        <v>0.97299999999999998</v>
      </c>
      <c r="J450" s="6">
        <v>245.803</v>
      </c>
      <c r="K450" s="6">
        <v>61.564999999999998</v>
      </c>
      <c r="L450" s="7"/>
    </row>
    <row r="451" spans="1:12" ht="14.5" x14ac:dyDescent="0.35">
      <c r="A451" s="2" t="s">
        <v>488</v>
      </c>
      <c r="B451" s="6">
        <v>1.7150000000000001</v>
      </c>
      <c r="C451" s="6">
        <v>0.97299999999999998</v>
      </c>
      <c r="D451" s="6">
        <v>2.6880000000000002</v>
      </c>
      <c r="E451" s="6">
        <v>30.114999999999998</v>
      </c>
      <c r="F451" s="6">
        <v>2.78</v>
      </c>
      <c r="G451" s="6">
        <v>0</v>
      </c>
      <c r="H451" s="6">
        <v>-20.876000000000001</v>
      </c>
      <c r="I451" s="6">
        <v>1.288</v>
      </c>
      <c r="J451" s="6">
        <v>227.822</v>
      </c>
      <c r="K451" s="6">
        <v>60.62</v>
      </c>
      <c r="L451" s="7"/>
    </row>
    <row r="452" spans="1:12" ht="14.5" x14ac:dyDescent="0.35">
      <c r="A452" s="2" t="s">
        <v>489</v>
      </c>
      <c r="B452" s="6">
        <v>0.874</v>
      </c>
      <c r="C452" s="6">
        <v>0.36699999999999999</v>
      </c>
      <c r="D452" s="6">
        <v>1.244</v>
      </c>
      <c r="E452" s="6">
        <v>30.283000000000001</v>
      </c>
      <c r="F452" s="6">
        <v>2.8479999999999999</v>
      </c>
      <c r="G452" s="6">
        <v>0</v>
      </c>
      <c r="H452" s="6">
        <v>-19.914000000000001</v>
      </c>
      <c r="I452" s="6">
        <v>1.4930000000000001</v>
      </c>
      <c r="J452" s="6">
        <v>234.12200000000001</v>
      </c>
      <c r="K452" s="6">
        <v>56.941000000000003</v>
      </c>
      <c r="L452" s="7"/>
    </row>
    <row r="453" spans="1:12" ht="14.5" x14ac:dyDescent="0.35">
      <c r="A453" s="2" t="s">
        <v>490</v>
      </c>
      <c r="B453" s="6">
        <v>0.78100000000000003</v>
      </c>
      <c r="C453" s="6">
        <v>0.109</v>
      </c>
      <c r="D453" s="6">
        <v>0.89300000000000002</v>
      </c>
      <c r="E453" s="6">
        <v>30.481000000000002</v>
      </c>
      <c r="F453" s="6">
        <v>2.3290000000000002</v>
      </c>
      <c r="G453" s="6">
        <v>0</v>
      </c>
      <c r="H453" s="6">
        <v>-20.2</v>
      </c>
      <c r="I453" s="6">
        <v>2.1920000000000002</v>
      </c>
      <c r="J453" s="6">
        <v>255.72399999999999</v>
      </c>
      <c r="K453" s="6">
        <v>58.381</v>
      </c>
      <c r="L453" s="7"/>
    </row>
    <row r="454" spans="1:12" ht="14.5" x14ac:dyDescent="0.35">
      <c r="A454" s="2" t="s">
        <v>491</v>
      </c>
      <c r="B454" s="6">
        <v>3.085</v>
      </c>
      <c r="C454" s="6">
        <v>2.6190000000000002</v>
      </c>
      <c r="D454" s="6">
        <v>5.7039999999999997</v>
      </c>
      <c r="E454" s="6">
        <v>27.971</v>
      </c>
      <c r="F454" s="6">
        <v>5.343</v>
      </c>
      <c r="G454" s="6">
        <v>0</v>
      </c>
      <c r="H454" s="6">
        <v>-20.901</v>
      </c>
      <c r="I454" s="6">
        <v>1.9790000000000001</v>
      </c>
      <c r="J454" s="6">
        <v>318.02699999999999</v>
      </c>
      <c r="K454" s="6">
        <v>64.472999999999999</v>
      </c>
      <c r="L454" s="7"/>
    </row>
    <row r="455" spans="1:12" ht="14.5" x14ac:dyDescent="0.35">
      <c r="A455" s="2" t="s">
        <v>492</v>
      </c>
      <c r="B455" s="6">
        <v>4.8339999999999996</v>
      </c>
      <c r="C455" s="6">
        <v>3.09</v>
      </c>
      <c r="D455" s="6">
        <v>7.9219999999999997</v>
      </c>
      <c r="E455" s="6">
        <v>27.875</v>
      </c>
      <c r="F455" s="6">
        <v>3.4630000000000001</v>
      </c>
      <c r="G455" s="6">
        <v>0</v>
      </c>
      <c r="H455" s="6">
        <v>-21.373999999999999</v>
      </c>
      <c r="I455" s="6">
        <v>2.6629999999999998</v>
      </c>
      <c r="J455" s="6">
        <v>338.16500000000002</v>
      </c>
      <c r="K455" s="6">
        <v>67.233000000000004</v>
      </c>
      <c r="L455" s="7"/>
    </row>
    <row r="456" spans="1:12" ht="14.5" x14ac:dyDescent="0.35">
      <c r="A456" s="2" t="s">
        <v>493</v>
      </c>
      <c r="B456" s="6">
        <v>2.6749999999999998</v>
      </c>
      <c r="C456" s="6">
        <v>2.7770000000000001</v>
      </c>
      <c r="D456" s="6">
        <v>5.4560000000000004</v>
      </c>
      <c r="E456" s="6">
        <v>27.835000000000001</v>
      </c>
      <c r="F456" s="6">
        <v>3.177</v>
      </c>
      <c r="G456" s="6">
        <v>0</v>
      </c>
      <c r="H456" s="6">
        <v>-21.469000000000001</v>
      </c>
      <c r="I456" s="6">
        <v>2.0289999999999999</v>
      </c>
      <c r="J456" s="6">
        <v>326.74799999999999</v>
      </c>
      <c r="K456" s="6">
        <v>67.230999999999995</v>
      </c>
      <c r="L456" s="7"/>
    </row>
    <row r="457" spans="1:12" ht="14.5" x14ac:dyDescent="0.35">
      <c r="A457" s="2" t="s">
        <v>494</v>
      </c>
      <c r="B457" s="6">
        <v>1.6950000000000001</v>
      </c>
      <c r="C457" s="6">
        <v>3.3530000000000002</v>
      </c>
      <c r="D457" s="6">
        <v>5.056</v>
      </c>
      <c r="E457" s="6">
        <v>26.757999999999999</v>
      </c>
      <c r="F457" s="6">
        <v>3.5550000000000002</v>
      </c>
      <c r="G457" s="6">
        <v>0</v>
      </c>
      <c r="H457" s="6">
        <v>-21.491</v>
      </c>
      <c r="I457" s="6">
        <v>1.976</v>
      </c>
      <c r="J457" s="6">
        <v>288.851</v>
      </c>
      <c r="K457" s="6">
        <v>66.494</v>
      </c>
      <c r="L457" s="7"/>
    </row>
    <row r="458" spans="1:12" ht="14.5" x14ac:dyDescent="0.35">
      <c r="A458" s="2" t="s">
        <v>495</v>
      </c>
      <c r="B458" s="6">
        <v>0.89300000000000002</v>
      </c>
      <c r="C458" s="6">
        <v>3.7360000000000002</v>
      </c>
      <c r="D458" s="6">
        <v>4.6399999999999997</v>
      </c>
      <c r="E458" s="6">
        <v>25.771000000000001</v>
      </c>
      <c r="F458" s="6">
        <v>4.3609999999999998</v>
      </c>
      <c r="G458" s="6">
        <v>0</v>
      </c>
      <c r="H458" s="6">
        <v>-21.896000000000001</v>
      </c>
      <c r="I458" s="6">
        <v>2.1120000000000001</v>
      </c>
      <c r="J458" s="6">
        <v>312.98</v>
      </c>
      <c r="K458" s="6">
        <v>66.475999999999999</v>
      </c>
      <c r="L458" s="7"/>
    </row>
    <row r="459" spans="1:12" ht="14.5" x14ac:dyDescent="0.35">
      <c r="A459" s="2" t="s">
        <v>496</v>
      </c>
      <c r="B459" s="6">
        <v>1.343</v>
      </c>
      <c r="C459" s="6">
        <v>4.173</v>
      </c>
      <c r="D459" s="6">
        <v>5.5259999999999998</v>
      </c>
      <c r="E459" s="6">
        <v>25.460999999999999</v>
      </c>
      <c r="F459" s="6">
        <v>4.0510000000000002</v>
      </c>
      <c r="G459" s="6">
        <v>0</v>
      </c>
      <c r="H459" s="6">
        <v>-22.396999999999998</v>
      </c>
      <c r="I459" s="6">
        <v>2.1230000000000002</v>
      </c>
      <c r="J459" s="6">
        <v>322.13299999999998</v>
      </c>
      <c r="K459" s="6">
        <v>67.128</v>
      </c>
      <c r="L459" s="7"/>
    </row>
    <row r="460" spans="1:12" ht="14.5" x14ac:dyDescent="0.35">
      <c r="A460" s="2" t="s">
        <v>497</v>
      </c>
      <c r="B460" s="6">
        <v>1.0589999999999999</v>
      </c>
      <c r="C460" s="6">
        <v>5.101</v>
      </c>
      <c r="D460" s="6">
        <v>6.1719999999999997</v>
      </c>
      <c r="E460" s="6">
        <v>23.099</v>
      </c>
      <c r="F460" s="6">
        <v>4.2300000000000004</v>
      </c>
      <c r="G460" s="6">
        <v>0</v>
      </c>
      <c r="H460" s="6">
        <v>-23.396000000000001</v>
      </c>
      <c r="I460" s="6">
        <v>2.0259999999999998</v>
      </c>
      <c r="J460" s="6">
        <v>280.90800000000002</v>
      </c>
      <c r="K460" s="6">
        <v>65.971999999999994</v>
      </c>
      <c r="L460" s="7"/>
    </row>
    <row r="461" spans="1:12" ht="14.5" x14ac:dyDescent="0.35">
      <c r="A461" s="2" t="s">
        <v>498</v>
      </c>
      <c r="B461" s="6">
        <v>1.415</v>
      </c>
      <c r="C461" s="6">
        <v>3.6549999999999998</v>
      </c>
      <c r="D461" s="6">
        <v>5.0839999999999996</v>
      </c>
      <c r="E461" s="6">
        <v>23.08</v>
      </c>
      <c r="F461" s="6">
        <v>4.0309999999999997</v>
      </c>
      <c r="G461" s="6">
        <v>0</v>
      </c>
      <c r="H461" s="6">
        <v>-25.105</v>
      </c>
      <c r="I461" s="6">
        <v>1.744</v>
      </c>
      <c r="J461" s="6">
        <v>278.3</v>
      </c>
      <c r="K461" s="6">
        <v>65.796999999999997</v>
      </c>
      <c r="L461" s="7"/>
    </row>
    <row r="462" spans="1:12" ht="14.5" x14ac:dyDescent="0.35">
      <c r="A462" s="2" t="s">
        <v>499</v>
      </c>
      <c r="B462" s="6">
        <v>1.081</v>
      </c>
      <c r="C462" s="6">
        <v>2.1259999999999999</v>
      </c>
      <c r="D462" s="6">
        <v>3.2210000000000001</v>
      </c>
      <c r="E462" s="6">
        <v>24.137</v>
      </c>
      <c r="F462" s="6">
        <v>4.1440000000000001</v>
      </c>
      <c r="G462" s="6">
        <v>0</v>
      </c>
      <c r="H462" s="6">
        <v>-26.864999999999998</v>
      </c>
      <c r="I462" s="6">
        <v>1.7529999999999999</v>
      </c>
      <c r="J462" s="6">
        <v>283.33</v>
      </c>
      <c r="K462" s="6">
        <v>67.254000000000005</v>
      </c>
      <c r="L462" s="7"/>
    </row>
    <row r="463" spans="1:12" ht="14.5" x14ac:dyDescent="0.35">
      <c r="A463" s="2" t="s">
        <v>500</v>
      </c>
      <c r="B463" s="6">
        <v>0.873</v>
      </c>
      <c r="C463" s="6">
        <v>2.5390000000000001</v>
      </c>
      <c r="D463" s="6">
        <v>3.4289999999999998</v>
      </c>
      <c r="E463" s="6">
        <v>23.271000000000001</v>
      </c>
      <c r="F463" s="6">
        <v>5.359</v>
      </c>
      <c r="G463" s="6">
        <v>0</v>
      </c>
      <c r="H463" s="6">
        <v>-28.254000000000001</v>
      </c>
      <c r="I463" s="6">
        <v>1.867</v>
      </c>
      <c r="J463" s="6">
        <v>280.57400000000001</v>
      </c>
      <c r="K463" s="6">
        <v>67.084999999999994</v>
      </c>
      <c r="L463" s="7"/>
    </row>
    <row r="464" spans="1:12" ht="14.5" x14ac:dyDescent="0.35">
      <c r="A464" s="2" t="s">
        <v>501</v>
      </c>
      <c r="B464" s="6">
        <v>0.69599999999999995</v>
      </c>
      <c r="C464" s="6">
        <v>1.9830000000000001</v>
      </c>
      <c r="D464" s="6">
        <v>2.6960000000000002</v>
      </c>
      <c r="E464" s="6">
        <v>23.805</v>
      </c>
      <c r="F464" s="6">
        <v>6.6959999999999997</v>
      </c>
      <c r="G464" s="6">
        <v>0</v>
      </c>
      <c r="H464" s="6">
        <v>-29.228000000000002</v>
      </c>
      <c r="I464" s="6">
        <v>1.9319999999999999</v>
      </c>
      <c r="J464" s="6">
        <v>274.49900000000002</v>
      </c>
      <c r="K464" s="6">
        <v>67.16</v>
      </c>
      <c r="L464" s="7"/>
    </row>
    <row r="465" spans="1:12" ht="14.5" x14ac:dyDescent="0.35">
      <c r="A465" s="2" t="s">
        <v>502</v>
      </c>
      <c r="B465" s="6">
        <v>0.89300000000000002</v>
      </c>
      <c r="C465" s="6">
        <v>1.548</v>
      </c>
      <c r="D465" s="6">
        <v>2.4609999999999999</v>
      </c>
      <c r="E465" s="6">
        <v>24.411000000000001</v>
      </c>
      <c r="F465" s="6">
        <v>7.3310000000000004</v>
      </c>
      <c r="G465" s="6">
        <v>0</v>
      </c>
      <c r="H465" s="6">
        <v>-29.788</v>
      </c>
      <c r="I465" s="6">
        <v>1.992</v>
      </c>
      <c r="J465" s="6">
        <v>272.649</v>
      </c>
      <c r="K465" s="6">
        <v>66.546000000000006</v>
      </c>
      <c r="L465" s="7"/>
    </row>
    <row r="466" spans="1:12" ht="14.5" x14ac:dyDescent="0.35">
      <c r="A466" s="2" t="s">
        <v>503</v>
      </c>
      <c r="B466" s="6">
        <v>0.78100000000000003</v>
      </c>
      <c r="C466" s="6">
        <v>1.47</v>
      </c>
      <c r="D466" s="6">
        <v>2.2719999999999998</v>
      </c>
      <c r="E466" s="6">
        <v>24.806999999999999</v>
      </c>
      <c r="F466" s="6">
        <v>7.7750000000000004</v>
      </c>
      <c r="G466" s="6">
        <v>0</v>
      </c>
      <c r="H466" s="6">
        <v>-29.574999999999999</v>
      </c>
      <c r="I466" s="6">
        <v>2.081</v>
      </c>
      <c r="J466" s="6">
        <v>274.08499999999998</v>
      </c>
      <c r="K466" s="6">
        <v>66.203000000000003</v>
      </c>
      <c r="L466" s="7"/>
    </row>
    <row r="467" spans="1:12" ht="14.5" x14ac:dyDescent="0.35">
      <c r="A467" s="2" t="s">
        <v>504</v>
      </c>
      <c r="B467" s="6">
        <v>0.86399999999999999</v>
      </c>
      <c r="C467" s="6">
        <v>2.2749999999999999</v>
      </c>
      <c r="D467" s="6">
        <v>3.161</v>
      </c>
      <c r="E467" s="6">
        <v>23.965</v>
      </c>
      <c r="F467" s="6">
        <v>7.4</v>
      </c>
      <c r="G467" s="6">
        <v>0</v>
      </c>
      <c r="H467" s="6">
        <v>-29.506</v>
      </c>
      <c r="I467" s="6">
        <v>2.335</v>
      </c>
      <c r="J467" s="6">
        <v>275.25299999999999</v>
      </c>
      <c r="K467" s="6">
        <v>66.260999999999996</v>
      </c>
      <c r="L467" s="7"/>
    </row>
    <row r="468" spans="1:12" ht="14.5" x14ac:dyDescent="0.35">
      <c r="A468" s="2" t="s">
        <v>505</v>
      </c>
      <c r="B468" s="6">
        <v>0.66400000000000003</v>
      </c>
      <c r="C468" s="6">
        <v>1.373</v>
      </c>
      <c r="D468" s="6">
        <v>2.06</v>
      </c>
      <c r="E468" s="6">
        <v>25.152000000000001</v>
      </c>
      <c r="F468" s="6">
        <v>5.548</v>
      </c>
      <c r="G468" s="6">
        <v>0</v>
      </c>
      <c r="H468" s="6">
        <v>-29.635000000000002</v>
      </c>
      <c r="I468" s="6">
        <v>2.601</v>
      </c>
      <c r="J468" s="6">
        <v>275.39299999999997</v>
      </c>
      <c r="K468" s="6">
        <v>65.628</v>
      </c>
      <c r="L468" s="7"/>
    </row>
    <row r="469" spans="1:12" ht="14.5" x14ac:dyDescent="0.35">
      <c r="A469" s="2" t="s">
        <v>506</v>
      </c>
      <c r="B469" s="6">
        <v>0.74199999999999999</v>
      </c>
      <c r="C469" s="6">
        <v>1.589</v>
      </c>
      <c r="D469" s="6">
        <v>2.355</v>
      </c>
      <c r="E469" s="6">
        <v>24.402000000000001</v>
      </c>
      <c r="F469" s="6">
        <v>5.0659999999999998</v>
      </c>
      <c r="G469" s="6">
        <v>0</v>
      </c>
      <c r="H469" s="6">
        <v>-30.396999999999998</v>
      </c>
      <c r="I469" s="6">
        <v>2.331</v>
      </c>
      <c r="J469" s="6">
        <v>273.851</v>
      </c>
      <c r="K469" s="6">
        <v>65.171000000000006</v>
      </c>
      <c r="L469" s="7"/>
    </row>
    <row r="470" spans="1:12" ht="14.5" x14ac:dyDescent="0.35">
      <c r="A470" s="2" t="s">
        <v>507</v>
      </c>
      <c r="B470" s="6">
        <v>0.63600000000000001</v>
      </c>
      <c r="C470" s="6">
        <v>1.9550000000000001</v>
      </c>
      <c r="D470" s="6">
        <v>2.6190000000000002</v>
      </c>
      <c r="E470" s="6">
        <v>24.445</v>
      </c>
      <c r="F470" s="6">
        <v>5.16</v>
      </c>
      <c r="G470" s="6">
        <v>0</v>
      </c>
      <c r="H470" s="6">
        <v>-30.172999999999998</v>
      </c>
      <c r="I470" s="6">
        <v>2.4830000000000001</v>
      </c>
      <c r="J470" s="6">
        <v>273.34100000000001</v>
      </c>
      <c r="K470" s="6">
        <v>65.173000000000002</v>
      </c>
      <c r="L470" s="7"/>
    </row>
    <row r="471" spans="1:12" ht="14.5" x14ac:dyDescent="0.35">
      <c r="A471" s="2" t="s">
        <v>508</v>
      </c>
      <c r="B471" s="6">
        <v>1.391</v>
      </c>
      <c r="C471" s="6">
        <v>2.0870000000000002</v>
      </c>
      <c r="D471" s="6">
        <v>3.5049999999999999</v>
      </c>
      <c r="E471" s="6">
        <v>24.428000000000001</v>
      </c>
      <c r="F471" s="6">
        <v>5.3280000000000003</v>
      </c>
      <c r="G471" s="6">
        <v>0</v>
      </c>
      <c r="H471" s="6">
        <v>-29.835000000000001</v>
      </c>
      <c r="I471" s="6">
        <v>2.7120000000000002</v>
      </c>
      <c r="J471" s="6">
        <v>275.399</v>
      </c>
      <c r="K471" s="6">
        <v>64.611999999999995</v>
      </c>
      <c r="L471" s="7"/>
    </row>
    <row r="472" spans="1:12" ht="14.5" x14ac:dyDescent="0.35">
      <c r="A472" s="2" t="s">
        <v>509</v>
      </c>
      <c r="B472" s="6">
        <v>2.8889999999999998</v>
      </c>
      <c r="C472" s="6">
        <v>1.7669999999999999</v>
      </c>
      <c r="D472" s="6">
        <v>4.6829999999999998</v>
      </c>
      <c r="E472" s="6">
        <v>25.545000000000002</v>
      </c>
      <c r="F472" s="6">
        <v>3.8889999999999998</v>
      </c>
      <c r="G472" s="6">
        <v>0</v>
      </c>
      <c r="H472" s="6">
        <v>-28.861999999999998</v>
      </c>
      <c r="I472" s="6">
        <v>3.2250000000000001</v>
      </c>
      <c r="J472" s="6">
        <v>281.56099999999998</v>
      </c>
      <c r="K472" s="6">
        <v>63.883000000000003</v>
      </c>
      <c r="L472" s="7"/>
    </row>
    <row r="473" spans="1:12" ht="14.5" x14ac:dyDescent="0.35">
      <c r="A473" s="2" t="s">
        <v>510</v>
      </c>
      <c r="B473" s="6">
        <v>2.8319999999999999</v>
      </c>
      <c r="C473" s="6">
        <v>1.587</v>
      </c>
      <c r="D473" s="6">
        <v>4.4450000000000003</v>
      </c>
      <c r="E473" s="6">
        <v>25.817</v>
      </c>
      <c r="F473" s="6">
        <v>2.6960000000000002</v>
      </c>
      <c r="G473" s="6">
        <v>0</v>
      </c>
      <c r="H473" s="6">
        <v>-28.068000000000001</v>
      </c>
      <c r="I473" s="6">
        <v>3.9750000000000001</v>
      </c>
      <c r="J473" s="6">
        <v>283.01799999999997</v>
      </c>
      <c r="K473" s="6">
        <v>63.063000000000002</v>
      </c>
      <c r="L473" s="7"/>
    </row>
    <row r="474" spans="1:12" ht="14.5" x14ac:dyDescent="0.35">
      <c r="A474" s="2" t="s">
        <v>511</v>
      </c>
      <c r="B474" s="6">
        <v>2.202</v>
      </c>
      <c r="C474" s="6">
        <v>0.88400000000000001</v>
      </c>
      <c r="D474" s="6">
        <v>3.1150000000000002</v>
      </c>
      <c r="E474" s="6">
        <v>26.763999999999999</v>
      </c>
      <c r="F474" s="6">
        <v>2.69</v>
      </c>
      <c r="G474" s="6">
        <v>0</v>
      </c>
      <c r="H474" s="6">
        <v>-27.390999999999998</v>
      </c>
      <c r="I474" s="6">
        <v>3.661</v>
      </c>
      <c r="J474" s="6">
        <v>281.49400000000003</v>
      </c>
      <c r="K474" s="6">
        <v>62.274000000000001</v>
      </c>
      <c r="L474" s="7"/>
    </row>
    <row r="475" spans="1:12" ht="14.5" x14ac:dyDescent="0.35">
      <c r="A475" s="2" t="s">
        <v>512</v>
      </c>
      <c r="B475" s="6">
        <v>1.6379999999999999</v>
      </c>
      <c r="C475" s="6">
        <v>0.53</v>
      </c>
      <c r="D475" s="6">
        <v>2.198</v>
      </c>
      <c r="E475" s="6">
        <v>27.788</v>
      </c>
      <c r="F475" s="6">
        <v>2.1709999999999998</v>
      </c>
      <c r="G475" s="6">
        <v>0</v>
      </c>
      <c r="H475" s="6">
        <v>-26.562000000000001</v>
      </c>
      <c r="I475" s="6">
        <v>3.5379999999999998</v>
      </c>
      <c r="J475" s="6">
        <v>282.37200000000001</v>
      </c>
      <c r="K475" s="6">
        <v>61.027000000000001</v>
      </c>
      <c r="L475" s="7"/>
    </row>
    <row r="476" spans="1:12" ht="14.5" x14ac:dyDescent="0.35">
      <c r="A476" s="2" t="s">
        <v>513</v>
      </c>
      <c r="B476" s="6">
        <v>1.302</v>
      </c>
      <c r="C476" s="6">
        <v>0.79</v>
      </c>
      <c r="D476" s="6">
        <v>2.1259999999999999</v>
      </c>
      <c r="E476" s="6">
        <v>27.773</v>
      </c>
      <c r="F476" s="6">
        <v>2.5449999999999999</v>
      </c>
      <c r="G476" s="6">
        <v>0</v>
      </c>
      <c r="H476" s="6">
        <v>-26.366</v>
      </c>
      <c r="I476" s="6">
        <v>3.2250000000000001</v>
      </c>
      <c r="J476" s="6">
        <v>281.59500000000003</v>
      </c>
      <c r="K476" s="6">
        <v>59.637999999999998</v>
      </c>
      <c r="L476" s="7"/>
    </row>
    <row r="477" spans="1:12" ht="14.5" x14ac:dyDescent="0.35">
      <c r="A477" s="2" t="s">
        <v>514</v>
      </c>
      <c r="B477" s="6">
        <v>2.1389999999999998</v>
      </c>
      <c r="C477" s="6">
        <v>2.3959999999999999</v>
      </c>
      <c r="D477" s="6">
        <v>4.5679999999999996</v>
      </c>
      <c r="E477" s="6">
        <v>25.696000000000002</v>
      </c>
      <c r="F477" s="6">
        <v>3.2109999999999999</v>
      </c>
      <c r="G477" s="6">
        <v>0</v>
      </c>
      <c r="H477" s="6">
        <v>-27.071000000000002</v>
      </c>
      <c r="I477" s="6">
        <v>3.089</v>
      </c>
      <c r="J477" s="6">
        <v>283.02</v>
      </c>
      <c r="K477" s="6">
        <v>59.587000000000003</v>
      </c>
      <c r="L477" s="7"/>
    </row>
    <row r="478" spans="1:12" ht="14.5" x14ac:dyDescent="0.35">
      <c r="A478" s="2" t="s">
        <v>515</v>
      </c>
      <c r="B478" s="6">
        <v>1.7709999999999999</v>
      </c>
      <c r="C478" s="6">
        <v>3.3690000000000002</v>
      </c>
      <c r="D478" s="6">
        <v>5.1749999999999998</v>
      </c>
      <c r="E478" s="6">
        <v>24.597999999999999</v>
      </c>
      <c r="F478" s="6">
        <v>4.4210000000000003</v>
      </c>
      <c r="G478" s="6">
        <v>0</v>
      </c>
      <c r="H478" s="6">
        <v>-28.210999999999999</v>
      </c>
      <c r="I478" s="6">
        <v>2.9239999999999999</v>
      </c>
      <c r="J478" s="6">
        <v>281.39299999999997</v>
      </c>
      <c r="K478" s="6">
        <v>61.091000000000001</v>
      </c>
      <c r="L478" s="7"/>
    </row>
    <row r="479" spans="1:12" ht="14.5" x14ac:dyDescent="0.35">
      <c r="A479" s="2" t="s">
        <v>516</v>
      </c>
      <c r="B479" s="6">
        <v>1.278</v>
      </c>
      <c r="C479" s="6">
        <v>4.1769999999999996</v>
      </c>
      <c r="D479" s="6">
        <v>5.4930000000000003</v>
      </c>
      <c r="E479" s="6">
        <v>23.5</v>
      </c>
      <c r="F479" s="6">
        <v>5.5709999999999997</v>
      </c>
      <c r="G479" s="6">
        <v>0</v>
      </c>
      <c r="H479" s="6">
        <v>-29.349</v>
      </c>
      <c r="I479" s="6">
        <v>2.452</v>
      </c>
      <c r="J479" s="6">
        <v>275.99700000000001</v>
      </c>
      <c r="K479" s="6">
        <v>62.518999999999998</v>
      </c>
      <c r="L479" s="7"/>
    </row>
    <row r="480" spans="1:12" ht="14.5" x14ac:dyDescent="0.35">
      <c r="A480" s="2" t="s">
        <v>517</v>
      </c>
      <c r="B480" s="6">
        <v>0.96699999999999997</v>
      </c>
      <c r="C480" s="6">
        <v>3.524</v>
      </c>
      <c r="D480" s="6">
        <v>4.532</v>
      </c>
      <c r="E480" s="6">
        <v>23.776</v>
      </c>
      <c r="F480" s="6">
        <v>5.7389999999999999</v>
      </c>
      <c r="G480" s="6">
        <v>0</v>
      </c>
      <c r="H480" s="6">
        <v>-30.364000000000001</v>
      </c>
      <c r="I480" s="6">
        <v>1.984</v>
      </c>
      <c r="J480" s="6">
        <v>271.87599999999998</v>
      </c>
      <c r="K480" s="6">
        <v>63.057000000000002</v>
      </c>
      <c r="L480" s="7"/>
    </row>
    <row r="481" spans="1:12" ht="14.5" x14ac:dyDescent="0.35">
      <c r="A481" s="2" t="s">
        <v>518</v>
      </c>
      <c r="B481" s="6">
        <v>0.84599999999999997</v>
      </c>
      <c r="C481" s="6">
        <v>3.7989999999999999</v>
      </c>
      <c r="D481" s="6">
        <v>4.6859999999999999</v>
      </c>
      <c r="E481" s="6">
        <v>23.149000000000001</v>
      </c>
      <c r="F481" s="6">
        <v>5.8019999999999996</v>
      </c>
      <c r="G481" s="6">
        <v>0</v>
      </c>
      <c r="H481" s="6">
        <v>-31.402999999999999</v>
      </c>
      <c r="I481" s="6">
        <v>2.032</v>
      </c>
      <c r="J481" s="6">
        <v>271.036</v>
      </c>
      <c r="K481" s="6">
        <v>63.283000000000001</v>
      </c>
      <c r="L481" s="7"/>
    </row>
    <row r="482" spans="1:12" ht="14.5" x14ac:dyDescent="0.35">
      <c r="A482" s="2" t="s">
        <v>519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6.0170000000000003</v>
      </c>
      <c r="G482" s="6">
        <v>0</v>
      </c>
      <c r="H482" s="6">
        <v>-31.952000000000002</v>
      </c>
      <c r="I482" s="6">
        <v>1.8979999999999999</v>
      </c>
      <c r="J482" s="6">
        <v>271.38799999999998</v>
      </c>
      <c r="K482" s="6">
        <v>63.506999999999998</v>
      </c>
      <c r="L482" s="7"/>
    </row>
    <row r="483" spans="1:12" ht="14.5" x14ac:dyDescent="0.35">
      <c r="A483" s="2" t="s">
        <v>520</v>
      </c>
      <c r="B483" s="6">
        <v>1.2609999999999999</v>
      </c>
      <c r="C483" s="6">
        <v>5.12</v>
      </c>
      <c r="D483" s="6">
        <v>6.4180000000000001</v>
      </c>
      <c r="E483" s="6">
        <v>21.948</v>
      </c>
      <c r="F483" s="6">
        <v>6.1139999999999999</v>
      </c>
      <c r="G483" s="6">
        <v>0</v>
      </c>
      <c r="H483" s="6">
        <v>-31.864999999999998</v>
      </c>
      <c r="I483" s="6">
        <v>1.7789999999999999</v>
      </c>
      <c r="J483" s="6">
        <v>271.10000000000002</v>
      </c>
      <c r="K483" s="6">
        <v>64.093999999999994</v>
      </c>
      <c r="L483" s="7"/>
    </row>
    <row r="484" spans="1:12" ht="14.5" x14ac:dyDescent="0.35">
      <c r="A484" s="2" t="s">
        <v>521</v>
      </c>
      <c r="B484" s="6">
        <v>0.39200000000000002</v>
      </c>
      <c r="C484" s="6">
        <v>2.4260000000000002</v>
      </c>
      <c r="D484" s="6">
        <v>2.85</v>
      </c>
      <c r="E484" s="6">
        <v>25.116</v>
      </c>
      <c r="F484" s="6">
        <v>5.0650000000000004</v>
      </c>
      <c r="G484" s="6">
        <v>0</v>
      </c>
      <c r="H484" s="6">
        <v>-31.344000000000001</v>
      </c>
      <c r="I484" s="6">
        <v>1.772</v>
      </c>
      <c r="J484" s="6">
        <v>269.38099999999997</v>
      </c>
      <c r="K484" s="6">
        <v>64.167000000000002</v>
      </c>
      <c r="L484" s="7"/>
    </row>
    <row r="485" spans="1:12" ht="14.5" x14ac:dyDescent="0.35">
      <c r="A485" s="2" t="s">
        <v>522</v>
      </c>
      <c r="B485" s="6">
        <v>0.38100000000000001</v>
      </c>
      <c r="C485" s="6">
        <v>1.528</v>
      </c>
      <c r="D485" s="6">
        <v>1.9339999999999999</v>
      </c>
      <c r="E485" s="6">
        <v>26.577999999999999</v>
      </c>
      <c r="F485" s="6">
        <v>5.468</v>
      </c>
      <c r="G485" s="6">
        <v>0</v>
      </c>
      <c r="H485" s="6">
        <v>-30.561</v>
      </c>
      <c r="I485" s="6">
        <v>1.9710000000000001</v>
      </c>
      <c r="J485" s="6">
        <v>272.14400000000001</v>
      </c>
      <c r="K485" s="6">
        <v>64.33</v>
      </c>
      <c r="L485" s="7"/>
    </row>
    <row r="486" spans="1:12" ht="14.5" x14ac:dyDescent="0.35">
      <c r="A486" s="2" t="s">
        <v>523</v>
      </c>
      <c r="B486" s="6">
        <v>0.45400000000000001</v>
      </c>
      <c r="C486" s="6">
        <v>1.4450000000000001</v>
      </c>
      <c r="D486" s="6">
        <v>1.92</v>
      </c>
      <c r="E486" s="6">
        <v>26.603000000000002</v>
      </c>
      <c r="F486" s="6">
        <v>4.3049999999999997</v>
      </c>
      <c r="G486" s="6">
        <v>0</v>
      </c>
      <c r="H486" s="6">
        <v>-30.079000000000001</v>
      </c>
      <c r="I486" s="6">
        <v>2.0569999999999999</v>
      </c>
      <c r="J486" s="6">
        <v>272.58300000000003</v>
      </c>
      <c r="K486" s="6">
        <v>64.025000000000006</v>
      </c>
      <c r="L486" s="7"/>
    </row>
    <row r="487" spans="1:12" ht="14.5" x14ac:dyDescent="0.35">
      <c r="A487" s="2" t="s">
        <v>524</v>
      </c>
      <c r="B487" s="6">
        <v>0.61199999999999999</v>
      </c>
      <c r="C487" s="6">
        <v>1.9370000000000001</v>
      </c>
      <c r="D487" s="6">
        <v>2.5659999999999998</v>
      </c>
      <c r="E487" s="6">
        <v>26.271999999999998</v>
      </c>
      <c r="F487" s="6">
        <v>3.0880000000000001</v>
      </c>
      <c r="G487" s="6">
        <v>0</v>
      </c>
      <c r="H487" s="6">
        <v>-29.885999999999999</v>
      </c>
      <c r="I487" s="6">
        <v>1.4390000000000001</v>
      </c>
      <c r="J487" s="6">
        <v>296.23700000000002</v>
      </c>
      <c r="K487" s="6">
        <v>64.260000000000005</v>
      </c>
      <c r="L487" s="7"/>
    </row>
    <row r="488" spans="1:12" ht="14.5" x14ac:dyDescent="0.35">
      <c r="A488" s="2" t="s">
        <v>525</v>
      </c>
      <c r="B488" s="6">
        <v>0.41499999999999998</v>
      </c>
      <c r="C488" s="6">
        <v>2.052</v>
      </c>
      <c r="D488" s="6">
        <v>2.4780000000000002</v>
      </c>
      <c r="E488" s="6">
        <v>26.245999999999999</v>
      </c>
      <c r="F488" s="6">
        <v>3.0329999999999999</v>
      </c>
      <c r="G488" s="6">
        <v>0</v>
      </c>
      <c r="H488" s="6">
        <v>-29.597000000000001</v>
      </c>
      <c r="I488" s="6">
        <v>1.5880000000000001</v>
      </c>
      <c r="J488" s="6">
        <v>286.77600000000001</v>
      </c>
      <c r="K488" s="6">
        <v>63.66</v>
      </c>
      <c r="L488" s="7"/>
    </row>
    <row r="489" spans="1:12" ht="14.5" x14ac:dyDescent="0.35">
      <c r="A489" s="2" t="s">
        <v>526</v>
      </c>
      <c r="B489" s="6">
        <v>0.42899999999999999</v>
      </c>
      <c r="C489" s="6">
        <v>1.579</v>
      </c>
      <c r="D489" s="6">
        <v>2.0139999999999998</v>
      </c>
      <c r="E489" s="6">
        <v>27.209</v>
      </c>
      <c r="F489" s="6">
        <v>3.194</v>
      </c>
      <c r="G489" s="6">
        <v>0</v>
      </c>
      <c r="H489" s="6">
        <v>-29.192</v>
      </c>
      <c r="I489" s="6">
        <v>1.921</v>
      </c>
      <c r="J489" s="6">
        <v>280.464</v>
      </c>
      <c r="K489" s="6">
        <v>64.510999999999996</v>
      </c>
      <c r="L489" s="7"/>
    </row>
    <row r="490" spans="1:12" ht="14.5" x14ac:dyDescent="0.35">
      <c r="A490" s="2" t="s">
        <v>527</v>
      </c>
      <c r="B490" s="6">
        <v>0.437</v>
      </c>
      <c r="C490" s="6">
        <v>1.008</v>
      </c>
      <c r="D490" s="6">
        <v>1.4470000000000001</v>
      </c>
      <c r="E490" s="6">
        <v>27.966000000000001</v>
      </c>
      <c r="F490" s="6">
        <v>4.2450000000000001</v>
      </c>
      <c r="G490" s="6">
        <v>0</v>
      </c>
      <c r="H490" s="6">
        <v>-28.535</v>
      </c>
      <c r="I490" s="6">
        <v>2.1960000000000002</v>
      </c>
      <c r="J490" s="6">
        <v>292.80799999999999</v>
      </c>
      <c r="K490" s="6">
        <v>64.754000000000005</v>
      </c>
      <c r="L490" s="7"/>
    </row>
    <row r="491" spans="1:12" ht="14.5" x14ac:dyDescent="0.35">
      <c r="A491" s="2" t="s">
        <v>528</v>
      </c>
      <c r="B491" s="6">
        <v>0.71599999999999997</v>
      </c>
      <c r="C491" s="6">
        <v>1.139</v>
      </c>
      <c r="D491" s="6">
        <v>1.849</v>
      </c>
      <c r="E491" s="6">
        <v>27.849</v>
      </c>
      <c r="F491" s="6">
        <v>2.319</v>
      </c>
      <c r="G491" s="6">
        <v>0</v>
      </c>
      <c r="H491" s="6">
        <v>-28.206</v>
      </c>
      <c r="I491" s="6">
        <v>2.2029999999999998</v>
      </c>
      <c r="J491" s="6">
        <v>292.16699999999997</v>
      </c>
      <c r="K491" s="6">
        <v>64.111000000000004</v>
      </c>
      <c r="L491" s="7"/>
    </row>
    <row r="492" spans="1:12" ht="14.5" x14ac:dyDescent="0.35">
      <c r="A492" s="2" t="s">
        <v>529</v>
      </c>
      <c r="B492" s="6">
        <v>0.71599999999999997</v>
      </c>
      <c r="C492" s="6">
        <v>1.5680000000000001</v>
      </c>
      <c r="D492" s="6">
        <v>2.2749999999999999</v>
      </c>
      <c r="E492" s="6">
        <v>27.74</v>
      </c>
      <c r="F492" s="6">
        <v>2.1549999999999998</v>
      </c>
      <c r="G492" s="6">
        <v>0</v>
      </c>
      <c r="H492" s="6">
        <v>-27.965</v>
      </c>
      <c r="I492" s="6">
        <v>2.294</v>
      </c>
      <c r="J492" s="6">
        <v>295.85300000000001</v>
      </c>
      <c r="K492" s="6">
        <v>64.114999999999995</v>
      </c>
      <c r="L492" s="7"/>
    </row>
    <row r="493" spans="1:12" ht="14.5" x14ac:dyDescent="0.35">
      <c r="A493" s="2" t="s">
        <v>530</v>
      </c>
      <c r="B493" s="6">
        <v>1.552</v>
      </c>
      <c r="C493" s="6">
        <v>2.3370000000000002</v>
      </c>
      <c r="D493" s="6">
        <v>3.8730000000000002</v>
      </c>
      <c r="E493" s="6">
        <v>26.553999999999998</v>
      </c>
      <c r="F493" s="6">
        <v>2.3660000000000001</v>
      </c>
      <c r="G493" s="6">
        <v>0</v>
      </c>
      <c r="H493" s="6">
        <v>-27.39</v>
      </c>
      <c r="I493" s="6">
        <v>2.2549999999999999</v>
      </c>
      <c r="J493" s="6">
        <v>319.935</v>
      </c>
      <c r="K493" s="6">
        <v>64.34</v>
      </c>
      <c r="L493" s="7"/>
    </row>
    <row r="494" spans="1:12" ht="14.5" x14ac:dyDescent="0.35">
      <c r="A494" s="2" t="s">
        <v>531</v>
      </c>
      <c r="B494" s="6">
        <v>2.8519999999999999</v>
      </c>
      <c r="C494" s="6">
        <v>3.137</v>
      </c>
      <c r="D494" s="6">
        <v>5.9660000000000002</v>
      </c>
      <c r="E494" s="6">
        <v>25.943999999999999</v>
      </c>
      <c r="F494" s="6">
        <v>3.0990000000000002</v>
      </c>
      <c r="G494" s="6">
        <v>0</v>
      </c>
      <c r="H494" s="6">
        <v>-26.870999999999999</v>
      </c>
      <c r="I494" s="6">
        <v>2.181</v>
      </c>
      <c r="J494" s="6">
        <v>319.37099999999998</v>
      </c>
      <c r="K494" s="6">
        <v>64.38</v>
      </c>
      <c r="L494" s="7"/>
    </row>
    <row r="495" spans="1:12" ht="14.5" x14ac:dyDescent="0.35">
      <c r="A495" s="2" t="s">
        <v>532</v>
      </c>
      <c r="B495" s="6">
        <v>3.0419999999999998</v>
      </c>
      <c r="C495" s="6">
        <v>1.9590000000000001</v>
      </c>
      <c r="D495" s="6">
        <v>4.9720000000000004</v>
      </c>
      <c r="E495" s="6">
        <v>27.19</v>
      </c>
      <c r="F495" s="6">
        <v>1.6379999999999999</v>
      </c>
      <c r="G495" s="6">
        <v>0</v>
      </c>
      <c r="H495" s="6">
        <v>-26.481999999999999</v>
      </c>
      <c r="I495" s="6">
        <v>2.4039999999999999</v>
      </c>
      <c r="J495" s="6">
        <v>321.99200000000002</v>
      </c>
      <c r="K495" s="6">
        <v>64.150999999999996</v>
      </c>
      <c r="L495" s="7"/>
    </row>
    <row r="496" spans="1:12" ht="14.5" x14ac:dyDescent="0.35">
      <c r="A496" s="2" t="s">
        <v>533</v>
      </c>
      <c r="B496" s="6">
        <v>4.7759999999999998</v>
      </c>
      <c r="C496" s="6">
        <v>2.5739999999999998</v>
      </c>
      <c r="D496" s="6">
        <v>7.3129999999999997</v>
      </c>
      <c r="E496" s="6">
        <v>27.966000000000001</v>
      </c>
      <c r="F496" s="6">
        <v>1.7370000000000001</v>
      </c>
      <c r="G496" s="6">
        <v>0</v>
      </c>
      <c r="H496" s="6">
        <v>-25.905999999999999</v>
      </c>
      <c r="I496" s="6">
        <v>2.6259999999999999</v>
      </c>
      <c r="J496" s="6">
        <v>333.80599999999998</v>
      </c>
      <c r="K496" s="6">
        <v>63.89</v>
      </c>
      <c r="L496" s="7"/>
    </row>
    <row r="497" spans="1:12" ht="14.5" x14ac:dyDescent="0.35">
      <c r="A497" s="2" t="s">
        <v>534</v>
      </c>
      <c r="B497" s="6">
        <v>2.4750000000000001</v>
      </c>
      <c r="C497" s="6">
        <v>1.883</v>
      </c>
      <c r="D497" s="6">
        <v>4.32</v>
      </c>
      <c r="E497" s="6">
        <v>29.536000000000001</v>
      </c>
      <c r="F497" s="6">
        <v>1.3720000000000001</v>
      </c>
      <c r="G497" s="6">
        <v>0</v>
      </c>
      <c r="H497" s="6">
        <v>-25.193999999999999</v>
      </c>
      <c r="I497" s="6">
        <v>2.94</v>
      </c>
      <c r="J497" s="6">
        <v>330.80700000000002</v>
      </c>
      <c r="K497" s="6">
        <v>63.4</v>
      </c>
      <c r="L497" s="7"/>
    </row>
    <row r="498" spans="1:12" ht="14.5" x14ac:dyDescent="0.35">
      <c r="A498" s="2" t="s">
        <v>535</v>
      </c>
      <c r="B498" s="6">
        <v>2.8929999999999998</v>
      </c>
      <c r="C498" s="6">
        <v>1.7310000000000001</v>
      </c>
      <c r="D498" s="6">
        <v>4.58</v>
      </c>
      <c r="E498" s="6">
        <v>29.992000000000001</v>
      </c>
      <c r="F498" s="6">
        <v>1.516</v>
      </c>
      <c r="G498" s="6">
        <v>0</v>
      </c>
      <c r="H498" s="6">
        <v>-24.753</v>
      </c>
      <c r="I498" s="6">
        <v>3.4380000000000002</v>
      </c>
      <c r="J498" s="6">
        <v>335.52499999999998</v>
      </c>
      <c r="K498" s="6">
        <v>62.613999999999997</v>
      </c>
      <c r="L498" s="7"/>
    </row>
    <row r="499" spans="1:12" ht="14.5" x14ac:dyDescent="0.35">
      <c r="A499" s="2" t="s">
        <v>536</v>
      </c>
      <c r="B499" s="6">
        <v>3.2050000000000001</v>
      </c>
      <c r="C499" s="6">
        <v>1.782</v>
      </c>
      <c r="D499" s="6">
        <v>4.9359999999999999</v>
      </c>
      <c r="E499" s="6">
        <v>29.689</v>
      </c>
      <c r="F499" s="6">
        <v>1.2989999999999999</v>
      </c>
      <c r="G499" s="6">
        <v>0</v>
      </c>
      <c r="H499" s="6">
        <v>-24.67</v>
      </c>
      <c r="I499" s="6">
        <v>3.258</v>
      </c>
      <c r="J499" s="6">
        <v>331.14499999999998</v>
      </c>
      <c r="K499" s="6">
        <v>62.146000000000001</v>
      </c>
      <c r="L499" s="7"/>
    </row>
    <row r="500" spans="1:12" ht="14.5" x14ac:dyDescent="0.35">
      <c r="A500" s="2" t="s">
        <v>537</v>
      </c>
      <c r="B500" s="6">
        <v>2.6539999999999999</v>
      </c>
      <c r="C500" s="6">
        <v>1.5660000000000001</v>
      </c>
      <c r="D500" s="6">
        <v>4.1660000000000004</v>
      </c>
      <c r="E500" s="6">
        <v>29.696000000000002</v>
      </c>
      <c r="F500" s="6">
        <v>1.639</v>
      </c>
      <c r="G500" s="6">
        <v>0</v>
      </c>
      <c r="H500" s="6">
        <v>-25.132999999999999</v>
      </c>
      <c r="I500" s="6">
        <v>3.1</v>
      </c>
      <c r="J500" s="6">
        <v>331.19499999999999</v>
      </c>
      <c r="K500" s="6">
        <v>61.994</v>
      </c>
      <c r="L500" s="7"/>
    </row>
    <row r="501" spans="1:12" ht="14.5" x14ac:dyDescent="0.35">
      <c r="A501" s="2" t="s">
        <v>538</v>
      </c>
      <c r="B501" s="6">
        <v>2.4940000000000002</v>
      </c>
      <c r="C501" s="6">
        <v>1.2370000000000001</v>
      </c>
      <c r="D501" s="6">
        <v>3.673</v>
      </c>
      <c r="E501" s="6">
        <v>29.596</v>
      </c>
      <c r="F501" s="6">
        <v>1.2110000000000001</v>
      </c>
      <c r="G501" s="6">
        <v>0</v>
      </c>
      <c r="H501" s="6">
        <v>-25.398</v>
      </c>
      <c r="I501" s="6">
        <v>2.5960000000000001</v>
      </c>
      <c r="J501" s="6">
        <v>321.899</v>
      </c>
      <c r="K501" s="6">
        <v>62.951999999999998</v>
      </c>
      <c r="L501" s="7"/>
    </row>
    <row r="502" spans="1:12" ht="14.5" x14ac:dyDescent="0.35">
      <c r="A502" s="2" t="s">
        <v>539</v>
      </c>
      <c r="B502" s="6">
        <v>2.94</v>
      </c>
      <c r="C502" s="6">
        <v>1.4850000000000001</v>
      </c>
      <c r="D502" s="6">
        <v>4.3609999999999998</v>
      </c>
      <c r="E502" s="6">
        <v>29.526</v>
      </c>
      <c r="F502" s="6">
        <v>1.393</v>
      </c>
      <c r="G502" s="6">
        <v>0</v>
      </c>
      <c r="H502" s="6">
        <v>-25.584</v>
      </c>
      <c r="I502" s="6">
        <v>2.351</v>
      </c>
      <c r="J502" s="6">
        <v>310.49</v>
      </c>
      <c r="K502" s="6">
        <v>63.734999999999999</v>
      </c>
      <c r="L502" s="7"/>
    </row>
    <row r="503" spans="1:12" ht="14.5" x14ac:dyDescent="0.35">
      <c r="A503" s="2" t="s">
        <v>540</v>
      </c>
      <c r="B503" s="6">
        <v>1.4990000000000001</v>
      </c>
      <c r="C503" s="6">
        <v>1.2509999999999999</v>
      </c>
      <c r="D503" s="6">
        <v>2.6840000000000002</v>
      </c>
      <c r="E503" s="6">
        <v>30.044</v>
      </c>
      <c r="F503" s="6">
        <v>1.181</v>
      </c>
      <c r="G503" s="6">
        <v>0</v>
      </c>
      <c r="H503" s="6">
        <v>-25.643000000000001</v>
      </c>
      <c r="I503" s="6">
        <v>2.5379999999999998</v>
      </c>
      <c r="J503" s="6">
        <v>311.78300000000002</v>
      </c>
      <c r="K503" s="6">
        <v>64.099999999999994</v>
      </c>
      <c r="L503" s="7"/>
    </row>
    <row r="504" spans="1:12" ht="14.5" x14ac:dyDescent="0.35">
      <c r="A504" s="2" t="s">
        <v>541</v>
      </c>
      <c r="B504" s="6">
        <v>1.417</v>
      </c>
      <c r="C504" s="6">
        <v>0.78400000000000003</v>
      </c>
      <c r="D504" s="6">
        <v>2.1280000000000001</v>
      </c>
      <c r="E504" s="6">
        <v>30.623000000000001</v>
      </c>
      <c r="F504" s="6">
        <v>1.0209999999999999</v>
      </c>
      <c r="G504" s="6">
        <v>0</v>
      </c>
      <c r="H504" s="6">
        <v>-25.827999999999999</v>
      </c>
      <c r="I504" s="6">
        <v>2.75</v>
      </c>
      <c r="J504" s="6">
        <v>313.928</v>
      </c>
      <c r="K504" s="6">
        <v>63.972999999999999</v>
      </c>
      <c r="L504" s="7"/>
    </row>
    <row r="505" spans="1:12" ht="14.5" x14ac:dyDescent="0.35">
      <c r="A505" s="2" t="s">
        <v>542</v>
      </c>
      <c r="B505" s="6">
        <v>0.61599999999999999</v>
      </c>
      <c r="C505" s="6">
        <v>0.441</v>
      </c>
      <c r="D505" s="6">
        <v>0.98199999999999998</v>
      </c>
      <c r="E505" s="6">
        <v>31.17</v>
      </c>
      <c r="F505" s="6">
        <v>0.82</v>
      </c>
      <c r="G505" s="6">
        <v>0</v>
      </c>
      <c r="H505" s="6">
        <v>-25.937000000000001</v>
      </c>
      <c r="I505" s="6">
        <v>2.7679999999999998</v>
      </c>
      <c r="J505" s="6">
        <v>315.97399999999999</v>
      </c>
      <c r="K505" s="6">
        <v>64.084000000000003</v>
      </c>
      <c r="L505" s="7"/>
    </row>
    <row r="506" spans="1:12" ht="14.5" x14ac:dyDescent="0.35">
      <c r="A506" s="2" t="s">
        <v>543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0.71599999999999997</v>
      </c>
      <c r="G506" s="6">
        <v>0</v>
      </c>
      <c r="H506" s="6">
        <v>-25.776</v>
      </c>
      <c r="I506" s="6">
        <v>2.7069999999999999</v>
      </c>
      <c r="J506" s="6">
        <v>316.76299999999998</v>
      </c>
      <c r="K506" s="6">
        <v>64.302999999999997</v>
      </c>
      <c r="L506" s="7"/>
    </row>
    <row r="507" spans="1:12" ht="14.5" x14ac:dyDescent="0.35">
      <c r="A507" s="2" t="s">
        <v>544</v>
      </c>
      <c r="B507" s="6">
        <v>0.46800000000000003</v>
      </c>
      <c r="C507" s="6">
        <v>0.71399999999999997</v>
      </c>
      <c r="D507" s="6">
        <v>1.109</v>
      </c>
      <c r="E507" s="6">
        <v>31.608000000000001</v>
      </c>
      <c r="F507" s="6">
        <v>0.89500000000000002</v>
      </c>
      <c r="G507" s="6">
        <v>0</v>
      </c>
      <c r="H507" s="6">
        <v>-25.431000000000001</v>
      </c>
      <c r="I507" s="6">
        <v>2.8879999999999999</v>
      </c>
      <c r="J507" s="6">
        <v>326.62700000000001</v>
      </c>
      <c r="K507" s="6">
        <v>64.34</v>
      </c>
      <c r="L507" s="7"/>
    </row>
    <row r="508" spans="1:12" ht="14.5" x14ac:dyDescent="0.35">
      <c r="A508" s="2" t="s">
        <v>545</v>
      </c>
      <c r="B508" s="6">
        <v>0.27</v>
      </c>
      <c r="C508" s="6">
        <v>0.41899999999999998</v>
      </c>
      <c r="D508" s="6">
        <v>0.621</v>
      </c>
      <c r="E508" s="6">
        <v>32.152999999999999</v>
      </c>
      <c r="F508" s="6">
        <v>0.498</v>
      </c>
      <c r="G508" s="6">
        <v>0</v>
      </c>
      <c r="H508" s="6">
        <v>-25.03</v>
      </c>
      <c r="I508" s="6">
        <v>2.5840000000000001</v>
      </c>
      <c r="J508" s="6">
        <v>327.99299999999999</v>
      </c>
      <c r="K508" s="6">
        <v>64.52</v>
      </c>
      <c r="L508" s="7"/>
    </row>
    <row r="509" spans="1:12" ht="14.5" x14ac:dyDescent="0.35">
      <c r="A509" s="2" t="s">
        <v>546</v>
      </c>
      <c r="B509" s="6">
        <v>0.36299999999999999</v>
      </c>
      <c r="C509" s="6">
        <v>0.15</v>
      </c>
      <c r="D509" s="6">
        <v>0.45100000000000001</v>
      </c>
      <c r="E509" s="6">
        <v>32.572000000000003</v>
      </c>
      <c r="F509" s="6">
        <v>0.45</v>
      </c>
      <c r="G509" s="6">
        <v>0</v>
      </c>
      <c r="H509" s="6">
        <v>-24.887</v>
      </c>
      <c r="I509" s="6">
        <v>2.617</v>
      </c>
      <c r="J509" s="6">
        <v>319.029</v>
      </c>
      <c r="K509" s="6">
        <v>64.63</v>
      </c>
      <c r="L509" s="7"/>
    </row>
    <row r="510" spans="1:12" ht="14.5" x14ac:dyDescent="0.35">
      <c r="A510" s="2" t="s">
        <v>547</v>
      </c>
      <c r="B510" s="6">
        <v>0.20599999999999999</v>
      </c>
      <c r="C510" s="6">
        <v>-5.3999999999999999E-2</v>
      </c>
      <c r="D510" s="6">
        <v>9.4E-2</v>
      </c>
      <c r="E510" s="6">
        <v>33.012999999999998</v>
      </c>
      <c r="F510" s="6">
        <v>0.39700000000000002</v>
      </c>
      <c r="G510" s="6">
        <v>0</v>
      </c>
      <c r="H510" s="6">
        <v>-24.693000000000001</v>
      </c>
      <c r="I510" s="6">
        <v>2.448</v>
      </c>
      <c r="J510" s="6">
        <v>305.10199999999998</v>
      </c>
      <c r="K510" s="6">
        <v>64.927000000000007</v>
      </c>
      <c r="L510" s="7"/>
    </row>
    <row r="511" spans="1:12" ht="14.5" x14ac:dyDescent="0.35">
      <c r="A511" s="2" t="s">
        <v>548</v>
      </c>
      <c r="B511" s="6">
        <v>0.23400000000000001</v>
      </c>
      <c r="C511" s="6">
        <v>-0.219</v>
      </c>
      <c r="D511" s="6">
        <v>-3.6999999999999998E-2</v>
      </c>
      <c r="E511" s="6">
        <v>33.107999999999997</v>
      </c>
      <c r="F511" s="6">
        <v>0.35699999999999998</v>
      </c>
      <c r="G511" s="6">
        <v>0</v>
      </c>
      <c r="H511" s="6">
        <v>-24.457000000000001</v>
      </c>
      <c r="I511" s="6">
        <v>2.4540000000000002</v>
      </c>
      <c r="J511" s="6">
        <v>296.76400000000001</v>
      </c>
      <c r="K511" s="6">
        <v>65.08</v>
      </c>
      <c r="L511" s="7"/>
    </row>
    <row r="512" spans="1:12" ht="14.5" x14ac:dyDescent="0.35">
      <c r="A512" s="2" t="s">
        <v>549</v>
      </c>
      <c r="B512" s="6">
        <v>0.20899999999999999</v>
      </c>
      <c r="C512" s="6">
        <v>0.121</v>
      </c>
      <c r="D512" s="6">
        <v>0.28399999999999997</v>
      </c>
      <c r="E512" s="6">
        <v>33.572000000000003</v>
      </c>
      <c r="F512" s="6">
        <v>0.29399999999999998</v>
      </c>
      <c r="G512" s="6">
        <v>0</v>
      </c>
      <c r="H512" s="6">
        <v>-24.01</v>
      </c>
      <c r="I512" s="6">
        <v>2.8580000000000001</v>
      </c>
      <c r="J512" s="6">
        <v>322.315</v>
      </c>
      <c r="K512" s="6">
        <v>65.710999999999999</v>
      </c>
      <c r="L512" s="7"/>
    </row>
    <row r="513" spans="1:12" ht="14.5" x14ac:dyDescent="0.35">
      <c r="A513" s="2" t="s">
        <v>550</v>
      </c>
      <c r="B513" s="6">
        <v>0.35299999999999998</v>
      </c>
      <c r="C513" s="6">
        <v>2.1000000000000001E-2</v>
      </c>
      <c r="D513" s="6">
        <v>0.33200000000000002</v>
      </c>
      <c r="E513" s="6">
        <v>34.222000000000001</v>
      </c>
      <c r="F513" s="6">
        <v>0.127</v>
      </c>
      <c r="G513" s="6">
        <v>0</v>
      </c>
      <c r="H513" s="6">
        <v>-23.225999999999999</v>
      </c>
      <c r="I513" s="6">
        <v>3.907</v>
      </c>
      <c r="J513" s="6">
        <v>334.589</v>
      </c>
      <c r="K513" s="6">
        <v>65.641000000000005</v>
      </c>
      <c r="L513" s="7"/>
    </row>
    <row r="514" spans="1:12" ht="14.5" x14ac:dyDescent="0.35">
      <c r="A514" s="2" t="s">
        <v>551</v>
      </c>
      <c r="B514" s="6">
        <v>0.217</v>
      </c>
      <c r="C514" s="6">
        <v>-0.186</v>
      </c>
      <c r="D514" s="6">
        <v>-4.0000000000000001E-3</v>
      </c>
      <c r="E514" s="6">
        <v>35.15</v>
      </c>
      <c r="F514" s="6">
        <v>1.4999999999999999E-2</v>
      </c>
      <c r="G514" s="6">
        <v>0</v>
      </c>
      <c r="H514" s="6">
        <v>-23.122</v>
      </c>
      <c r="I514" s="6">
        <v>4.1159999999999997</v>
      </c>
      <c r="J514" s="6">
        <v>336.52</v>
      </c>
      <c r="K514" s="6">
        <v>65.215000000000003</v>
      </c>
      <c r="L514" s="7"/>
    </row>
    <row r="515" spans="1:12" ht="14.5" x14ac:dyDescent="0.35">
      <c r="A515" s="2" t="s">
        <v>552</v>
      </c>
      <c r="B515" s="6">
        <v>0.53300000000000003</v>
      </c>
      <c r="C515" s="6">
        <v>0.105</v>
      </c>
      <c r="D515" s="6">
        <v>0.60799999999999998</v>
      </c>
      <c r="E515" s="6">
        <v>35.521999999999998</v>
      </c>
      <c r="F515" s="6">
        <v>7.5999999999999998E-2</v>
      </c>
      <c r="G515" s="6">
        <v>0</v>
      </c>
      <c r="H515" s="6">
        <v>-23.125</v>
      </c>
      <c r="I515" s="6">
        <v>4.2309999999999999</v>
      </c>
      <c r="J515" s="6">
        <v>334.16500000000002</v>
      </c>
      <c r="K515" s="6">
        <v>65.244</v>
      </c>
      <c r="L515" s="7"/>
    </row>
    <row r="516" spans="1:12" ht="14.5" x14ac:dyDescent="0.35">
      <c r="A516" s="2" t="s">
        <v>553</v>
      </c>
      <c r="B516" s="6">
        <v>0.79300000000000004</v>
      </c>
      <c r="C516" s="6">
        <v>0.34699999999999998</v>
      </c>
      <c r="D516" s="6">
        <v>1.1140000000000001</v>
      </c>
      <c r="E516" s="6">
        <v>35.665999999999997</v>
      </c>
      <c r="F516" s="6">
        <v>-0.17699999999999999</v>
      </c>
      <c r="G516" s="6">
        <v>0</v>
      </c>
      <c r="H516" s="6">
        <v>-23.526</v>
      </c>
      <c r="I516" s="6">
        <v>3.4780000000000002</v>
      </c>
      <c r="J516" s="6">
        <v>333.58699999999999</v>
      </c>
      <c r="K516" s="6">
        <v>65.384</v>
      </c>
      <c r="L516" s="7"/>
    </row>
    <row r="517" spans="1:12" ht="14.5" x14ac:dyDescent="0.35">
      <c r="A517" s="2" t="s">
        <v>554</v>
      </c>
      <c r="B517" s="6">
        <v>0.67800000000000005</v>
      </c>
      <c r="C517" s="6">
        <v>0.29699999999999999</v>
      </c>
      <c r="D517" s="6">
        <v>0.95299999999999996</v>
      </c>
      <c r="E517" s="6">
        <v>35.877000000000002</v>
      </c>
      <c r="F517" s="6">
        <v>-0.253</v>
      </c>
      <c r="G517" s="6">
        <v>0</v>
      </c>
      <c r="H517" s="6">
        <v>-23.696999999999999</v>
      </c>
      <c r="I517" s="6">
        <v>3.169</v>
      </c>
      <c r="J517" s="6">
        <v>332.67599999999999</v>
      </c>
      <c r="K517" s="6">
        <v>65.084999999999994</v>
      </c>
      <c r="L517" s="7"/>
    </row>
    <row r="518" spans="1:12" ht="14.5" x14ac:dyDescent="0.35">
      <c r="A518" s="2" t="s">
        <v>555</v>
      </c>
      <c r="B518" s="6">
        <v>0.90300000000000002</v>
      </c>
      <c r="C518" s="6">
        <v>0.23300000000000001</v>
      </c>
      <c r="D518" s="6">
        <v>1.1200000000000001</v>
      </c>
      <c r="E518" s="6">
        <v>35.984000000000002</v>
      </c>
      <c r="F518" s="6">
        <v>-0.28299999999999997</v>
      </c>
      <c r="G518" s="6">
        <v>0</v>
      </c>
      <c r="H518" s="6">
        <v>-23.739000000000001</v>
      </c>
      <c r="I518" s="6">
        <v>3.0329999999999999</v>
      </c>
      <c r="J518" s="6">
        <v>323.49700000000001</v>
      </c>
      <c r="K518" s="6">
        <v>65.634</v>
      </c>
      <c r="L518" s="7"/>
    </row>
    <row r="519" spans="1:12" ht="14.5" x14ac:dyDescent="0.35">
      <c r="A519" s="2" t="s">
        <v>556</v>
      </c>
      <c r="B519" s="6">
        <v>0.96399999999999997</v>
      </c>
      <c r="C519" s="6">
        <v>0.13500000000000001</v>
      </c>
      <c r="D519" s="6">
        <v>1.0900000000000001</v>
      </c>
      <c r="E519" s="6">
        <v>36.323</v>
      </c>
      <c r="F519" s="6">
        <v>-0.23499999999999999</v>
      </c>
      <c r="G519" s="6">
        <v>0</v>
      </c>
      <c r="H519" s="6">
        <v>-23.146000000000001</v>
      </c>
      <c r="I519" s="6">
        <v>3.83</v>
      </c>
      <c r="J519" s="6">
        <v>330.90300000000002</v>
      </c>
      <c r="K519" s="6">
        <v>65.923000000000002</v>
      </c>
      <c r="L519" s="7"/>
    </row>
    <row r="520" spans="1:12" ht="14.5" x14ac:dyDescent="0.35">
      <c r="A520" s="2" t="s">
        <v>557</v>
      </c>
      <c r="B520" s="6">
        <v>1.3959999999999999</v>
      </c>
      <c r="C520" s="6">
        <v>0.40799999999999997</v>
      </c>
      <c r="D520" s="6">
        <v>1.7989999999999999</v>
      </c>
      <c r="E520" s="6">
        <v>36.110999999999997</v>
      </c>
      <c r="F520" s="6">
        <v>-0.23300000000000001</v>
      </c>
      <c r="G520" s="6">
        <v>0</v>
      </c>
      <c r="H520" s="6">
        <v>-22.439</v>
      </c>
      <c r="I520" s="6">
        <v>4.7300000000000004</v>
      </c>
      <c r="J520" s="6">
        <v>331.654</v>
      </c>
      <c r="K520" s="6">
        <v>64.629000000000005</v>
      </c>
      <c r="L520" s="7"/>
    </row>
    <row r="521" spans="1:12" ht="14.5" x14ac:dyDescent="0.35">
      <c r="A521" s="2" t="s">
        <v>558</v>
      </c>
      <c r="B521" s="6">
        <v>1.6</v>
      </c>
      <c r="C521" s="6">
        <v>0.56499999999999995</v>
      </c>
      <c r="D521" s="6">
        <v>2.1640000000000001</v>
      </c>
      <c r="E521" s="6">
        <v>36.137999999999998</v>
      </c>
      <c r="F521" s="6">
        <v>-4.9000000000000002E-2</v>
      </c>
      <c r="G521" s="6">
        <v>0</v>
      </c>
      <c r="H521" s="6">
        <v>-21.846</v>
      </c>
      <c r="I521" s="6">
        <v>4.9660000000000002</v>
      </c>
      <c r="J521" s="6">
        <v>334.06299999999999</v>
      </c>
      <c r="K521" s="6">
        <v>63.872</v>
      </c>
      <c r="L521" s="7"/>
    </row>
    <row r="522" spans="1:12" ht="14.5" x14ac:dyDescent="0.35">
      <c r="A522" s="2" t="s">
        <v>559</v>
      </c>
      <c r="B522" s="6">
        <v>1.762</v>
      </c>
      <c r="C522" s="6">
        <v>0.13600000000000001</v>
      </c>
      <c r="D522" s="6">
        <v>1.9019999999999999</v>
      </c>
      <c r="E522" s="6">
        <v>36.588000000000001</v>
      </c>
      <c r="F522" s="6">
        <v>0.31</v>
      </c>
      <c r="G522" s="6">
        <v>0</v>
      </c>
      <c r="H522" s="6">
        <v>-21.381</v>
      </c>
      <c r="I522" s="6">
        <v>5.4669999999999996</v>
      </c>
      <c r="J522" s="6">
        <v>334.875</v>
      </c>
      <c r="K522" s="6">
        <v>63.76</v>
      </c>
      <c r="L522" s="7"/>
    </row>
    <row r="523" spans="1:12" ht="14.5" x14ac:dyDescent="0.35">
      <c r="A523" s="2" t="s">
        <v>560</v>
      </c>
      <c r="B523" s="6">
        <v>1.4530000000000001</v>
      </c>
      <c r="C523" s="6">
        <v>0.35</v>
      </c>
      <c r="D523" s="6">
        <v>1.8120000000000001</v>
      </c>
      <c r="E523" s="6">
        <v>36.753</v>
      </c>
      <c r="F523" s="6">
        <v>0.127</v>
      </c>
      <c r="G523" s="6">
        <v>0</v>
      </c>
      <c r="H523" s="6">
        <v>-20.966000000000001</v>
      </c>
      <c r="I523" s="6">
        <v>5.2450000000000001</v>
      </c>
      <c r="J523" s="6">
        <v>331.21100000000001</v>
      </c>
      <c r="K523" s="6">
        <v>63.94</v>
      </c>
      <c r="L523" s="7"/>
    </row>
    <row r="524" spans="1:12" ht="14.5" x14ac:dyDescent="0.35">
      <c r="A524" s="2" t="s">
        <v>561</v>
      </c>
      <c r="B524" s="6">
        <v>1.6779999999999999</v>
      </c>
      <c r="C524" s="6">
        <v>0.40899999999999997</v>
      </c>
      <c r="D524" s="6">
        <v>2.1030000000000002</v>
      </c>
      <c r="E524" s="6">
        <v>36.947000000000003</v>
      </c>
      <c r="F524" s="6">
        <v>0.17</v>
      </c>
      <c r="G524" s="6">
        <v>0</v>
      </c>
      <c r="H524" s="6">
        <v>-20.599</v>
      </c>
      <c r="I524" s="6">
        <v>4.7789999999999999</v>
      </c>
      <c r="J524" s="6">
        <v>328.59399999999999</v>
      </c>
      <c r="K524" s="6">
        <v>64.73</v>
      </c>
      <c r="L524" s="7"/>
    </row>
    <row r="525" spans="1:12" ht="14.5" x14ac:dyDescent="0.35">
      <c r="A525" s="2" t="s">
        <v>562</v>
      </c>
      <c r="B525" s="6">
        <v>1.276</v>
      </c>
      <c r="C525" s="6">
        <v>0.39</v>
      </c>
      <c r="D525" s="6">
        <v>1.6879999999999999</v>
      </c>
      <c r="E525" s="6">
        <v>36.692</v>
      </c>
      <c r="F525" s="6">
        <v>0.94499999999999995</v>
      </c>
      <c r="G525" s="6">
        <v>0</v>
      </c>
      <c r="H525" s="6">
        <v>-20.585999999999999</v>
      </c>
      <c r="I525" s="6">
        <v>4.6070000000000002</v>
      </c>
      <c r="J525" s="6">
        <v>324.45999999999998</v>
      </c>
      <c r="K525" s="6">
        <v>65.290000000000006</v>
      </c>
      <c r="L525" s="7"/>
    </row>
    <row r="526" spans="1:12" ht="14.5" x14ac:dyDescent="0.35">
      <c r="A526" s="2" t="s">
        <v>563</v>
      </c>
      <c r="B526" s="6">
        <v>1.3029999999999999</v>
      </c>
      <c r="C526" s="6">
        <v>0.35599999999999998</v>
      </c>
      <c r="D526" s="6">
        <v>1.6839999999999999</v>
      </c>
      <c r="E526" s="6">
        <v>36.527000000000001</v>
      </c>
      <c r="F526" s="6">
        <v>0.69899999999999995</v>
      </c>
      <c r="G526" s="6">
        <v>0</v>
      </c>
      <c r="H526" s="6">
        <v>-20.709</v>
      </c>
      <c r="I526" s="6">
        <v>3.9980000000000002</v>
      </c>
      <c r="J526" s="6">
        <v>321.23599999999999</v>
      </c>
      <c r="K526" s="6">
        <v>66.644000000000005</v>
      </c>
      <c r="L526" s="7"/>
    </row>
    <row r="527" spans="1:12" ht="14.5" x14ac:dyDescent="0.35">
      <c r="A527" s="2" t="s">
        <v>564</v>
      </c>
      <c r="B527" s="6">
        <v>0.755</v>
      </c>
      <c r="C527" s="6">
        <v>6.2E-2</v>
      </c>
      <c r="D527" s="6">
        <v>0.84899999999999998</v>
      </c>
      <c r="E527" s="6">
        <v>36.301000000000002</v>
      </c>
      <c r="F527" s="6">
        <v>0.85299999999999998</v>
      </c>
      <c r="G527" s="6">
        <v>0</v>
      </c>
      <c r="H527" s="6">
        <v>-21.370999999999999</v>
      </c>
      <c r="I527" s="6">
        <v>4.8929999999999998</v>
      </c>
      <c r="J527" s="6">
        <v>325.505</v>
      </c>
      <c r="K527" s="6">
        <v>66.450999999999993</v>
      </c>
      <c r="L527" s="7"/>
    </row>
    <row r="528" spans="1:12" ht="14.5" x14ac:dyDescent="0.35">
      <c r="A528" s="2" t="s">
        <v>565</v>
      </c>
      <c r="B528" s="6">
        <v>0.42</v>
      </c>
      <c r="C528" s="6">
        <v>2.5000000000000001E-2</v>
      </c>
      <c r="D528" s="6">
        <v>0.48299999999999998</v>
      </c>
      <c r="E528" s="6">
        <v>36.228999999999999</v>
      </c>
      <c r="F528" s="6">
        <v>0.29499999999999998</v>
      </c>
      <c r="G528" s="6">
        <v>0</v>
      </c>
      <c r="H528" s="6">
        <v>-21.683</v>
      </c>
      <c r="I528" s="6">
        <v>5.0869999999999997</v>
      </c>
      <c r="J528" s="6">
        <v>332.50200000000001</v>
      </c>
      <c r="K528" s="6">
        <v>66.058999999999997</v>
      </c>
      <c r="L528" s="7"/>
    </row>
    <row r="529" spans="1:12" ht="14.5" x14ac:dyDescent="0.35">
      <c r="A529" s="2" t="s">
        <v>566</v>
      </c>
      <c r="B529" s="6">
        <v>0.32800000000000001</v>
      </c>
      <c r="C529" s="6">
        <v>0.23699999999999999</v>
      </c>
      <c r="D529" s="6">
        <v>0.60799999999999998</v>
      </c>
      <c r="E529" s="6">
        <v>36.298999999999999</v>
      </c>
      <c r="F529" s="6">
        <v>1.9E-2</v>
      </c>
      <c r="G529" s="6">
        <v>0</v>
      </c>
      <c r="H529" s="6">
        <v>-21.561</v>
      </c>
      <c r="I529" s="6">
        <v>5.2089999999999996</v>
      </c>
      <c r="J529" s="6">
        <v>333.64600000000002</v>
      </c>
      <c r="K529" s="6">
        <v>64.555000000000007</v>
      </c>
      <c r="L529" s="7"/>
    </row>
    <row r="530" spans="1:12" ht="14.5" x14ac:dyDescent="0.35">
      <c r="A530" s="2" t="s">
        <v>567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3.1E-2</v>
      </c>
      <c r="G530" s="6">
        <v>0</v>
      </c>
      <c r="H530" s="6">
        <v>-21.224</v>
      </c>
      <c r="I530" s="6">
        <v>5.12</v>
      </c>
      <c r="J530" s="6">
        <v>334.14499999999998</v>
      </c>
      <c r="K530" s="6">
        <v>63.017000000000003</v>
      </c>
      <c r="L530" s="7"/>
    </row>
    <row r="531" spans="1:12" ht="14.5" x14ac:dyDescent="0.35">
      <c r="A531" s="2" t="s">
        <v>568</v>
      </c>
      <c r="B531" s="6">
        <v>5.8999999999999997E-2</v>
      </c>
      <c r="C531" s="6">
        <v>0.41399999999999998</v>
      </c>
      <c r="D531" s="6">
        <v>0.52</v>
      </c>
      <c r="E531" s="6">
        <v>36.816000000000003</v>
      </c>
      <c r="F531" s="6">
        <v>-6.6000000000000003E-2</v>
      </c>
      <c r="G531" s="6">
        <v>0</v>
      </c>
      <c r="H531" s="6">
        <v>-21.375</v>
      </c>
      <c r="I531" s="6">
        <v>5.0819999999999999</v>
      </c>
      <c r="J531" s="6">
        <v>334.79399999999998</v>
      </c>
      <c r="K531" s="6">
        <v>61.978999999999999</v>
      </c>
      <c r="L531" s="7"/>
    </row>
    <row r="532" spans="1:12" ht="14.5" x14ac:dyDescent="0.35">
      <c r="A532" s="2" t="s">
        <v>569</v>
      </c>
      <c r="B532" s="6">
        <v>0.36</v>
      </c>
      <c r="C532" s="6">
        <v>0.46899999999999997</v>
      </c>
      <c r="D532" s="6">
        <v>0.876</v>
      </c>
      <c r="E532" s="6">
        <v>35.677</v>
      </c>
      <c r="F532" s="6">
        <v>1.0999999999999999E-2</v>
      </c>
      <c r="G532" s="6">
        <v>0</v>
      </c>
      <c r="H532" s="6">
        <v>-22.494</v>
      </c>
      <c r="I532" s="6">
        <v>4.4530000000000003</v>
      </c>
      <c r="J532" s="6">
        <v>327.60899999999998</v>
      </c>
      <c r="K532" s="6">
        <v>63.284999999999997</v>
      </c>
      <c r="L532" s="7"/>
    </row>
    <row r="533" spans="1:12" ht="14.5" x14ac:dyDescent="0.35">
      <c r="A533" s="2" t="s">
        <v>570</v>
      </c>
      <c r="B533" s="6">
        <v>4.9000000000000002E-2</v>
      </c>
      <c r="C533" s="6">
        <v>-0.245</v>
      </c>
      <c r="D533" s="6">
        <v>-0.15</v>
      </c>
      <c r="E533" s="6">
        <v>36.268000000000001</v>
      </c>
      <c r="F533" s="6">
        <v>0.13100000000000001</v>
      </c>
      <c r="G533" s="6">
        <v>0</v>
      </c>
      <c r="H533" s="6">
        <v>-23.109000000000002</v>
      </c>
      <c r="I533" s="6">
        <v>3.948</v>
      </c>
      <c r="J533" s="6">
        <v>328.17200000000003</v>
      </c>
      <c r="K533" s="6">
        <v>63.125999999999998</v>
      </c>
      <c r="L533" s="7"/>
    </row>
    <row r="534" spans="1:12" ht="14.5" x14ac:dyDescent="0.35">
      <c r="A534" s="2" t="s">
        <v>571</v>
      </c>
      <c r="B534" s="6">
        <v>0.14599999999999999</v>
      </c>
      <c r="C534" s="6">
        <v>-0.26</v>
      </c>
      <c r="D534" s="6">
        <v>-6.8000000000000005E-2</v>
      </c>
      <c r="E534" s="6">
        <v>36.226999999999997</v>
      </c>
      <c r="F534" s="6">
        <v>0.56899999999999995</v>
      </c>
      <c r="G534" s="6">
        <v>0</v>
      </c>
      <c r="H534" s="6">
        <v>-23.48</v>
      </c>
      <c r="I534" s="6">
        <v>3.5840000000000001</v>
      </c>
      <c r="J534" s="6">
        <v>329.952</v>
      </c>
      <c r="K534" s="6">
        <v>62.213999999999999</v>
      </c>
      <c r="L534" s="7"/>
    </row>
    <row r="535" spans="1:12" ht="14.5" x14ac:dyDescent="0.35">
      <c r="A535" s="2" t="s">
        <v>572</v>
      </c>
      <c r="B535" s="6">
        <v>4.1000000000000002E-2</v>
      </c>
      <c r="C535" s="6">
        <v>-0.28999999999999998</v>
      </c>
      <c r="D535" s="6">
        <v>-0.20499999999999999</v>
      </c>
      <c r="E535" s="6">
        <v>36.095999999999997</v>
      </c>
      <c r="F535" s="6">
        <v>0.13100000000000001</v>
      </c>
      <c r="G535" s="6">
        <v>0</v>
      </c>
      <c r="H535" s="6">
        <v>-24.050999999999998</v>
      </c>
      <c r="I535" s="6">
        <v>3.1509999999999998</v>
      </c>
      <c r="J535" s="6">
        <v>319.37400000000002</v>
      </c>
      <c r="K535" s="6">
        <v>62.162999999999997</v>
      </c>
      <c r="L535" s="7"/>
    </row>
    <row r="536" spans="1:12" ht="14.5" x14ac:dyDescent="0.35">
      <c r="A536" s="2" t="s">
        <v>573</v>
      </c>
      <c r="B536" s="6">
        <v>2.8000000000000001E-2</v>
      </c>
      <c r="C536" s="6">
        <v>-0.27800000000000002</v>
      </c>
      <c r="D536" s="6">
        <v>-0.20599999999999999</v>
      </c>
      <c r="E536" s="6">
        <v>35.963000000000001</v>
      </c>
      <c r="F536" s="6">
        <v>-7.3999999999999996E-2</v>
      </c>
      <c r="G536" s="6">
        <v>0</v>
      </c>
      <c r="H536" s="6">
        <v>-24.617000000000001</v>
      </c>
      <c r="I536" s="6">
        <v>2.7989999999999999</v>
      </c>
      <c r="J536" s="6">
        <v>311.15800000000002</v>
      </c>
      <c r="K536" s="6">
        <v>61.881999999999998</v>
      </c>
      <c r="L536" s="7"/>
    </row>
    <row r="537" spans="1:12" ht="14.5" x14ac:dyDescent="0.35">
      <c r="A537" s="2" t="s">
        <v>574</v>
      </c>
      <c r="B537" s="6">
        <v>-1.4999999999999999E-2</v>
      </c>
      <c r="C537" s="6">
        <v>-0.248</v>
      </c>
      <c r="D537" s="6">
        <v>-0.22</v>
      </c>
      <c r="E537" s="6">
        <v>35.950000000000003</v>
      </c>
      <c r="F537" s="6">
        <v>-0.01</v>
      </c>
      <c r="G537" s="6">
        <v>0</v>
      </c>
      <c r="H537" s="6">
        <v>-25.055</v>
      </c>
      <c r="I537" s="6">
        <v>2.964</v>
      </c>
      <c r="J537" s="6">
        <v>320.827</v>
      </c>
      <c r="K537" s="6">
        <v>62.295000000000002</v>
      </c>
      <c r="L537" s="7"/>
    </row>
    <row r="538" spans="1:12" ht="14.5" x14ac:dyDescent="0.35">
      <c r="A538" s="2" t="s">
        <v>575</v>
      </c>
      <c r="B538" s="6">
        <v>1.0999999999999999E-2</v>
      </c>
      <c r="C538" s="6">
        <v>-0.21299999999999999</v>
      </c>
      <c r="D538" s="6">
        <v>-0.16</v>
      </c>
      <c r="E538" s="6">
        <v>36.06</v>
      </c>
      <c r="F538" s="6">
        <v>-0.11</v>
      </c>
      <c r="G538" s="6">
        <v>0</v>
      </c>
      <c r="H538" s="6">
        <v>-25.297999999999998</v>
      </c>
      <c r="I538" s="6">
        <v>2.82</v>
      </c>
      <c r="J538" s="6">
        <v>318.28500000000003</v>
      </c>
      <c r="K538" s="6">
        <v>62.238</v>
      </c>
      <c r="L538" s="7"/>
    </row>
    <row r="539" spans="1:12" ht="14.5" x14ac:dyDescent="0.35">
      <c r="A539" s="2" t="s">
        <v>576</v>
      </c>
      <c r="B539" s="6">
        <v>0.26800000000000002</v>
      </c>
      <c r="C539" s="6">
        <v>7.5999999999999998E-2</v>
      </c>
      <c r="D539" s="6">
        <v>0.38500000000000001</v>
      </c>
      <c r="E539" s="6">
        <v>35.676000000000002</v>
      </c>
      <c r="F539" s="6">
        <v>-0.29599999999999999</v>
      </c>
      <c r="G539" s="6">
        <v>0</v>
      </c>
      <c r="H539" s="6">
        <v>-25.75</v>
      </c>
      <c r="I539" s="6">
        <v>2.6379999999999999</v>
      </c>
      <c r="J539" s="6">
        <v>309.21499999999997</v>
      </c>
      <c r="K539" s="6">
        <v>62.624000000000002</v>
      </c>
      <c r="L539" s="7"/>
    </row>
    <row r="540" spans="1:12" ht="14.5" x14ac:dyDescent="0.35">
      <c r="A540" s="2" t="s">
        <v>577</v>
      </c>
      <c r="B540" s="6">
        <v>0.45100000000000001</v>
      </c>
      <c r="C540" s="6">
        <v>-7.3999999999999996E-2</v>
      </c>
      <c r="D540" s="6">
        <v>0.41599999999999998</v>
      </c>
      <c r="E540" s="6">
        <v>35.808999999999997</v>
      </c>
      <c r="F540" s="6">
        <v>-0.42</v>
      </c>
      <c r="G540" s="6">
        <v>0</v>
      </c>
      <c r="H540" s="6">
        <v>-25.908000000000001</v>
      </c>
      <c r="I540" s="6">
        <v>2.9159999999999999</v>
      </c>
      <c r="J540" s="6">
        <v>303.95100000000002</v>
      </c>
      <c r="K540" s="6">
        <v>63.399000000000001</v>
      </c>
      <c r="L540" s="7"/>
    </row>
    <row r="541" spans="1:12" ht="14.5" x14ac:dyDescent="0.35">
      <c r="A541" s="2" t="s">
        <v>578</v>
      </c>
      <c r="B541" s="6">
        <v>0.77</v>
      </c>
      <c r="C541" s="6">
        <v>0.44800000000000001</v>
      </c>
      <c r="D541" s="6">
        <v>1.2569999999999999</v>
      </c>
      <c r="E541" s="6">
        <v>35.570999999999998</v>
      </c>
      <c r="F541" s="6">
        <v>-0.11700000000000001</v>
      </c>
      <c r="G541" s="6">
        <v>0</v>
      </c>
      <c r="H541" s="6">
        <v>-25.829000000000001</v>
      </c>
      <c r="I541" s="6">
        <v>2.8090000000000002</v>
      </c>
      <c r="J541" s="6">
        <v>308.697</v>
      </c>
      <c r="K541" s="6">
        <v>63.639000000000003</v>
      </c>
      <c r="L541" s="7"/>
    </row>
    <row r="542" spans="1:12" ht="14.5" x14ac:dyDescent="0.35">
      <c r="A542" s="2" t="s">
        <v>579</v>
      </c>
      <c r="B542" s="6">
        <v>0.39500000000000002</v>
      </c>
      <c r="C542" s="6">
        <v>0.68799999999999994</v>
      </c>
      <c r="D542" s="6">
        <v>1.1220000000000001</v>
      </c>
      <c r="E542" s="6">
        <v>35.31</v>
      </c>
      <c r="F542" s="6">
        <v>-0.28199999999999997</v>
      </c>
      <c r="G542" s="6">
        <v>0</v>
      </c>
      <c r="H542" s="6">
        <v>-25.844999999999999</v>
      </c>
      <c r="I542" s="6">
        <v>2.6469999999999998</v>
      </c>
      <c r="J542" s="6">
        <v>302.27999999999997</v>
      </c>
      <c r="K542" s="6">
        <v>63.890999999999998</v>
      </c>
      <c r="L542" s="7"/>
    </row>
    <row r="543" spans="1:12" ht="14.5" x14ac:dyDescent="0.35">
      <c r="A543" s="2" t="s">
        <v>580</v>
      </c>
      <c r="B543" s="6">
        <v>0.93600000000000005</v>
      </c>
      <c r="C543" s="6">
        <v>1.41</v>
      </c>
      <c r="D543" s="6">
        <v>2.383</v>
      </c>
      <c r="E543" s="6">
        <v>33.648000000000003</v>
      </c>
      <c r="F543" s="6">
        <v>-0.20200000000000001</v>
      </c>
      <c r="G543" s="6">
        <v>0</v>
      </c>
      <c r="H543" s="6">
        <v>-26.923999999999999</v>
      </c>
      <c r="I543" s="6">
        <v>2.7109999999999999</v>
      </c>
      <c r="J543" s="6">
        <v>280.51400000000001</v>
      </c>
      <c r="K543" s="6">
        <v>63.45</v>
      </c>
      <c r="L543" s="7"/>
    </row>
    <row r="544" spans="1:12" ht="14.5" x14ac:dyDescent="0.35">
      <c r="A544" s="2" t="s">
        <v>581</v>
      </c>
      <c r="B544" s="6">
        <v>0.91</v>
      </c>
      <c r="C544" s="6">
        <v>0.64</v>
      </c>
      <c r="D544" s="6">
        <v>1.585</v>
      </c>
      <c r="E544" s="6">
        <v>34.418999999999997</v>
      </c>
      <c r="F544" s="6">
        <v>0.20399999999999999</v>
      </c>
      <c r="G544" s="6">
        <v>0</v>
      </c>
      <c r="H544" s="6">
        <v>-26.027000000000001</v>
      </c>
      <c r="I544" s="6">
        <v>3.0059999999999998</v>
      </c>
      <c r="J544" s="6">
        <v>276.80599999999998</v>
      </c>
      <c r="K544" s="6">
        <v>61.843000000000004</v>
      </c>
      <c r="L544" s="7"/>
    </row>
    <row r="545" spans="1:12" ht="14.5" x14ac:dyDescent="0.35">
      <c r="A545" s="2" t="s">
        <v>582</v>
      </c>
      <c r="B545" s="6">
        <v>1.2450000000000001</v>
      </c>
      <c r="C545" s="6">
        <v>0.79900000000000004</v>
      </c>
      <c r="D545" s="6">
        <v>2.0779999999999998</v>
      </c>
      <c r="E545" s="6">
        <v>34.142000000000003</v>
      </c>
      <c r="F545" s="6">
        <v>6.3E-2</v>
      </c>
      <c r="G545" s="6">
        <v>0</v>
      </c>
      <c r="H545" s="6">
        <v>-25.718</v>
      </c>
      <c r="I545" s="6">
        <v>3.661</v>
      </c>
      <c r="J545" s="6">
        <v>278.88900000000001</v>
      </c>
      <c r="K545" s="6">
        <v>61.557000000000002</v>
      </c>
      <c r="L545" s="7"/>
    </row>
    <row r="546" spans="1:12" ht="14.5" x14ac:dyDescent="0.35">
      <c r="A546" s="2" t="s">
        <v>583</v>
      </c>
      <c r="B546" s="6">
        <v>1.6579999999999999</v>
      </c>
      <c r="C546" s="6">
        <v>1.0289999999999999</v>
      </c>
      <c r="D546" s="6">
        <v>2.722</v>
      </c>
      <c r="E546" s="6">
        <v>34.508000000000003</v>
      </c>
      <c r="F546" s="6">
        <v>0.16500000000000001</v>
      </c>
      <c r="G546" s="6">
        <v>0</v>
      </c>
      <c r="H546" s="6">
        <v>-24.004999999999999</v>
      </c>
      <c r="I546" s="6">
        <v>3.0830000000000002</v>
      </c>
      <c r="J546" s="6">
        <v>289.06299999999999</v>
      </c>
      <c r="K546" s="6">
        <v>59.970999999999997</v>
      </c>
      <c r="L546" s="7"/>
    </row>
    <row r="547" spans="1:12" ht="14.5" x14ac:dyDescent="0.35">
      <c r="A547" s="2" t="s">
        <v>584</v>
      </c>
      <c r="B547" s="6">
        <v>1.389</v>
      </c>
      <c r="C547" s="6">
        <v>0.56499999999999995</v>
      </c>
      <c r="D547" s="6">
        <v>1.986</v>
      </c>
      <c r="E547" s="6">
        <v>34.804000000000002</v>
      </c>
      <c r="F547" s="6">
        <v>0.433</v>
      </c>
      <c r="G547" s="6">
        <v>0</v>
      </c>
      <c r="H547" s="6">
        <v>-22.600999999999999</v>
      </c>
      <c r="I547" s="6">
        <v>2.9889999999999999</v>
      </c>
      <c r="J547" s="6">
        <v>289.04599999999999</v>
      </c>
      <c r="K547" s="6">
        <v>58.688000000000002</v>
      </c>
      <c r="L547" s="7"/>
    </row>
    <row r="548" spans="1:12" ht="14.5" x14ac:dyDescent="0.35">
      <c r="A548" s="2" t="s">
        <v>585</v>
      </c>
      <c r="B548" s="6">
        <v>1.8759999999999999</v>
      </c>
      <c r="C548" s="6">
        <v>1.1080000000000001</v>
      </c>
      <c r="D548" s="6">
        <v>3.0150000000000001</v>
      </c>
      <c r="E548" s="6">
        <v>34.973999999999997</v>
      </c>
      <c r="F548" s="6">
        <v>0.60399999999999998</v>
      </c>
      <c r="G548" s="6">
        <v>0</v>
      </c>
      <c r="H548" s="6">
        <v>-21.893999999999998</v>
      </c>
      <c r="I548" s="6">
        <v>3.347</v>
      </c>
      <c r="J548" s="6">
        <v>289.113</v>
      </c>
      <c r="K548" s="6">
        <v>59.043999999999997</v>
      </c>
      <c r="L548" s="7"/>
    </row>
    <row r="549" spans="1:12" ht="14.5" x14ac:dyDescent="0.35">
      <c r="A549" s="2" t="s">
        <v>586</v>
      </c>
      <c r="B549" s="6">
        <v>1.83</v>
      </c>
      <c r="C549" s="6">
        <v>1.327</v>
      </c>
      <c r="D549" s="6">
        <v>3.1859999999999999</v>
      </c>
      <c r="E549" s="6">
        <v>34.979999999999997</v>
      </c>
      <c r="F549" s="6">
        <v>1.0109999999999999</v>
      </c>
      <c r="G549" s="6">
        <v>0</v>
      </c>
      <c r="H549" s="6">
        <v>-21.559000000000001</v>
      </c>
      <c r="I549" s="6">
        <v>3.1920000000000002</v>
      </c>
      <c r="J549" s="6">
        <v>280.38200000000001</v>
      </c>
      <c r="K549" s="6">
        <v>59.000999999999998</v>
      </c>
      <c r="L549" s="7"/>
    </row>
    <row r="550" spans="1:12" ht="14.5" x14ac:dyDescent="0.35">
      <c r="A550" s="2" t="s">
        <v>587</v>
      </c>
      <c r="B550" s="6">
        <v>1.395</v>
      </c>
      <c r="C550" s="6">
        <v>2.2330000000000001</v>
      </c>
      <c r="D550" s="6">
        <v>3.6589999999999998</v>
      </c>
      <c r="E550" s="6">
        <v>33.777999999999999</v>
      </c>
      <c r="F550" s="6">
        <v>1.528</v>
      </c>
      <c r="G550" s="6">
        <v>0</v>
      </c>
      <c r="H550" s="6">
        <v>-22.452999999999999</v>
      </c>
      <c r="I550" s="6">
        <v>2.4249999999999998</v>
      </c>
      <c r="J550" s="6">
        <v>291.22399999999999</v>
      </c>
      <c r="K550" s="6">
        <v>61.137</v>
      </c>
      <c r="L550" s="7"/>
    </row>
    <row r="551" spans="1:12" ht="14.5" x14ac:dyDescent="0.35">
      <c r="A551" s="2" t="s">
        <v>588</v>
      </c>
      <c r="B551" s="6">
        <v>0.89</v>
      </c>
      <c r="C551" s="6">
        <v>4.1539999999999999</v>
      </c>
      <c r="D551" s="6">
        <v>5.0750000000000002</v>
      </c>
      <c r="E551" s="6">
        <v>30.606000000000002</v>
      </c>
      <c r="F551" s="6">
        <v>0.98499999999999999</v>
      </c>
      <c r="G551" s="6">
        <v>0</v>
      </c>
      <c r="H551" s="6">
        <v>-24.268000000000001</v>
      </c>
      <c r="I551" s="6">
        <v>2.2400000000000002</v>
      </c>
      <c r="J551" s="6">
        <v>278.46899999999999</v>
      </c>
      <c r="K551" s="6">
        <v>64.031000000000006</v>
      </c>
      <c r="L551" s="7"/>
    </row>
    <row r="552" spans="1:12" ht="14.5" x14ac:dyDescent="0.35">
      <c r="A552" s="2" t="s">
        <v>589</v>
      </c>
      <c r="B552" s="6">
        <v>0.65</v>
      </c>
      <c r="C552" s="6">
        <v>4.2510000000000003</v>
      </c>
      <c r="D552" s="6">
        <v>4.9320000000000004</v>
      </c>
      <c r="E552" s="6">
        <v>29.21</v>
      </c>
      <c r="F552" s="6">
        <v>1.278</v>
      </c>
      <c r="G552" s="6">
        <v>0</v>
      </c>
      <c r="H552" s="6">
        <v>-25.734999999999999</v>
      </c>
      <c r="I552" s="6">
        <v>1.627</v>
      </c>
      <c r="J552" s="6">
        <v>282.863</v>
      </c>
      <c r="K552" s="6">
        <v>65.356999999999999</v>
      </c>
      <c r="L552" s="7"/>
    </row>
    <row r="553" spans="1:12" ht="14.5" x14ac:dyDescent="0.35">
      <c r="A553" s="2" t="s">
        <v>590</v>
      </c>
      <c r="B553" s="6">
        <v>0.58799999999999997</v>
      </c>
      <c r="C553" s="6">
        <v>4.665</v>
      </c>
      <c r="D553" s="6">
        <v>5.2830000000000004</v>
      </c>
      <c r="E553" s="6">
        <v>28.611000000000001</v>
      </c>
      <c r="F553" s="6">
        <v>0.76</v>
      </c>
      <c r="G553" s="6">
        <v>0</v>
      </c>
      <c r="H553" s="6">
        <v>-26.638000000000002</v>
      </c>
      <c r="I553" s="6">
        <v>1.78</v>
      </c>
      <c r="J553" s="6">
        <v>280.93400000000003</v>
      </c>
      <c r="K553" s="6">
        <v>65.533000000000001</v>
      </c>
      <c r="L553" s="7"/>
    </row>
    <row r="554" spans="1:12" ht="14.5" x14ac:dyDescent="0.35">
      <c r="A554" s="2" t="s">
        <v>591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2.141</v>
      </c>
      <c r="G554" s="6">
        <v>0</v>
      </c>
      <c r="H554" s="6">
        <v>-27.323</v>
      </c>
      <c r="I554" s="6">
        <v>1.4370000000000001</v>
      </c>
      <c r="J554" s="6">
        <v>282.42099999999999</v>
      </c>
      <c r="K554" s="6">
        <v>65.400000000000006</v>
      </c>
      <c r="L554" s="7"/>
    </row>
    <row r="555" spans="1:12" ht="14.5" x14ac:dyDescent="0.35">
      <c r="A555" s="2" t="s">
        <v>592</v>
      </c>
      <c r="B555" s="6">
        <v>0.66600000000000004</v>
      </c>
      <c r="C555" s="6">
        <v>3.6030000000000002</v>
      </c>
      <c r="D555" s="6">
        <v>4.2960000000000003</v>
      </c>
      <c r="E555" s="6">
        <v>29.167000000000002</v>
      </c>
      <c r="F555" s="6">
        <v>0.746</v>
      </c>
      <c r="G555" s="6">
        <v>0</v>
      </c>
      <c r="H555" s="6">
        <v>-27.725000000000001</v>
      </c>
      <c r="I555" s="6">
        <v>2.06</v>
      </c>
      <c r="J555" s="6">
        <v>285.78100000000001</v>
      </c>
      <c r="K555" s="6">
        <v>66.921999999999997</v>
      </c>
      <c r="L555" s="7"/>
    </row>
    <row r="556" spans="1:12" ht="14.5" x14ac:dyDescent="0.35">
      <c r="A556" s="2" t="s">
        <v>593</v>
      </c>
      <c r="B556" s="6">
        <v>0.89600000000000002</v>
      </c>
      <c r="C556" s="6">
        <v>3.895</v>
      </c>
      <c r="D556" s="6">
        <v>4.8159999999999998</v>
      </c>
      <c r="E556" s="6">
        <v>28.968</v>
      </c>
      <c r="F556" s="6">
        <v>0.94299999999999995</v>
      </c>
      <c r="G556" s="6">
        <v>0</v>
      </c>
      <c r="H556" s="6">
        <v>-27.634</v>
      </c>
      <c r="I556" s="6">
        <v>1.748</v>
      </c>
      <c r="J556" s="6">
        <v>285.53199999999998</v>
      </c>
      <c r="K556" s="6">
        <v>66.722999999999999</v>
      </c>
      <c r="L556" s="7"/>
    </row>
    <row r="557" spans="1:12" ht="14.5" x14ac:dyDescent="0.35">
      <c r="A557" s="2" t="s">
        <v>594</v>
      </c>
      <c r="B557" s="6">
        <v>0.67900000000000005</v>
      </c>
      <c r="C557" s="6">
        <v>2.8849999999999998</v>
      </c>
      <c r="D557" s="6">
        <v>3.5880000000000001</v>
      </c>
      <c r="E557" s="6">
        <v>29.533999999999999</v>
      </c>
      <c r="F557" s="6">
        <v>1.002</v>
      </c>
      <c r="G557" s="6">
        <v>0</v>
      </c>
      <c r="H557" s="6">
        <v>-27.937999999999999</v>
      </c>
      <c r="I557" s="6">
        <v>2.1139999999999999</v>
      </c>
      <c r="J557" s="6">
        <v>278.87400000000002</v>
      </c>
      <c r="K557" s="6">
        <v>67.108000000000004</v>
      </c>
      <c r="L557" s="7"/>
    </row>
    <row r="558" spans="1:12" ht="14.5" x14ac:dyDescent="0.35">
      <c r="A558" s="2" t="s">
        <v>595</v>
      </c>
      <c r="B558" s="6">
        <v>0.39300000000000002</v>
      </c>
      <c r="C558" s="6">
        <v>2.0670000000000002</v>
      </c>
      <c r="D558" s="6">
        <v>2.4830000000000001</v>
      </c>
      <c r="E558" s="6">
        <v>29.219000000000001</v>
      </c>
      <c r="F558" s="6">
        <v>1.2070000000000001</v>
      </c>
      <c r="G558" s="6">
        <v>0</v>
      </c>
      <c r="H558" s="6">
        <v>-27.346</v>
      </c>
      <c r="I558" s="6">
        <v>1.7110000000000001</v>
      </c>
      <c r="J558" s="6">
        <v>282.68200000000002</v>
      </c>
      <c r="K558" s="6">
        <v>63.561</v>
      </c>
      <c r="L558" s="7"/>
    </row>
    <row r="559" spans="1:12" ht="14.5" x14ac:dyDescent="0.35">
      <c r="A559" s="2" t="s">
        <v>596</v>
      </c>
      <c r="B559" s="6">
        <v>0.33700000000000002</v>
      </c>
      <c r="C559" s="6">
        <v>3.1280000000000001</v>
      </c>
      <c r="D559" s="6">
        <v>3.488</v>
      </c>
      <c r="E559" s="6">
        <v>26.31</v>
      </c>
      <c r="F559" s="6">
        <v>3.6539999999999999</v>
      </c>
      <c r="G559" s="6">
        <v>0</v>
      </c>
      <c r="H559" s="6">
        <v>-26.277999999999999</v>
      </c>
      <c r="I559" s="6">
        <v>1.089</v>
      </c>
      <c r="J559" s="6">
        <v>296.90600000000001</v>
      </c>
      <c r="K559" s="6">
        <v>59.831000000000003</v>
      </c>
      <c r="L559" s="7"/>
    </row>
    <row r="560" spans="1:12" ht="14.5" x14ac:dyDescent="0.35">
      <c r="A560" s="2" t="s">
        <v>597</v>
      </c>
      <c r="B560" s="6">
        <v>0.78</v>
      </c>
      <c r="C560" s="6">
        <v>3.2229999999999999</v>
      </c>
      <c r="D560" s="6">
        <v>4.024</v>
      </c>
      <c r="E560" s="6">
        <v>27.635000000000002</v>
      </c>
      <c r="F560" s="6">
        <v>11.257999999999999</v>
      </c>
      <c r="G560" s="6">
        <v>0</v>
      </c>
      <c r="H560" s="6">
        <v>-29.117000000000001</v>
      </c>
      <c r="I560" s="6">
        <v>1.5309999999999999</v>
      </c>
      <c r="J560" s="6">
        <v>280.637</v>
      </c>
      <c r="K560" s="6">
        <v>65.388000000000005</v>
      </c>
      <c r="L560" s="7"/>
    </row>
    <row r="561" spans="1:12" ht="14.5" x14ac:dyDescent="0.35">
      <c r="A561" s="2" t="s">
        <v>598</v>
      </c>
      <c r="B561" s="6">
        <v>0.85199999999999998</v>
      </c>
      <c r="C561" s="6">
        <v>3.06</v>
      </c>
      <c r="D561" s="6">
        <v>3.9319999999999999</v>
      </c>
      <c r="E561" s="6">
        <v>27.998999999999999</v>
      </c>
      <c r="F561" s="6">
        <v>1.038</v>
      </c>
      <c r="G561" s="6">
        <v>0</v>
      </c>
      <c r="H561" s="6">
        <v>-29.373000000000001</v>
      </c>
      <c r="I561" s="6">
        <v>1.667</v>
      </c>
      <c r="J561" s="6">
        <v>274.35199999999998</v>
      </c>
      <c r="K561" s="6">
        <v>65.698999999999998</v>
      </c>
      <c r="L561" s="7"/>
    </row>
    <row r="562" spans="1:12" ht="14.5" x14ac:dyDescent="0.35">
      <c r="A562" s="2" t="s">
        <v>599</v>
      </c>
      <c r="B562" s="6">
        <v>0.51200000000000001</v>
      </c>
      <c r="C562" s="6">
        <v>1.744</v>
      </c>
      <c r="D562" s="6">
        <v>2.2749999999999999</v>
      </c>
      <c r="E562" s="6">
        <v>28.832000000000001</v>
      </c>
      <c r="F562" s="6">
        <v>1.085</v>
      </c>
      <c r="G562" s="6">
        <v>0</v>
      </c>
      <c r="H562" s="6">
        <v>-29.366</v>
      </c>
      <c r="I562" s="6">
        <v>1.615</v>
      </c>
      <c r="J562" s="6">
        <v>276.27</v>
      </c>
      <c r="K562" s="6">
        <v>66.003</v>
      </c>
      <c r="L562" s="7"/>
    </row>
    <row r="563" spans="1:12" ht="14.5" x14ac:dyDescent="0.35">
      <c r="A563" s="2" t="s">
        <v>600</v>
      </c>
      <c r="B563" s="6">
        <v>0.55500000000000005</v>
      </c>
      <c r="C563" s="6">
        <v>2.0569999999999999</v>
      </c>
      <c r="D563" s="6">
        <v>2.629</v>
      </c>
      <c r="E563" s="6">
        <v>28.748999999999999</v>
      </c>
      <c r="F563" s="6">
        <v>1.28</v>
      </c>
      <c r="G563" s="6">
        <v>0</v>
      </c>
      <c r="H563" s="6">
        <v>-29.484000000000002</v>
      </c>
      <c r="I563" s="6">
        <v>1.722</v>
      </c>
      <c r="J563" s="6">
        <v>273.31</v>
      </c>
      <c r="K563" s="6">
        <v>66.75</v>
      </c>
      <c r="L563" s="7"/>
    </row>
    <row r="564" spans="1:12" ht="14.5" x14ac:dyDescent="0.35">
      <c r="A564" s="2" t="s">
        <v>601</v>
      </c>
      <c r="B564" s="6">
        <v>0.53</v>
      </c>
      <c r="C564" s="6">
        <v>2.004</v>
      </c>
      <c r="D564" s="6">
        <v>2.5510000000000002</v>
      </c>
      <c r="E564" s="6">
        <v>28.808</v>
      </c>
      <c r="F564" s="6">
        <v>1.3220000000000001</v>
      </c>
      <c r="G564" s="6">
        <v>0</v>
      </c>
      <c r="H564" s="6">
        <v>-29.338000000000001</v>
      </c>
      <c r="I564" s="6">
        <v>1.843</v>
      </c>
      <c r="J564" s="6">
        <v>271.45600000000002</v>
      </c>
      <c r="K564" s="6">
        <v>66.915000000000006</v>
      </c>
      <c r="L564" s="7"/>
    </row>
    <row r="565" spans="1:12" ht="14.5" x14ac:dyDescent="0.35">
      <c r="A565" s="2" t="s">
        <v>602</v>
      </c>
      <c r="B565" s="6">
        <v>0.85099999999999998</v>
      </c>
      <c r="C565" s="6">
        <v>4.5650000000000004</v>
      </c>
      <c r="D565" s="6">
        <v>5.4320000000000004</v>
      </c>
      <c r="E565" s="6">
        <v>25.803000000000001</v>
      </c>
      <c r="F565" s="6">
        <v>1.5589999999999999</v>
      </c>
      <c r="G565" s="6">
        <v>0</v>
      </c>
      <c r="H565" s="6">
        <v>-28.853999999999999</v>
      </c>
      <c r="I565" s="6">
        <v>1.3959999999999999</v>
      </c>
      <c r="J565" s="6">
        <v>296.42500000000001</v>
      </c>
      <c r="K565" s="6">
        <v>64.971000000000004</v>
      </c>
      <c r="L565" s="7"/>
    </row>
    <row r="566" spans="1:12" ht="14.5" x14ac:dyDescent="0.35">
      <c r="A566" s="2" t="s">
        <v>603</v>
      </c>
      <c r="B566" s="6">
        <v>0.626</v>
      </c>
      <c r="C566" s="6">
        <v>2.8410000000000002</v>
      </c>
      <c r="D566" s="6">
        <v>3.484</v>
      </c>
      <c r="E566" s="6">
        <v>27.486999999999998</v>
      </c>
      <c r="F566" s="6">
        <v>1.4890000000000001</v>
      </c>
      <c r="G566" s="6">
        <v>0</v>
      </c>
      <c r="H566" s="6">
        <v>-28.713999999999999</v>
      </c>
      <c r="I566" s="6">
        <v>1.645</v>
      </c>
      <c r="J566" s="6">
        <v>281.48</v>
      </c>
      <c r="K566" s="6">
        <v>64.724000000000004</v>
      </c>
      <c r="L566" s="7"/>
    </row>
    <row r="567" spans="1:12" ht="14.5" x14ac:dyDescent="0.35">
      <c r="A567" s="2" t="s">
        <v>604</v>
      </c>
      <c r="B567" s="6">
        <v>1.2509999999999999</v>
      </c>
      <c r="C567" s="6">
        <v>2.605</v>
      </c>
      <c r="D567" s="6">
        <v>3.8690000000000002</v>
      </c>
      <c r="E567" s="6">
        <v>27.568999999999999</v>
      </c>
      <c r="F567" s="6">
        <v>1.7509999999999999</v>
      </c>
      <c r="G567" s="6">
        <v>0</v>
      </c>
      <c r="H567" s="6">
        <v>-28.454999999999998</v>
      </c>
      <c r="I567" s="6">
        <v>1.81</v>
      </c>
      <c r="J567" s="6">
        <v>293.27199999999999</v>
      </c>
      <c r="K567" s="6">
        <v>64.841999999999999</v>
      </c>
      <c r="L567" s="7"/>
    </row>
    <row r="568" spans="1:12" ht="14.5" x14ac:dyDescent="0.35">
      <c r="A568" s="2" t="s">
        <v>605</v>
      </c>
      <c r="B568" s="6">
        <v>1.242</v>
      </c>
      <c r="C568" s="6">
        <v>1.3420000000000001</v>
      </c>
      <c r="D568" s="6">
        <v>2.5960000000000001</v>
      </c>
      <c r="E568" s="6">
        <v>29.585999999999999</v>
      </c>
      <c r="F568" s="6">
        <v>1.1779999999999999</v>
      </c>
      <c r="G568" s="6">
        <v>0</v>
      </c>
      <c r="H568" s="6">
        <v>-26.95</v>
      </c>
      <c r="I568" s="6">
        <v>2.343</v>
      </c>
      <c r="J568" s="6">
        <v>271.65300000000002</v>
      </c>
      <c r="K568" s="6">
        <v>64.994</v>
      </c>
      <c r="L568" s="7"/>
    </row>
    <row r="569" spans="1:12" ht="14.5" x14ac:dyDescent="0.35">
      <c r="A569" s="2" t="s">
        <v>606</v>
      </c>
      <c r="B569" s="6">
        <v>1.41</v>
      </c>
      <c r="C569" s="6">
        <v>0.878</v>
      </c>
      <c r="D569" s="6">
        <v>2.298</v>
      </c>
      <c r="E569" s="6">
        <v>30.609000000000002</v>
      </c>
      <c r="F569" s="6">
        <v>1.052</v>
      </c>
      <c r="G569" s="6">
        <v>0</v>
      </c>
      <c r="H569" s="6">
        <v>-25.257000000000001</v>
      </c>
      <c r="I569" s="6">
        <v>2.956</v>
      </c>
      <c r="J569" s="6">
        <v>263.01400000000001</v>
      </c>
      <c r="K569" s="6">
        <v>64.186999999999998</v>
      </c>
      <c r="L569" s="7"/>
    </row>
    <row r="570" spans="1:12" ht="14.5" x14ac:dyDescent="0.35">
      <c r="A570" s="2" t="s">
        <v>607</v>
      </c>
      <c r="B570" s="6">
        <v>1.472</v>
      </c>
      <c r="C570" s="6">
        <v>0.86199999999999999</v>
      </c>
      <c r="D570" s="6">
        <v>2.343</v>
      </c>
      <c r="E570" s="6">
        <v>31.135000000000002</v>
      </c>
      <c r="F570" s="6">
        <v>1.113</v>
      </c>
      <c r="G570" s="6">
        <v>0</v>
      </c>
      <c r="H570" s="6">
        <v>-24.117999999999999</v>
      </c>
      <c r="I570" s="6">
        <v>3.1120000000000001</v>
      </c>
      <c r="J570" s="6">
        <v>273.483</v>
      </c>
      <c r="K570" s="6">
        <v>64.427999999999997</v>
      </c>
      <c r="L570" s="7"/>
    </row>
    <row r="571" spans="1:12" ht="14.5" x14ac:dyDescent="0.35">
      <c r="A571" s="2" t="s">
        <v>608</v>
      </c>
      <c r="B571" s="6">
        <v>0.93600000000000005</v>
      </c>
      <c r="C571" s="6">
        <v>0.437</v>
      </c>
      <c r="D571" s="6">
        <v>1.3819999999999999</v>
      </c>
      <c r="E571" s="6">
        <v>32.231999999999999</v>
      </c>
      <c r="F571" s="6">
        <v>1.276</v>
      </c>
      <c r="G571" s="6">
        <v>0</v>
      </c>
      <c r="H571" s="6">
        <v>-22.157</v>
      </c>
      <c r="I571" s="6">
        <v>2.6739999999999999</v>
      </c>
      <c r="J571" s="6">
        <v>253.42699999999999</v>
      </c>
      <c r="K571" s="6">
        <v>61.238999999999997</v>
      </c>
      <c r="L571" s="7"/>
    </row>
    <row r="572" spans="1:12" ht="14.5" x14ac:dyDescent="0.35">
      <c r="A572" s="2" t="s">
        <v>609</v>
      </c>
      <c r="B572" s="6">
        <v>0.77900000000000003</v>
      </c>
      <c r="C572" s="6">
        <v>0.36599999999999999</v>
      </c>
      <c r="D572" s="6">
        <v>1.153</v>
      </c>
      <c r="E572" s="6">
        <v>32.841999999999999</v>
      </c>
      <c r="F572" s="6">
        <v>1.27</v>
      </c>
      <c r="G572" s="6">
        <v>0</v>
      </c>
      <c r="H572" s="6">
        <v>-21.292999999999999</v>
      </c>
      <c r="I572" s="6">
        <v>2.7930000000000001</v>
      </c>
      <c r="J572" s="6">
        <v>265.06400000000002</v>
      </c>
      <c r="K572" s="6">
        <v>59.802</v>
      </c>
      <c r="L572" s="7"/>
    </row>
    <row r="573" spans="1:12" ht="14.5" x14ac:dyDescent="0.35">
      <c r="A573" s="2" t="s">
        <v>610</v>
      </c>
      <c r="B573" s="6">
        <v>0.58799999999999997</v>
      </c>
      <c r="C573" s="6">
        <v>0.64700000000000002</v>
      </c>
      <c r="D573" s="6">
        <v>1.2430000000000001</v>
      </c>
      <c r="E573" s="6">
        <v>32.813000000000002</v>
      </c>
      <c r="F573" s="6">
        <v>1.1919999999999999</v>
      </c>
      <c r="G573" s="6">
        <v>0</v>
      </c>
      <c r="H573" s="6">
        <v>-20.446999999999999</v>
      </c>
      <c r="I573" s="6">
        <v>2.024</v>
      </c>
      <c r="J573" s="6">
        <v>270.91699999999997</v>
      </c>
      <c r="K573" s="6">
        <v>57.994999999999997</v>
      </c>
      <c r="L573" s="7"/>
    </row>
    <row r="574" spans="1:12" ht="14.5" x14ac:dyDescent="0.35">
      <c r="A574" s="2" t="s">
        <v>611</v>
      </c>
      <c r="B574" s="6">
        <v>0.27</v>
      </c>
      <c r="C574" s="6">
        <v>2.2069999999999999</v>
      </c>
      <c r="D574" s="6">
        <v>2.4830000000000001</v>
      </c>
      <c r="E574" s="6">
        <v>31.452999999999999</v>
      </c>
      <c r="F574" s="6">
        <v>1.381</v>
      </c>
      <c r="G574" s="6">
        <v>0</v>
      </c>
      <c r="H574" s="6">
        <v>-20.853999999999999</v>
      </c>
      <c r="I574" s="6">
        <v>2.0369999999999999</v>
      </c>
      <c r="J574" s="6">
        <v>252.59399999999999</v>
      </c>
      <c r="K574" s="6">
        <v>57.079000000000001</v>
      </c>
      <c r="L574" s="7"/>
    </row>
    <row r="575" spans="1:12" ht="14.5" x14ac:dyDescent="0.35">
      <c r="A575" s="2" t="s">
        <v>612</v>
      </c>
      <c r="B575" s="6">
        <v>0.51900000000000002</v>
      </c>
      <c r="C575" s="6">
        <v>7.3840000000000003</v>
      </c>
      <c r="D575" s="6">
        <v>7.9089999999999998</v>
      </c>
      <c r="E575" s="6">
        <v>24.86</v>
      </c>
      <c r="F575" s="6">
        <v>2.476</v>
      </c>
      <c r="G575" s="6">
        <v>0</v>
      </c>
      <c r="H575" s="6">
        <v>-22.641999999999999</v>
      </c>
      <c r="I575" s="6">
        <v>1.294</v>
      </c>
      <c r="J575" s="6">
        <v>258.02100000000002</v>
      </c>
      <c r="K575" s="6">
        <v>60.036000000000001</v>
      </c>
      <c r="L575" s="7"/>
    </row>
    <row r="576" spans="1:12" ht="14.5" x14ac:dyDescent="0.35">
      <c r="A576" s="2" t="s">
        <v>613</v>
      </c>
      <c r="B576" s="6">
        <v>5.6989999999999998</v>
      </c>
      <c r="C576" s="6">
        <v>12.335000000000001</v>
      </c>
      <c r="D576" s="6">
        <v>18.03</v>
      </c>
      <c r="E576" s="6">
        <v>19.696000000000002</v>
      </c>
      <c r="F576" s="6">
        <v>5.125</v>
      </c>
      <c r="G576" s="6">
        <v>0</v>
      </c>
      <c r="H576" s="6">
        <v>-24.353000000000002</v>
      </c>
      <c r="I576" s="6">
        <v>0.79</v>
      </c>
      <c r="J576" s="6">
        <v>300.97399999999999</v>
      </c>
      <c r="K576" s="6">
        <v>63.728999999999999</v>
      </c>
      <c r="L576" s="7"/>
    </row>
    <row r="577" spans="1:12" ht="14.5" x14ac:dyDescent="0.35">
      <c r="A577" s="2" t="s">
        <v>614</v>
      </c>
      <c r="B577" s="6">
        <v>2.93</v>
      </c>
      <c r="C577" s="6">
        <v>10.611000000000001</v>
      </c>
      <c r="D577" s="6">
        <v>13.542999999999999</v>
      </c>
      <c r="E577" s="6">
        <v>19.387</v>
      </c>
      <c r="F577" s="6">
        <v>4.1130000000000004</v>
      </c>
      <c r="G577" s="6">
        <v>0</v>
      </c>
      <c r="H577" s="6">
        <v>-24.809000000000001</v>
      </c>
      <c r="I577" s="6">
        <v>0.68200000000000005</v>
      </c>
      <c r="J577" s="6">
        <v>314.58499999999998</v>
      </c>
      <c r="K577" s="6">
        <v>63.985999999999997</v>
      </c>
      <c r="L577" s="7"/>
    </row>
    <row r="578" spans="1:12" ht="14.5" x14ac:dyDescent="0.35">
      <c r="A578" s="2" t="s">
        <v>615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1.893</v>
      </c>
      <c r="G578" s="6">
        <v>0</v>
      </c>
      <c r="H578" s="6">
        <v>-25.716999999999999</v>
      </c>
      <c r="I578" s="6">
        <v>1.2789999999999999</v>
      </c>
      <c r="J578" s="6">
        <v>57.497</v>
      </c>
      <c r="K578" s="6">
        <v>66.123999999999995</v>
      </c>
      <c r="L578" s="7"/>
    </row>
    <row r="579" spans="1:12" ht="14.5" x14ac:dyDescent="0.35">
      <c r="A579" s="2" t="s">
        <v>616</v>
      </c>
      <c r="B579" s="6">
        <v>0.84499999999999997</v>
      </c>
      <c r="C579" s="6">
        <v>2.4550000000000001</v>
      </c>
      <c r="D579" s="6">
        <v>3.3029999999999999</v>
      </c>
      <c r="E579" s="6">
        <v>28.55</v>
      </c>
      <c r="F579" s="6">
        <v>3.0870000000000002</v>
      </c>
      <c r="G579" s="6">
        <v>0</v>
      </c>
      <c r="H579" s="6">
        <v>-25.782</v>
      </c>
      <c r="I579" s="6">
        <v>1.5549999999999999</v>
      </c>
      <c r="J579" s="6">
        <v>72.540999999999997</v>
      </c>
      <c r="K579" s="6">
        <v>66.989000000000004</v>
      </c>
      <c r="L579" s="7"/>
    </row>
    <row r="580" spans="1:12" ht="14.5" x14ac:dyDescent="0.35">
      <c r="A580" s="2" t="s">
        <v>617</v>
      </c>
      <c r="B580" s="6">
        <v>0.59399999999999997</v>
      </c>
      <c r="C580" s="6">
        <v>1.4710000000000001</v>
      </c>
      <c r="D580" s="6">
        <v>2.0680000000000001</v>
      </c>
      <c r="E580" s="6">
        <v>30.007999999999999</v>
      </c>
      <c r="F580" s="6">
        <v>2.3410000000000002</v>
      </c>
      <c r="G580" s="6">
        <v>0</v>
      </c>
      <c r="H580" s="6">
        <v>-25.489000000000001</v>
      </c>
      <c r="I580" s="6">
        <v>1.3620000000000001</v>
      </c>
      <c r="J580" s="6">
        <v>59.948999999999998</v>
      </c>
      <c r="K580" s="6">
        <v>66.105000000000004</v>
      </c>
      <c r="L580" s="7"/>
    </row>
    <row r="581" spans="1:12" ht="14.5" x14ac:dyDescent="0.35">
      <c r="A581" s="2" t="s">
        <v>618</v>
      </c>
      <c r="B581" s="6">
        <v>0.47</v>
      </c>
      <c r="C581" s="6">
        <v>1.278</v>
      </c>
      <c r="D581" s="6">
        <v>1.75</v>
      </c>
      <c r="E581" s="6">
        <v>31.881</v>
      </c>
      <c r="F581" s="6">
        <v>1.85</v>
      </c>
      <c r="G581" s="6">
        <v>0</v>
      </c>
      <c r="H581" s="6">
        <v>-24.634</v>
      </c>
      <c r="I581" s="6">
        <v>1.579</v>
      </c>
      <c r="J581" s="6">
        <v>75.501000000000005</v>
      </c>
      <c r="K581" s="6">
        <v>65.412000000000006</v>
      </c>
      <c r="L581" s="7"/>
    </row>
    <row r="582" spans="1:12" ht="14.5" x14ac:dyDescent="0.35">
      <c r="A582" s="2" t="s">
        <v>619</v>
      </c>
      <c r="B582" s="6">
        <v>0.25900000000000001</v>
      </c>
      <c r="C582" s="6">
        <v>0.66</v>
      </c>
      <c r="D582" s="6">
        <v>0.92100000000000004</v>
      </c>
      <c r="E582" s="6">
        <v>33.552</v>
      </c>
      <c r="F582" s="6">
        <v>0.96599999999999997</v>
      </c>
      <c r="G582" s="6">
        <v>0</v>
      </c>
      <c r="H582" s="6">
        <v>-23.846</v>
      </c>
      <c r="I582" s="6">
        <v>2.153</v>
      </c>
      <c r="J582" s="6">
        <v>83.873999999999995</v>
      </c>
      <c r="K582" s="6">
        <v>63.584000000000003</v>
      </c>
      <c r="L582" s="7"/>
    </row>
    <row r="583" spans="1:12" ht="14.5" x14ac:dyDescent="0.35">
      <c r="A583" s="2" t="s">
        <v>620</v>
      </c>
      <c r="B583" s="6">
        <v>0.56499999999999995</v>
      </c>
      <c r="C583" s="6">
        <v>0.54500000000000004</v>
      </c>
      <c r="D583" s="6">
        <v>1.109</v>
      </c>
      <c r="E583" s="6">
        <v>35.289000000000001</v>
      </c>
      <c r="F583" s="6">
        <v>0.62</v>
      </c>
      <c r="G583" s="6">
        <v>0</v>
      </c>
      <c r="H583" s="6">
        <v>-22.443000000000001</v>
      </c>
      <c r="I583" s="6">
        <v>2.3919999999999999</v>
      </c>
      <c r="J583" s="6">
        <v>109.65</v>
      </c>
      <c r="K583" s="6">
        <v>61.012999999999998</v>
      </c>
      <c r="L583" s="7"/>
    </row>
    <row r="584" spans="1:12" ht="14.5" x14ac:dyDescent="0.35">
      <c r="A584" s="2" t="s">
        <v>621</v>
      </c>
      <c r="B584" s="6">
        <v>0.34300000000000003</v>
      </c>
      <c r="C584" s="6">
        <v>-0.11</v>
      </c>
      <c r="D584" s="6">
        <v>0.23499999999999999</v>
      </c>
      <c r="E584" s="6">
        <v>37.241999999999997</v>
      </c>
      <c r="F584" s="6">
        <v>-0.313</v>
      </c>
      <c r="G584" s="6">
        <v>0</v>
      </c>
      <c r="H584" s="6">
        <v>-20.622</v>
      </c>
      <c r="I584" s="6">
        <v>1.246</v>
      </c>
      <c r="J584" s="6">
        <v>139.08799999999999</v>
      </c>
      <c r="K584" s="6">
        <v>59.192999999999998</v>
      </c>
      <c r="L584" s="7"/>
    </row>
    <row r="585" spans="1:12" ht="14.5" x14ac:dyDescent="0.35">
      <c r="A585" s="2" t="s">
        <v>622</v>
      </c>
      <c r="B585" s="6">
        <v>0.25700000000000001</v>
      </c>
      <c r="C585" s="6">
        <v>-0.109</v>
      </c>
      <c r="D585" s="6">
        <v>0.14899999999999999</v>
      </c>
      <c r="E585" s="6">
        <v>37.069000000000003</v>
      </c>
      <c r="F585" s="6">
        <v>-0.13600000000000001</v>
      </c>
      <c r="G585" s="6">
        <v>0</v>
      </c>
      <c r="H585" s="6">
        <v>-20.215</v>
      </c>
      <c r="I585" s="6">
        <v>1.99</v>
      </c>
      <c r="J585" s="6">
        <v>117.56100000000001</v>
      </c>
      <c r="K585" s="6">
        <v>59.372</v>
      </c>
      <c r="L585" s="7"/>
    </row>
    <row r="586" spans="1:12" ht="14.5" x14ac:dyDescent="0.35">
      <c r="A586" s="2" t="s">
        <v>623</v>
      </c>
      <c r="B586" s="6">
        <v>0.308</v>
      </c>
      <c r="C586" s="6">
        <v>-0.14099999999999999</v>
      </c>
      <c r="D586" s="6">
        <v>0.16800000000000001</v>
      </c>
      <c r="E586" s="6">
        <v>37.64</v>
      </c>
      <c r="F586" s="6">
        <v>-3.7999999999999999E-2</v>
      </c>
      <c r="G586" s="6">
        <v>0</v>
      </c>
      <c r="H586" s="6">
        <v>-19.413</v>
      </c>
      <c r="I586" s="6">
        <v>1.494</v>
      </c>
      <c r="J586" s="6">
        <v>131.92500000000001</v>
      </c>
      <c r="K586" s="6">
        <v>63.667000000000002</v>
      </c>
      <c r="L586" s="7"/>
    </row>
    <row r="587" spans="1:12" ht="14.5" x14ac:dyDescent="0.35">
      <c r="A587" s="2" t="s">
        <v>624</v>
      </c>
      <c r="B587" s="6">
        <v>0.32900000000000001</v>
      </c>
      <c r="C587" s="6">
        <v>-0.25700000000000001</v>
      </c>
      <c r="D587" s="6">
        <v>7.1999999999999995E-2</v>
      </c>
      <c r="E587" s="6">
        <v>37.670999999999999</v>
      </c>
      <c r="F587" s="6">
        <v>0.16900000000000001</v>
      </c>
      <c r="G587" s="6">
        <v>0.1</v>
      </c>
      <c r="H587" s="6">
        <v>-19.324999999999999</v>
      </c>
      <c r="I587" s="6">
        <v>5.1639999999999997</v>
      </c>
      <c r="J587" s="6">
        <v>105.785</v>
      </c>
      <c r="K587" s="6">
        <v>70.495999999999995</v>
      </c>
      <c r="L587" s="7"/>
    </row>
    <row r="588" spans="1:12" ht="14.5" x14ac:dyDescent="0.35">
      <c r="A588" s="2" t="s">
        <v>625</v>
      </c>
      <c r="B588" s="6">
        <v>0.42499999999999999</v>
      </c>
      <c r="C588" s="6">
        <v>-0.29699999999999999</v>
      </c>
      <c r="D588" s="6">
        <v>0.127</v>
      </c>
      <c r="E588" s="6">
        <v>37.728999999999999</v>
      </c>
      <c r="F588" s="6">
        <v>0.215</v>
      </c>
      <c r="G588" s="6">
        <v>0</v>
      </c>
      <c r="H588" s="6">
        <v>-19.088999999999999</v>
      </c>
      <c r="I588" s="6">
        <v>4.4480000000000004</v>
      </c>
      <c r="J588" s="6">
        <v>108.012</v>
      </c>
      <c r="K588" s="6">
        <v>71.179000000000002</v>
      </c>
      <c r="L588" s="7"/>
    </row>
    <row r="589" spans="1:12" ht="14.5" x14ac:dyDescent="0.35">
      <c r="A589" s="2" t="s">
        <v>626</v>
      </c>
      <c r="B589" s="6">
        <v>0.24299999999999999</v>
      </c>
      <c r="C589" s="6">
        <v>-0.55000000000000004</v>
      </c>
      <c r="D589" s="6">
        <v>-0.308</v>
      </c>
      <c r="E589" s="6">
        <v>37.637</v>
      </c>
      <c r="F589" s="6">
        <v>0.21</v>
      </c>
      <c r="G589" s="6">
        <v>0</v>
      </c>
      <c r="H589" s="6">
        <v>-19.260999999999999</v>
      </c>
      <c r="I589" s="6">
        <v>4.6120000000000001</v>
      </c>
      <c r="J589" s="6">
        <v>98.385999999999996</v>
      </c>
      <c r="K589" s="6">
        <v>70.83</v>
      </c>
      <c r="L589" s="7"/>
    </row>
    <row r="590" spans="1:12" ht="14.5" x14ac:dyDescent="0.35">
      <c r="A590" s="2" t="s">
        <v>627</v>
      </c>
      <c r="B590" s="6">
        <v>0.255</v>
      </c>
      <c r="C590" s="6">
        <v>-0.29399999999999998</v>
      </c>
      <c r="D590" s="6">
        <v>-3.9E-2</v>
      </c>
      <c r="E590" s="6">
        <v>37.927999999999997</v>
      </c>
      <c r="F590" s="6">
        <v>0.73</v>
      </c>
      <c r="G590" s="6">
        <v>0.02</v>
      </c>
      <c r="H590" s="6">
        <v>-18.812999999999999</v>
      </c>
      <c r="I590" s="6">
        <v>4.9649999999999999</v>
      </c>
      <c r="J590" s="6">
        <v>97.045000000000002</v>
      </c>
      <c r="K590" s="6">
        <v>71.435000000000002</v>
      </c>
      <c r="L590" s="7"/>
    </row>
    <row r="591" spans="1:12" ht="14.5" x14ac:dyDescent="0.35">
      <c r="A591" s="2" t="s">
        <v>628</v>
      </c>
      <c r="B591" s="6">
        <v>0.34200000000000003</v>
      </c>
      <c r="C591" s="6">
        <v>-0.69399999999999995</v>
      </c>
      <c r="D591" s="6">
        <v>-0.35499999999999998</v>
      </c>
      <c r="E591" s="6">
        <v>39.255000000000003</v>
      </c>
      <c r="F591" s="6">
        <v>-0.23100000000000001</v>
      </c>
      <c r="G591" s="6">
        <v>0</v>
      </c>
      <c r="H591" s="6">
        <v>-17.216999999999999</v>
      </c>
      <c r="I591" s="6">
        <v>4.0869999999999997</v>
      </c>
      <c r="J591" s="6">
        <v>100.682</v>
      </c>
      <c r="K591" s="6">
        <v>71.435000000000002</v>
      </c>
      <c r="L591" s="7"/>
    </row>
    <row r="592" spans="1:12" ht="14.5" x14ac:dyDescent="0.35">
      <c r="A592" s="2" t="s">
        <v>629</v>
      </c>
      <c r="B592" s="6">
        <v>0.47199999999999998</v>
      </c>
      <c r="C592" s="6">
        <v>-0.38100000000000001</v>
      </c>
      <c r="D592" s="6">
        <v>8.7999999999999995E-2</v>
      </c>
      <c r="E592" s="6">
        <v>39.593000000000004</v>
      </c>
      <c r="F592" s="6">
        <v>-0.435</v>
      </c>
      <c r="G592" s="6">
        <v>0</v>
      </c>
      <c r="H592" s="6">
        <v>-16.13</v>
      </c>
      <c r="I592" s="6">
        <v>3.7959999999999998</v>
      </c>
      <c r="J592" s="6">
        <v>100.70699999999999</v>
      </c>
      <c r="K592" s="6">
        <v>71.102000000000004</v>
      </c>
      <c r="L592" s="7"/>
    </row>
    <row r="593" spans="1:12" ht="14.5" x14ac:dyDescent="0.35">
      <c r="A593" s="2" t="s">
        <v>630</v>
      </c>
      <c r="B593" s="6">
        <v>0.37</v>
      </c>
      <c r="C593" s="6">
        <v>-0.50600000000000001</v>
      </c>
      <c r="D593" s="6">
        <v>-0.14199999999999999</v>
      </c>
      <c r="E593" s="6">
        <v>40.183</v>
      </c>
      <c r="F593" s="6">
        <v>-0.59099999999999997</v>
      </c>
      <c r="G593" s="6">
        <v>0</v>
      </c>
      <c r="H593" s="6">
        <v>-15.691000000000001</v>
      </c>
      <c r="I593" s="6">
        <v>3.4159999999999999</v>
      </c>
      <c r="J593" s="6">
        <v>96.616</v>
      </c>
      <c r="K593" s="6">
        <v>69.558000000000007</v>
      </c>
      <c r="L593" s="7"/>
    </row>
    <row r="594" spans="1:12" ht="14.5" x14ac:dyDescent="0.35">
      <c r="A594" s="2" t="s">
        <v>631</v>
      </c>
      <c r="B594" s="6">
        <v>0.93500000000000005</v>
      </c>
      <c r="C594" s="6">
        <v>5.2999999999999999E-2</v>
      </c>
      <c r="D594" s="6">
        <v>0.98099999999999998</v>
      </c>
      <c r="E594" s="6">
        <v>38.890999999999998</v>
      </c>
      <c r="F594" s="6">
        <v>-0.50900000000000001</v>
      </c>
      <c r="G594" s="6">
        <v>0</v>
      </c>
      <c r="H594" s="6">
        <v>-15.589</v>
      </c>
      <c r="I594" s="6">
        <v>2.7360000000000002</v>
      </c>
      <c r="J594" s="6">
        <v>89.846999999999994</v>
      </c>
      <c r="K594" s="6">
        <v>70.191000000000003</v>
      </c>
      <c r="L594" s="7"/>
    </row>
    <row r="595" spans="1:12" ht="14.5" x14ac:dyDescent="0.35">
      <c r="A595" s="2" t="s">
        <v>632</v>
      </c>
      <c r="B595" s="6">
        <v>0.505</v>
      </c>
      <c r="C595" s="6">
        <v>-0.46100000000000002</v>
      </c>
      <c r="D595" s="6">
        <v>0.04</v>
      </c>
      <c r="E595" s="6">
        <v>38.890999999999998</v>
      </c>
      <c r="F595" s="6">
        <v>-0.57299999999999995</v>
      </c>
      <c r="G595" s="6">
        <v>0</v>
      </c>
      <c r="H595" s="6">
        <v>-15.260999999999999</v>
      </c>
      <c r="I595" s="6">
        <v>2.33</v>
      </c>
      <c r="J595" s="6">
        <v>100.167</v>
      </c>
      <c r="K595" s="6">
        <v>70.367000000000004</v>
      </c>
      <c r="L595" s="7"/>
    </row>
    <row r="596" spans="1:12" ht="14.5" x14ac:dyDescent="0.35">
      <c r="A596" s="2" t="s">
        <v>633</v>
      </c>
      <c r="B596" s="6">
        <v>0.57999999999999996</v>
      </c>
      <c r="C596" s="6">
        <v>-0.252</v>
      </c>
      <c r="D596" s="6">
        <v>0.32300000000000001</v>
      </c>
      <c r="E596" s="6">
        <v>38.347999999999999</v>
      </c>
      <c r="F596" s="6">
        <v>-0.42099999999999999</v>
      </c>
      <c r="G596" s="6">
        <v>0</v>
      </c>
      <c r="H596" s="6">
        <v>-14.898</v>
      </c>
      <c r="I596" s="6">
        <v>1.794</v>
      </c>
      <c r="J596" s="6">
        <v>87.575000000000003</v>
      </c>
      <c r="K596" s="6">
        <v>70.680000000000007</v>
      </c>
      <c r="L596" s="7"/>
    </row>
    <row r="597" spans="1:12" ht="14.5" x14ac:dyDescent="0.35">
      <c r="A597" s="2" t="s">
        <v>634</v>
      </c>
      <c r="B597" s="6">
        <v>0.63</v>
      </c>
      <c r="C597" s="6">
        <v>0.31900000000000001</v>
      </c>
      <c r="D597" s="6">
        <v>0.94299999999999995</v>
      </c>
      <c r="E597" s="6">
        <v>37.625</v>
      </c>
      <c r="F597" s="6">
        <v>-0.16300000000000001</v>
      </c>
      <c r="G597" s="6">
        <v>0</v>
      </c>
      <c r="H597" s="6">
        <v>-14.45</v>
      </c>
      <c r="I597" s="6">
        <v>1.0980000000000001</v>
      </c>
      <c r="J597" s="6">
        <v>95.215999999999994</v>
      </c>
      <c r="K597" s="6">
        <v>70.165999999999997</v>
      </c>
      <c r="L597" s="7"/>
    </row>
    <row r="598" spans="1:12" ht="14.5" x14ac:dyDescent="0.35">
      <c r="A598" s="2" t="s">
        <v>635</v>
      </c>
      <c r="B598" s="6">
        <v>1.206</v>
      </c>
      <c r="C598" s="6">
        <v>0.50700000000000001</v>
      </c>
      <c r="D598" s="6">
        <v>1.706</v>
      </c>
      <c r="E598" s="6">
        <v>35.755000000000003</v>
      </c>
      <c r="F598" s="6">
        <v>0.14699999999999999</v>
      </c>
      <c r="G598" s="6">
        <v>0</v>
      </c>
      <c r="H598" s="6">
        <v>-15.824</v>
      </c>
      <c r="I598" s="6">
        <v>2.0169999999999999</v>
      </c>
      <c r="J598" s="6">
        <v>332.49400000000003</v>
      </c>
      <c r="K598" s="6">
        <v>71.045000000000002</v>
      </c>
      <c r="L598" s="7"/>
    </row>
    <row r="599" spans="1:12" ht="14.5" x14ac:dyDescent="0.35">
      <c r="A599" s="2" t="s">
        <v>636</v>
      </c>
      <c r="B599" s="6">
        <v>2.5590000000000002</v>
      </c>
      <c r="C599" s="6">
        <v>3.1339999999999999</v>
      </c>
      <c r="D599" s="6">
        <v>5.6820000000000004</v>
      </c>
      <c r="E599" s="6">
        <v>33.744999999999997</v>
      </c>
      <c r="F599" s="6">
        <v>0.35</v>
      </c>
      <c r="G599" s="6">
        <v>0</v>
      </c>
      <c r="H599" s="6">
        <v>-16.806999999999999</v>
      </c>
      <c r="I599" s="6">
        <v>1.452</v>
      </c>
      <c r="J599" s="6">
        <v>312.76600000000002</v>
      </c>
      <c r="K599" s="6">
        <v>71.688000000000002</v>
      </c>
      <c r="L599" s="7"/>
    </row>
    <row r="600" spans="1:12" ht="14.5" x14ac:dyDescent="0.35">
      <c r="A600" s="2" t="s">
        <v>637</v>
      </c>
      <c r="B600" s="6">
        <v>1.016</v>
      </c>
      <c r="C600" s="6">
        <v>7.5330000000000004</v>
      </c>
      <c r="D600" s="6">
        <v>8.5419999999999998</v>
      </c>
      <c r="E600" s="6">
        <v>28.382000000000001</v>
      </c>
      <c r="F600" s="6">
        <v>0.497</v>
      </c>
      <c r="G600" s="6">
        <v>0</v>
      </c>
      <c r="H600" s="6">
        <v>-17.361000000000001</v>
      </c>
      <c r="I600" s="6">
        <v>0.79700000000000004</v>
      </c>
      <c r="J600" s="6">
        <v>266.17399999999998</v>
      </c>
      <c r="K600" s="6">
        <v>70.191999999999993</v>
      </c>
      <c r="L600" s="7"/>
    </row>
    <row r="601" spans="1:12" ht="14.5" x14ac:dyDescent="0.35">
      <c r="A601" s="2" t="s">
        <v>638</v>
      </c>
      <c r="B601" s="6">
        <v>1.02</v>
      </c>
      <c r="C601" s="6">
        <v>13.917999999999999</v>
      </c>
      <c r="D601" s="6">
        <v>14.932</v>
      </c>
      <c r="E601" s="6">
        <v>18.297000000000001</v>
      </c>
      <c r="F601" s="6">
        <v>1.3140000000000001</v>
      </c>
      <c r="G601" s="6">
        <v>0</v>
      </c>
      <c r="H601" s="6">
        <v>-19.300999999999998</v>
      </c>
      <c r="I601" s="6">
        <v>2.0289999999999999</v>
      </c>
      <c r="J601" s="6">
        <v>265.23099999999999</v>
      </c>
      <c r="K601" s="6">
        <v>67.596999999999994</v>
      </c>
      <c r="L601" s="7"/>
    </row>
    <row r="602" spans="1:12" ht="14.5" x14ac:dyDescent="0.35">
      <c r="A602" s="2" t="s">
        <v>639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0.68899999999999995</v>
      </c>
      <c r="G602" s="6">
        <v>0</v>
      </c>
      <c r="H602" s="6">
        <v>-21.385999999999999</v>
      </c>
      <c r="I602" s="6">
        <v>1.748</v>
      </c>
      <c r="J602" s="6">
        <v>261.46300000000002</v>
      </c>
      <c r="K602" s="6">
        <v>67.016999999999996</v>
      </c>
      <c r="L602" s="7"/>
    </row>
    <row r="603" spans="1:12" ht="14.5" x14ac:dyDescent="0.35">
      <c r="A603" s="2" t="s">
        <v>640</v>
      </c>
      <c r="B603" s="6">
        <v>0.61799999999999999</v>
      </c>
      <c r="C603" s="6">
        <v>8.0229999999999997</v>
      </c>
      <c r="D603" s="6">
        <v>8.6349999999999998</v>
      </c>
      <c r="E603" s="6">
        <v>23.186</v>
      </c>
      <c r="F603" s="6">
        <v>0.69499999999999995</v>
      </c>
      <c r="G603" s="6">
        <v>0</v>
      </c>
      <c r="H603" s="6">
        <v>-21.861000000000001</v>
      </c>
      <c r="I603" s="6">
        <v>1.468</v>
      </c>
      <c r="J603" s="6">
        <v>246.88900000000001</v>
      </c>
      <c r="K603" s="6">
        <v>66.792000000000002</v>
      </c>
      <c r="L603" s="7"/>
    </row>
    <row r="604" spans="1:12" ht="14.5" x14ac:dyDescent="0.35">
      <c r="A604" s="2" t="s">
        <v>641</v>
      </c>
      <c r="B604" s="6">
        <v>0.64600000000000002</v>
      </c>
      <c r="C604" s="6">
        <v>6.8220000000000001</v>
      </c>
      <c r="D604" s="6">
        <v>7.4619999999999997</v>
      </c>
      <c r="E604" s="6">
        <v>26.565999999999999</v>
      </c>
      <c r="F604" s="6">
        <v>0.71399999999999997</v>
      </c>
      <c r="G604" s="6">
        <v>0</v>
      </c>
      <c r="H604" s="6">
        <v>-20.082999999999998</v>
      </c>
      <c r="I604" s="6">
        <v>1.202</v>
      </c>
      <c r="J604" s="6">
        <v>217.87799999999999</v>
      </c>
      <c r="K604" s="6">
        <v>68.649000000000001</v>
      </c>
      <c r="L604" s="7"/>
    </row>
    <row r="605" spans="1:12" ht="14.5" x14ac:dyDescent="0.35">
      <c r="A605" s="2" t="s">
        <v>642</v>
      </c>
      <c r="B605" s="6">
        <v>0.45300000000000001</v>
      </c>
      <c r="C605" s="6">
        <v>2.9809999999999999</v>
      </c>
      <c r="D605" s="6">
        <v>3.4289999999999998</v>
      </c>
      <c r="E605" s="6">
        <v>31.373000000000001</v>
      </c>
      <c r="F605" s="6">
        <v>0.318</v>
      </c>
      <c r="G605" s="6">
        <v>0</v>
      </c>
      <c r="H605" s="6">
        <v>-16.791</v>
      </c>
      <c r="I605" s="6">
        <v>0.78700000000000003</v>
      </c>
      <c r="J605" s="6">
        <v>210.59700000000001</v>
      </c>
      <c r="K605" s="6">
        <v>68.8</v>
      </c>
      <c r="L605" s="7"/>
    </row>
    <row r="606" spans="1:12" ht="14.5" x14ac:dyDescent="0.35">
      <c r="A606" s="2" t="s">
        <v>643</v>
      </c>
      <c r="B606" s="6">
        <v>0.47099999999999997</v>
      </c>
      <c r="C606" s="6">
        <v>0.81200000000000006</v>
      </c>
      <c r="D606" s="6">
        <v>1.278</v>
      </c>
      <c r="E606" s="6">
        <v>35.18</v>
      </c>
      <c r="F606" s="6">
        <v>0.27100000000000002</v>
      </c>
      <c r="G606" s="6">
        <v>0</v>
      </c>
      <c r="H606" s="6">
        <v>-15.817</v>
      </c>
      <c r="I606" s="6">
        <v>1.6910000000000001</v>
      </c>
      <c r="J606" s="6">
        <v>192.91499999999999</v>
      </c>
      <c r="K606" s="6">
        <v>70.344999999999999</v>
      </c>
      <c r="L606" s="7"/>
    </row>
    <row r="607" spans="1:12" ht="14.5" x14ac:dyDescent="0.35">
      <c r="A607" s="2" t="s">
        <v>644</v>
      </c>
      <c r="B607" s="6">
        <v>0.37</v>
      </c>
      <c r="C607" s="6">
        <v>-0.45900000000000002</v>
      </c>
      <c r="D607" s="6">
        <v>-9.2999999999999999E-2</v>
      </c>
      <c r="E607" s="6">
        <v>37.826000000000001</v>
      </c>
      <c r="F607" s="6">
        <v>-2.5000000000000001E-2</v>
      </c>
      <c r="G607" s="6">
        <v>0</v>
      </c>
      <c r="H607" s="6">
        <v>-15.39</v>
      </c>
      <c r="I607" s="6">
        <v>1.706</v>
      </c>
      <c r="J607" s="6">
        <v>219.95400000000001</v>
      </c>
      <c r="K607" s="6">
        <v>69.171999999999997</v>
      </c>
      <c r="L607" s="7"/>
    </row>
    <row r="608" spans="1:12" ht="14.5" x14ac:dyDescent="0.35">
      <c r="A608" s="2" t="s">
        <v>645</v>
      </c>
      <c r="B608" s="6">
        <v>0.08</v>
      </c>
      <c r="C608" s="6">
        <v>-0.56000000000000005</v>
      </c>
      <c r="D608" s="6">
        <v>-0.48199999999999998</v>
      </c>
      <c r="E608" s="6">
        <v>39.244</v>
      </c>
      <c r="F608" s="6">
        <v>-0.17699999999999999</v>
      </c>
      <c r="G608" s="6">
        <v>0</v>
      </c>
      <c r="H608" s="6">
        <v>-14.88</v>
      </c>
      <c r="I608" s="6">
        <v>2.5979999999999999</v>
      </c>
      <c r="J608" s="6">
        <v>240.77799999999999</v>
      </c>
      <c r="K608" s="6">
        <v>67.325000000000003</v>
      </c>
      <c r="L608" s="7"/>
    </row>
    <row r="609" spans="1:12" ht="14.5" x14ac:dyDescent="0.35">
      <c r="A609" s="2" t="s">
        <v>646</v>
      </c>
      <c r="B609" s="6">
        <v>6.0999999999999999E-2</v>
      </c>
      <c r="C609" s="6">
        <v>-0.57699999999999996</v>
      </c>
      <c r="D609" s="6">
        <v>-0.51700000000000002</v>
      </c>
      <c r="E609" s="6">
        <v>39.473999999999997</v>
      </c>
      <c r="F609" s="6">
        <v>-0.22700000000000001</v>
      </c>
      <c r="G609" s="6">
        <v>0</v>
      </c>
      <c r="H609" s="6">
        <v>-14.848000000000001</v>
      </c>
      <c r="I609" s="6">
        <v>2.9489999999999998</v>
      </c>
      <c r="J609" s="6">
        <v>236.74199999999999</v>
      </c>
      <c r="K609" s="6">
        <v>65.683999999999997</v>
      </c>
      <c r="L609" s="7"/>
    </row>
    <row r="610" spans="1:12" ht="14.5" x14ac:dyDescent="0.35">
      <c r="A610" s="2" t="s">
        <v>647</v>
      </c>
      <c r="B610" s="6">
        <v>0.19900000000000001</v>
      </c>
      <c r="C610" s="6">
        <v>-0.55200000000000005</v>
      </c>
      <c r="D610" s="6">
        <v>-0.35499999999999998</v>
      </c>
      <c r="E610" s="6">
        <v>39.084000000000003</v>
      </c>
      <c r="F610" s="6">
        <v>4.2000000000000003E-2</v>
      </c>
      <c r="G610" s="6">
        <v>0</v>
      </c>
      <c r="H610" s="6">
        <v>-14.907</v>
      </c>
      <c r="I610" s="6">
        <v>2.8319999999999999</v>
      </c>
      <c r="J610" s="6">
        <v>247.18799999999999</v>
      </c>
      <c r="K610" s="6">
        <v>66.924999999999997</v>
      </c>
      <c r="L610" s="7"/>
    </row>
    <row r="611" spans="1:12" ht="14.5" x14ac:dyDescent="0.35">
      <c r="A611" s="2" t="s">
        <v>648</v>
      </c>
      <c r="B611" s="6">
        <v>0.12</v>
      </c>
      <c r="C611" s="6">
        <v>7.8E-2</v>
      </c>
      <c r="D611" s="6">
        <v>0.19700000000000001</v>
      </c>
      <c r="E611" s="6">
        <v>37.319000000000003</v>
      </c>
      <c r="F611" s="6">
        <v>1.4890000000000001</v>
      </c>
      <c r="G611" s="6">
        <v>0</v>
      </c>
      <c r="H611" s="6">
        <v>-14.92</v>
      </c>
      <c r="I611" s="6">
        <v>2.524</v>
      </c>
      <c r="J611" s="6">
        <v>248.12700000000001</v>
      </c>
      <c r="K611" s="6">
        <v>70.34</v>
      </c>
      <c r="L611" s="7"/>
    </row>
    <row r="612" spans="1:12" ht="14.5" x14ac:dyDescent="0.35">
      <c r="A612" s="2" t="s">
        <v>649</v>
      </c>
      <c r="B612" s="6">
        <v>0.22900000000000001</v>
      </c>
      <c r="C612" s="6">
        <v>0.23899999999999999</v>
      </c>
      <c r="D612" s="6">
        <v>0.47</v>
      </c>
      <c r="E612" s="6">
        <v>36.259</v>
      </c>
      <c r="F612" s="6">
        <v>2.9420000000000002</v>
      </c>
      <c r="G612" s="6">
        <v>0</v>
      </c>
      <c r="H612" s="6">
        <v>-14.765000000000001</v>
      </c>
      <c r="I612" s="6">
        <v>2.2069999999999999</v>
      </c>
      <c r="J612" s="6">
        <v>249.26499999999999</v>
      </c>
      <c r="K612" s="6">
        <v>70.256</v>
      </c>
      <c r="L612" s="7"/>
    </row>
    <row r="613" spans="1:12" ht="14.5" x14ac:dyDescent="0.35">
      <c r="A613" s="2" t="s">
        <v>650</v>
      </c>
      <c r="B613" s="6">
        <v>1.7000000000000001E-2</v>
      </c>
      <c r="C613" s="6">
        <v>0.14799999999999999</v>
      </c>
      <c r="D613" s="6">
        <v>0.16600000000000001</v>
      </c>
      <c r="E613" s="6">
        <v>36.058999999999997</v>
      </c>
      <c r="F613" s="6">
        <v>3.0270000000000001</v>
      </c>
      <c r="G613" s="6">
        <v>0</v>
      </c>
      <c r="H613" s="6">
        <v>-14.702999999999999</v>
      </c>
      <c r="I613" s="6">
        <v>1.9570000000000001</v>
      </c>
      <c r="J613" s="6">
        <v>246.755</v>
      </c>
      <c r="K613" s="6">
        <v>73.951999999999998</v>
      </c>
      <c r="L613" s="7"/>
    </row>
    <row r="614" spans="1:12" ht="14.5" x14ac:dyDescent="0.35">
      <c r="A614" s="2" t="s">
        <v>651</v>
      </c>
      <c r="B614" s="6">
        <v>0.33</v>
      </c>
      <c r="C614" s="6">
        <v>0.45200000000000001</v>
      </c>
      <c r="D614" s="6">
        <v>0.78200000000000003</v>
      </c>
      <c r="E614" s="6">
        <v>35.619</v>
      </c>
      <c r="F614" s="6">
        <v>2.9630000000000001</v>
      </c>
      <c r="G614" s="6">
        <v>0</v>
      </c>
      <c r="H614" s="6">
        <v>-14.577</v>
      </c>
      <c r="I614" s="6">
        <v>1.488</v>
      </c>
      <c r="J614" s="6">
        <v>214.14599999999999</v>
      </c>
      <c r="K614" s="6">
        <v>74.510999999999996</v>
      </c>
      <c r="L614" s="7"/>
    </row>
    <row r="615" spans="1:12" ht="14.5" x14ac:dyDescent="0.35">
      <c r="A615" s="2" t="s">
        <v>652</v>
      </c>
      <c r="B615" s="6">
        <v>0.374</v>
      </c>
      <c r="C615" s="6">
        <v>0.56899999999999995</v>
      </c>
      <c r="D615" s="6">
        <v>0.94499999999999995</v>
      </c>
      <c r="E615" s="6">
        <v>34.988999999999997</v>
      </c>
      <c r="F615" s="6">
        <v>4.0229999999999997</v>
      </c>
      <c r="G615" s="6">
        <v>0</v>
      </c>
      <c r="H615" s="6">
        <v>-14.193</v>
      </c>
      <c r="I615" s="6">
        <v>1.349</v>
      </c>
      <c r="J615" s="6">
        <v>216.26</v>
      </c>
      <c r="K615" s="6">
        <v>72.295000000000002</v>
      </c>
      <c r="L615" s="7"/>
    </row>
    <row r="616" spans="1:12" ht="14.5" x14ac:dyDescent="0.35">
      <c r="A616" s="2" t="s">
        <v>653</v>
      </c>
      <c r="B616" s="6">
        <v>0.22800000000000001</v>
      </c>
      <c r="C616" s="6">
        <v>-0.443</v>
      </c>
      <c r="D616" s="6">
        <v>-0.21199999999999999</v>
      </c>
      <c r="E616" s="6">
        <v>35.564</v>
      </c>
      <c r="F616" s="6">
        <v>4.391</v>
      </c>
      <c r="G616" s="6">
        <v>0</v>
      </c>
      <c r="H616" s="6">
        <v>-13.871</v>
      </c>
      <c r="I616" s="6">
        <v>1.397</v>
      </c>
      <c r="J616" s="6">
        <v>196.31899999999999</v>
      </c>
      <c r="K616" s="6">
        <v>72.617000000000004</v>
      </c>
      <c r="L616" s="7"/>
    </row>
    <row r="617" spans="1:12" ht="14.5" x14ac:dyDescent="0.35">
      <c r="A617" s="2" t="s">
        <v>654</v>
      </c>
      <c r="B617" s="6">
        <v>0.54800000000000004</v>
      </c>
      <c r="C617" s="6">
        <v>3.3000000000000002E-2</v>
      </c>
      <c r="D617" s="6">
        <v>0.58299999999999996</v>
      </c>
      <c r="E617" s="6">
        <v>35.334000000000003</v>
      </c>
      <c r="F617" s="6">
        <v>4.5309999999999997</v>
      </c>
      <c r="G617" s="6">
        <v>0</v>
      </c>
      <c r="H617" s="6">
        <v>-13.425000000000001</v>
      </c>
      <c r="I617" s="6">
        <v>1.5569999999999999</v>
      </c>
      <c r="J617" s="6">
        <v>172.63300000000001</v>
      </c>
      <c r="K617" s="6">
        <v>73.522000000000006</v>
      </c>
      <c r="L617" s="7"/>
    </row>
    <row r="618" spans="1:12" ht="14.5" x14ac:dyDescent="0.35">
      <c r="A618" s="2" t="s">
        <v>655</v>
      </c>
      <c r="B618" s="6">
        <v>0.39</v>
      </c>
      <c r="C618" s="6">
        <v>-0.215</v>
      </c>
      <c r="D618" s="6">
        <v>0.17799999999999999</v>
      </c>
      <c r="E618" s="6">
        <v>35.396000000000001</v>
      </c>
      <c r="F618" s="6">
        <v>4.9050000000000002</v>
      </c>
      <c r="G618" s="6">
        <v>0</v>
      </c>
      <c r="H618" s="6">
        <v>-12.618</v>
      </c>
      <c r="I618" s="6">
        <v>1.6830000000000001</v>
      </c>
      <c r="J618" s="6">
        <v>171.05500000000001</v>
      </c>
      <c r="K618" s="6">
        <v>71.875</v>
      </c>
      <c r="L618" s="7"/>
    </row>
    <row r="619" spans="1:12" ht="14.5" x14ac:dyDescent="0.35">
      <c r="A619" s="2" t="s">
        <v>656</v>
      </c>
      <c r="B619" s="6">
        <v>0.47299999999999998</v>
      </c>
      <c r="C619" s="6">
        <v>-0.13800000000000001</v>
      </c>
      <c r="D619" s="6">
        <v>0.33900000000000002</v>
      </c>
      <c r="E619" s="6">
        <v>35.204999999999998</v>
      </c>
      <c r="F619" s="6">
        <v>4.3460000000000001</v>
      </c>
      <c r="G619" s="6">
        <v>0</v>
      </c>
      <c r="H619" s="6">
        <v>-12.113</v>
      </c>
      <c r="I619" s="6">
        <v>1.633</v>
      </c>
      <c r="J619" s="6">
        <v>151.88300000000001</v>
      </c>
      <c r="K619" s="6">
        <v>71.671999999999997</v>
      </c>
      <c r="L619" s="7"/>
    </row>
    <row r="620" spans="1:12" ht="14.5" x14ac:dyDescent="0.35">
      <c r="A620" s="2" t="s">
        <v>657</v>
      </c>
      <c r="B620" s="6">
        <v>0.53900000000000003</v>
      </c>
      <c r="C620" s="6">
        <v>-0.191</v>
      </c>
      <c r="D620" s="6">
        <v>0.35299999999999998</v>
      </c>
      <c r="E620" s="6">
        <v>35.616999999999997</v>
      </c>
      <c r="F620" s="6">
        <v>4.3159999999999998</v>
      </c>
      <c r="G620" s="6">
        <v>0</v>
      </c>
      <c r="H620" s="6">
        <v>-12.222</v>
      </c>
      <c r="I620" s="6">
        <v>2.258</v>
      </c>
      <c r="J620" s="6">
        <v>143.00299999999999</v>
      </c>
      <c r="K620" s="6">
        <v>72.736999999999995</v>
      </c>
      <c r="L620" s="7"/>
    </row>
    <row r="621" spans="1:12" ht="14.5" x14ac:dyDescent="0.35">
      <c r="A621" s="2" t="s">
        <v>658</v>
      </c>
      <c r="B621" s="6">
        <v>0.45500000000000002</v>
      </c>
      <c r="C621" s="6">
        <v>0.04</v>
      </c>
      <c r="D621" s="6">
        <v>0.5</v>
      </c>
      <c r="E621" s="6">
        <v>35.651000000000003</v>
      </c>
      <c r="F621" s="6">
        <v>2.6440000000000001</v>
      </c>
      <c r="G621" s="6">
        <v>0</v>
      </c>
      <c r="H621" s="6">
        <v>-12.106999999999999</v>
      </c>
      <c r="I621" s="6">
        <v>2.423</v>
      </c>
      <c r="J621" s="6">
        <v>118.974</v>
      </c>
      <c r="K621" s="6">
        <v>71.581000000000003</v>
      </c>
      <c r="L621" s="7"/>
    </row>
    <row r="622" spans="1:12" ht="14.5" x14ac:dyDescent="0.35">
      <c r="A622" s="2" t="s">
        <v>659</v>
      </c>
      <c r="B622" s="6">
        <v>0.42099999999999999</v>
      </c>
      <c r="C622" s="6">
        <v>1.379</v>
      </c>
      <c r="D622" s="6">
        <v>1.806</v>
      </c>
      <c r="E622" s="6">
        <v>33.622</v>
      </c>
      <c r="F622" s="6">
        <v>3.6349999999999998</v>
      </c>
      <c r="G622" s="6">
        <v>0</v>
      </c>
      <c r="H622" s="6">
        <v>-11.981</v>
      </c>
      <c r="I622" s="6">
        <v>3.1070000000000002</v>
      </c>
      <c r="J622" s="6">
        <v>113.474</v>
      </c>
      <c r="K622" s="6">
        <v>72.480999999999995</v>
      </c>
      <c r="L622" s="7"/>
    </row>
    <row r="623" spans="1:12" ht="14.5" x14ac:dyDescent="0.35">
      <c r="A623" s="2" t="s">
        <v>660</v>
      </c>
      <c r="B623" s="6">
        <v>8.9999999999999993E-3</v>
      </c>
      <c r="C623" s="6">
        <v>1.5760000000000001</v>
      </c>
      <c r="D623" s="6">
        <v>1.5940000000000001</v>
      </c>
      <c r="E623" s="6">
        <v>32.823</v>
      </c>
      <c r="F623" s="6">
        <v>4.3310000000000004</v>
      </c>
      <c r="G623" s="6">
        <v>0</v>
      </c>
      <c r="H623" s="6">
        <v>-11.532</v>
      </c>
      <c r="I623" s="6">
        <v>3.9449999999999998</v>
      </c>
      <c r="J623" s="6">
        <v>114.967</v>
      </c>
      <c r="K623" s="6">
        <v>73.629000000000005</v>
      </c>
      <c r="L623" s="7"/>
    </row>
    <row r="624" spans="1:12" ht="14.5" x14ac:dyDescent="0.35">
      <c r="A624" s="2" t="s">
        <v>661</v>
      </c>
      <c r="B624" s="6">
        <v>3.1E-2</v>
      </c>
      <c r="C624" s="6">
        <v>1.5409999999999999</v>
      </c>
      <c r="D624" s="6">
        <v>1.581</v>
      </c>
      <c r="E624" s="6">
        <v>33.183</v>
      </c>
      <c r="F624" s="6">
        <v>6.0119999999999996</v>
      </c>
      <c r="G624" s="6">
        <v>0</v>
      </c>
      <c r="H624" s="6">
        <v>-11.8</v>
      </c>
      <c r="I624" s="6">
        <v>4.0750000000000002</v>
      </c>
      <c r="J624" s="6">
        <v>115.34099999999999</v>
      </c>
      <c r="K624" s="6">
        <v>74.643000000000001</v>
      </c>
      <c r="L624" s="7"/>
    </row>
    <row r="625" spans="1:12" ht="14.5" x14ac:dyDescent="0.35">
      <c r="A625" s="2" t="s">
        <v>662</v>
      </c>
      <c r="B625" s="6">
        <v>0.19800000000000001</v>
      </c>
      <c r="C625" s="6">
        <v>1.1419999999999999</v>
      </c>
      <c r="D625" s="6">
        <v>1.349</v>
      </c>
      <c r="E625" s="6">
        <v>33.878</v>
      </c>
      <c r="F625" s="6">
        <v>5.8259999999999996</v>
      </c>
      <c r="G625" s="6">
        <v>0</v>
      </c>
      <c r="H625" s="6">
        <v>-11.994999999999999</v>
      </c>
      <c r="I625" s="6">
        <v>3.6560000000000001</v>
      </c>
      <c r="J625" s="6">
        <v>120.395</v>
      </c>
      <c r="K625" s="6">
        <v>75.108999999999995</v>
      </c>
      <c r="L625" s="7"/>
    </row>
    <row r="626" spans="1:12" ht="14.5" x14ac:dyDescent="0.35">
      <c r="A626" s="2" t="s">
        <v>663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5.2130000000000001</v>
      </c>
      <c r="G626" s="6">
        <v>0</v>
      </c>
      <c r="H626" s="6">
        <v>-12.563000000000001</v>
      </c>
      <c r="I626" s="6">
        <v>3.7730000000000001</v>
      </c>
      <c r="J626" s="6">
        <v>116.018</v>
      </c>
      <c r="K626" s="6">
        <v>74.17</v>
      </c>
      <c r="L626" s="7"/>
    </row>
    <row r="627" spans="1:12" ht="14.5" x14ac:dyDescent="0.35">
      <c r="A627" s="2" t="s">
        <v>664</v>
      </c>
      <c r="B627" s="6">
        <v>0.16700000000000001</v>
      </c>
      <c r="C627" s="6">
        <v>0.4</v>
      </c>
      <c r="D627" s="6">
        <v>0.57199999999999995</v>
      </c>
      <c r="E627" s="6">
        <v>36.335000000000001</v>
      </c>
      <c r="F627" s="6">
        <v>4.9320000000000004</v>
      </c>
      <c r="G627" s="6">
        <v>0</v>
      </c>
      <c r="H627" s="6">
        <v>-12.659000000000001</v>
      </c>
      <c r="I627" s="6">
        <v>3.9380000000000002</v>
      </c>
      <c r="J627" s="6">
        <v>116.371</v>
      </c>
      <c r="K627" s="6">
        <v>73.974999999999994</v>
      </c>
      <c r="L627" s="7"/>
    </row>
    <row r="628" spans="1:12" ht="14.5" x14ac:dyDescent="0.35">
      <c r="A628" s="2" t="s">
        <v>665</v>
      </c>
      <c r="B628" s="6">
        <v>7.1999999999999995E-2</v>
      </c>
      <c r="C628" s="6">
        <v>0.56399999999999995</v>
      </c>
      <c r="D628" s="6">
        <v>0.63700000000000001</v>
      </c>
      <c r="E628" s="6">
        <v>35.515000000000001</v>
      </c>
      <c r="F628" s="6">
        <v>8.3140000000000001</v>
      </c>
      <c r="G628" s="6">
        <v>0</v>
      </c>
      <c r="H628" s="6">
        <v>-12.526</v>
      </c>
      <c r="I628" s="6">
        <v>4.0659999999999998</v>
      </c>
      <c r="J628" s="6">
        <v>114.992</v>
      </c>
      <c r="K628" s="6">
        <v>73.998999999999995</v>
      </c>
      <c r="L628" s="7"/>
    </row>
    <row r="629" spans="1:12" ht="14.5" x14ac:dyDescent="0.35">
      <c r="A629" s="2" t="s">
        <v>666</v>
      </c>
      <c r="B629" s="6">
        <v>8.1000000000000003E-2</v>
      </c>
      <c r="C629" s="6">
        <v>0.43</v>
      </c>
      <c r="D629" s="6">
        <v>0.51200000000000001</v>
      </c>
      <c r="E629" s="6">
        <v>35.725999999999999</v>
      </c>
      <c r="F629" s="6">
        <v>7.6109999999999998</v>
      </c>
      <c r="G629" s="6">
        <v>0</v>
      </c>
      <c r="H629" s="6">
        <v>-12.298999999999999</v>
      </c>
      <c r="I629" s="6">
        <v>4.4340000000000002</v>
      </c>
      <c r="J629" s="6">
        <v>116.68</v>
      </c>
      <c r="K629" s="6">
        <v>74.001999999999995</v>
      </c>
      <c r="L629" s="7"/>
    </row>
    <row r="630" spans="1:12" ht="14.5" x14ac:dyDescent="0.35">
      <c r="A630" s="2" t="s">
        <v>667</v>
      </c>
      <c r="B630" s="6">
        <v>6.4000000000000001E-2</v>
      </c>
      <c r="C630" s="6">
        <v>0.88900000000000001</v>
      </c>
      <c r="D630" s="6">
        <v>0.94899999999999995</v>
      </c>
      <c r="E630" s="6">
        <v>34.645000000000003</v>
      </c>
      <c r="F630" s="6">
        <v>6.3780000000000001</v>
      </c>
      <c r="G630" s="6">
        <v>0</v>
      </c>
      <c r="H630" s="6">
        <v>-12.358000000000001</v>
      </c>
      <c r="I630" s="6">
        <v>3.851</v>
      </c>
      <c r="J630" s="6">
        <v>125.575</v>
      </c>
      <c r="K630" s="6">
        <v>73.87</v>
      </c>
      <c r="L630" s="7"/>
    </row>
    <row r="631" spans="1:12" ht="14.5" x14ac:dyDescent="0.35">
      <c r="A631" s="2" t="s">
        <v>668</v>
      </c>
      <c r="B631" s="6">
        <v>8.4000000000000005E-2</v>
      </c>
      <c r="C631" s="6">
        <v>0.89600000000000002</v>
      </c>
      <c r="D631" s="6">
        <v>0.97199999999999998</v>
      </c>
      <c r="E631" s="6">
        <v>34.475999999999999</v>
      </c>
      <c r="F631" s="6">
        <v>4.601</v>
      </c>
      <c r="G631" s="6">
        <v>0</v>
      </c>
      <c r="H631" s="6">
        <v>-12.305999999999999</v>
      </c>
      <c r="I631" s="6">
        <v>3.8809999999999998</v>
      </c>
      <c r="J631" s="6">
        <v>122.56399999999999</v>
      </c>
      <c r="K631" s="6">
        <v>74.323999999999998</v>
      </c>
      <c r="L631" s="7"/>
    </row>
    <row r="632" spans="1:12" ht="14.5" x14ac:dyDescent="0.35">
      <c r="A632" s="2" t="s">
        <v>669</v>
      </c>
      <c r="B632" s="6">
        <v>0.23899999999999999</v>
      </c>
      <c r="C632" s="6">
        <v>0.78500000000000003</v>
      </c>
      <c r="D632" s="6">
        <v>1.014</v>
      </c>
      <c r="E632" s="6">
        <v>34.372999999999998</v>
      </c>
      <c r="F632" s="6">
        <v>4.5380000000000003</v>
      </c>
      <c r="G632" s="6">
        <v>0</v>
      </c>
      <c r="H632" s="6">
        <v>-12.003</v>
      </c>
      <c r="I632" s="6">
        <v>3.55</v>
      </c>
      <c r="J632" s="6">
        <v>129.84100000000001</v>
      </c>
      <c r="K632" s="6">
        <v>74.938000000000002</v>
      </c>
      <c r="L632" s="7"/>
    </row>
    <row r="633" spans="1:12" ht="14.5" x14ac:dyDescent="0.35">
      <c r="A633" s="2" t="s">
        <v>670</v>
      </c>
      <c r="B633" s="6">
        <v>0.154</v>
      </c>
      <c r="C633" s="6">
        <v>0.42799999999999999</v>
      </c>
      <c r="D633" s="6">
        <v>0.57099999999999995</v>
      </c>
      <c r="E633" s="6">
        <v>34.698</v>
      </c>
      <c r="F633" s="6">
        <v>4.1639999999999997</v>
      </c>
      <c r="G633" s="6">
        <v>0</v>
      </c>
      <c r="H633" s="6">
        <v>-12.178000000000001</v>
      </c>
      <c r="I633" s="6">
        <v>3.0459999999999998</v>
      </c>
      <c r="J633" s="6">
        <v>122.84099999999999</v>
      </c>
      <c r="K633" s="6">
        <v>75.114000000000004</v>
      </c>
      <c r="L633" s="7"/>
    </row>
    <row r="634" spans="1:12" ht="14.5" x14ac:dyDescent="0.35">
      <c r="A634" s="2" t="s">
        <v>671</v>
      </c>
      <c r="B634" s="6">
        <v>0.308</v>
      </c>
      <c r="C634" s="6">
        <v>0.39500000000000002</v>
      </c>
      <c r="D634" s="6">
        <v>0.68700000000000006</v>
      </c>
      <c r="E634" s="6">
        <v>34.665999999999997</v>
      </c>
      <c r="F634" s="6">
        <v>4.5049999999999999</v>
      </c>
      <c r="G634" s="6">
        <v>0</v>
      </c>
      <c r="H634" s="6">
        <v>-12.551</v>
      </c>
      <c r="I634" s="6">
        <v>2.85</v>
      </c>
      <c r="J634" s="6">
        <v>117.92700000000001</v>
      </c>
      <c r="K634" s="6">
        <v>75.063999999999993</v>
      </c>
      <c r="L634" s="7"/>
    </row>
    <row r="635" spans="1:12" ht="14.5" x14ac:dyDescent="0.35">
      <c r="A635" s="2" t="s">
        <v>672</v>
      </c>
      <c r="B635" s="6">
        <v>0.248</v>
      </c>
      <c r="C635" s="6">
        <v>1.133</v>
      </c>
      <c r="D635" s="6">
        <v>1.363</v>
      </c>
      <c r="E635" s="6">
        <v>34.098999999999997</v>
      </c>
      <c r="F635" s="6">
        <v>5.1429999999999998</v>
      </c>
      <c r="G635" s="6">
        <v>0</v>
      </c>
      <c r="H635" s="6">
        <v>-12.903</v>
      </c>
      <c r="I635" s="6">
        <v>2.6549999999999998</v>
      </c>
      <c r="J635" s="6">
        <v>116.91</v>
      </c>
      <c r="K635" s="6">
        <v>74.822999999999993</v>
      </c>
      <c r="L635" s="7"/>
    </row>
    <row r="636" spans="1:12" ht="14.5" x14ac:dyDescent="0.35">
      <c r="A636" s="2" t="s">
        <v>673</v>
      </c>
      <c r="B636" s="6">
        <v>0.57899999999999996</v>
      </c>
      <c r="C636" s="6">
        <v>1.31</v>
      </c>
      <c r="D636" s="6">
        <v>1.8680000000000001</v>
      </c>
      <c r="E636" s="6">
        <v>33.652000000000001</v>
      </c>
      <c r="F636" s="6">
        <v>5.298</v>
      </c>
      <c r="G636" s="6">
        <v>0</v>
      </c>
      <c r="H636" s="6">
        <v>-13.318</v>
      </c>
      <c r="I636" s="6">
        <v>2.2210000000000001</v>
      </c>
      <c r="J636" s="6">
        <v>97.063999999999993</v>
      </c>
      <c r="K636" s="6">
        <v>74.655000000000001</v>
      </c>
      <c r="L636" s="7"/>
    </row>
    <row r="637" spans="1:12" ht="14.5" x14ac:dyDescent="0.35">
      <c r="A637" s="2" t="s">
        <v>674</v>
      </c>
      <c r="B637" s="6">
        <v>0.41499999999999998</v>
      </c>
      <c r="C637" s="6">
        <v>1.3149999999999999</v>
      </c>
      <c r="D637" s="6">
        <v>1.706</v>
      </c>
      <c r="E637" s="6">
        <v>32.966999999999999</v>
      </c>
      <c r="F637" s="6">
        <v>6.266</v>
      </c>
      <c r="G637" s="6">
        <v>0</v>
      </c>
      <c r="H637" s="6">
        <v>-13.159000000000001</v>
      </c>
      <c r="I637" s="6">
        <v>2.048</v>
      </c>
      <c r="J637" s="6">
        <v>96.28</v>
      </c>
      <c r="K637" s="6">
        <v>75.290000000000006</v>
      </c>
      <c r="L637" s="7"/>
    </row>
    <row r="638" spans="1:12" ht="14.5" x14ac:dyDescent="0.35">
      <c r="A638" s="2" t="s">
        <v>675</v>
      </c>
      <c r="B638" s="6">
        <v>0.30199999999999999</v>
      </c>
      <c r="C638" s="6">
        <v>2.3420000000000001</v>
      </c>
      <c r="D638" s="6">
        <v>2.617</v>
      </c>
      <c r="E638" s="6">
        <v>31.849</v>
      </c>
      <c r="F638" s="6">
        <v>7.6289999999999996</v>
      </c>
      <c r="G638" s="6">
        <v>0</v>
      </c>
      <c r="H638" s="6">
        <v>-12.657</v>
      </c>
      <c r="I638" s="6">
        <v>1.1850000000000001</v>
      </c>
      <c r="J638" s="6">
        <v>96.204999999999998</v>
      </c>
      <c r="K638" s="6">
        <v>76.188000000000002</v>
      </c>
      <c r="L638" s="7"/>
    </row>
    <row r="639" spans="1:12" ht="14.5" x14ac:dyDescent="0.35">
      <c r="A639" s="2" t="s">
        <v>676</v>
      </c>
      <c r="B639" s="6">
        <v>1.97</v>
      </c>
      <c r="C639" s="6">
        <v>3.6259999999999999</v>
      </c>
      <c r="D639" s="6">
        <v>5.5629999999999997</v>
      </c>
      <c r="E639" s="6">
        <v>31.021000000000001</v>
      </c>
      <c r="F639" s="6">
        <v>8.8859999999999992</v>
      </c>
      <c r="G639" s="6">
        <v>0</v>
      </c>
      <c r="H639" s="6">
        <v>-12.308999999999999</v>
      </c>
      <c r="I639" s="6">
        <v>1.2010000000000001</v>
      </c>
      <c r="J639" s="6">
        <v>50.506999999999998</v>
      </c>
      <c r="K639" s="6">
        <v>77.685000000000002</v>
      </c>
      <c r="L639" s="7"/>
    </row>
    <row r="640" spans="1:12" ht="14.5" x14ac:dyDescent="0.35">
      <c r="A640" s="2" t="s">
        <v>677</v>
      </c>
      <c r="B640" s="6">
        <v>0.98699999999999999</v>
      </c>
      <c r="C640" s="6">
        <v>0.94299999999999995</v>
      </c>
      <c r="D640" s="6">
        <v>1.897</v>
      </c>
      <c r="E640" s="6">
        <v>33.924999999999997</v>
      </c>
      <c r="F640" s="6">
        <v>8.157</v>
      </c>
      <c r="G640" s="6">
        <v>0</v>
      </c>
      <c r="H640" s="6">
        <v>-11.364000000000001</v>
      </c>
      <c r="I640" s="6">
        <v>1.5249999999999999</v>
      </c>
      <c r="J640" s="6">
        <v>87.366</v>
      </c>
      <c r="K640" s="6">
        <v>78.716999999999999</v>
      </c>
      <c r="L640" s="7"/>
    </row>
    <row r="641" spans="1:12" ht="14.5" x14ac:dyDescent="0.35">
      <c r="A641" s="2" t="s">
        <v>678</v>
      </c>
      <c r="B641" s="6">
        <v>1.5049999999999999</v>
      </c>
      <c r="C641" s="6">
        <v>1.216</v>
      </c>
      <c r="D641" s="6">
        <v>2.6840000000000002</v>
      </c>
      <c r="E641" s="6">
        <v>33.963000000000001</v>
      </c>
      <c r="F641" s="6">
        <v>8.2289999999999992</v>
      </c>
      <c r="G641" s="6">
        <v>0</v>
      </c>
      <c r="H641" s="6">
        <v>-11.316000000000001</v>
      </c>
      <c r="I641" s="6">
        <v>1.53</v>
      </c>
      <c r="J641" s="6">
        <v>75.873999999999995</v>
      </c>
      <c r="K641" s="6">
        <v>78.241</v>
      </c>
      <c r="L641" s="7"/>
    </row>
    <row r="642" spans="1:12" ht="14.5" x14ac:dyDescent="0.35">
      <c r="A642" s="2" t="s">
        <v>679</v>
      </c>
      <c r="B642" s="6">
        <v>1.0860000000000001</v>
      </c>
      <c r="C642" s="6">
        <v>0.82399999999999995</v>
      </c>
      <c r="D642" s="6">
        <v>1.871</v>
      </c>
      <c r="E642" s="6">
        <v>35.25</v>
      </c>
      <c r="F642" s="6">
        <v>10.105</v>
      </c>
      <c r="G642" s="6">
        <v>0</v>
      </c>
      <c r="H642" s="6">
        <v>-11.964</v>
      </c>
      <c r="I642" s="6">
        <v>1.841</v>
      </c>
      <c r="J642" s="6">
        <v>67.549000000000007</v>
      </c>
      <c r="K642" s="6">
        <v>77.617000000000004</v>
      </c>
      <c r="L642" s="7"/>
    </row>
    <row r="643" spans="1:12" ht="14.5" x14ac:dyDescent="0.35">
      <c r="A643" s="2" t="s">
        <v>680</v>
      </c>
      <c r="B643" s="6">
        <v>1.3160000000000001</v>
      </c>
      <c r="C643" s="6">
        <v>0.996</v>
      </c>
      <c r="D643" s="6">
        <v>2.27</v>
      </c>
      <c r="E643" s="6">
        <v>35.735999999999997</v>
      </c>
      <c r="F643" s="6">
        <v>8.4960000000000004</v>
      </c>
      <c r="G643" s="6">
        <v>0</v>
      </c>
      <c r="H643" s="6">
        <v>-12.403</v>
      </c>
      <c r="I643" s="6">
        <v>1.9610000000000001</v>
      </c>
      <c r="J643" s="6">
        <v>77.924999999999997</v>
      </c>
      <c r="K643" s="6">
        <v>77.626000000000005</v>
      </c>
      <c r="L643" s="7"/>
    </row>
    <row r="644" spans="1:12" ht="14.5" x14ac:dyDescent="0.35">
      <c r="A644" s="2" t="s">
        <v>681</v>
      </c>
      <c r="B644" s="6">
        <v>2.024</v>
      </c>
      <c r="C644" s="6">
        <v>1.6160000000000001</v>
      </c>
      <c r="D644" s="6">
        <v>3.593</v>
      </c>
      <c r="E644" s="6">
        <v>35.374000000000002</v>
      </c>
      <c r="F644" s="6">
        <v>5.3070000000000004</v>
      </c>
      <c r="G644" s="6">
        <v>0</v>
      </c>
      <c r="H644" s="6">
        <v>-12.718</v>
      </c>
      <c r="I644" s="6">
        <v>2.0720000000000001</v>
      </c>
      <c r="J644" s="6">
        <v>75.433999999999997</v>
      </c>
      <c r="K644" s="6">
        <v>76.956000000000003</v>
      </c>
      <c r="L644" s="7"/>
    </row>
    <row r="645" spans="1:12" ht="14.5" x14ac:dyDescent="0.35">
      <c r="A645" s="2" t="s">
        <v>682</v>
      </c>
      <c r="B645" s="6">
        <v>1.415</v>
      </c>
      <c r="C645" s="6">
        <v>1.3220000000000001</v>
      </c>
      <c r="D645" s="6">
        <v>2.6890000000000001</v>
      </c>
      <c r="E645" s="6">
        <v>35.667000000000002</v>
      </c>
      <c r="F645" s="6">
        <v>3.8210000000000002</v>
      </c>
      <c r="G645" s="6">
        <v>0</v>
      </c>
      <c r="H645" s="6">
        <v>-12.781000000000001</v>
      </c>
      <c r="I645" s="6">
        <v>2.589</v>
      </c>
      <c r="J645" s="6">
        <v>89.221000000000004</v>
      </c>
      <c r="K645" s="6">
        <v>76.554000000000002</v>
      </c>
      <c r="L645" s="7"/>
    </row>
    <row r="646" spans="1:12" ht="14.5" x14ac:dyDescent="0.35">
      <c r="A646" s="2" t="s">
        <v>683</v>
      </c>
      <c r="B646" s="6">
        <v>1.8089999999999999</v>
      </c>
      <c r="C646" s="6">
        <v>1.296</v>
      </c>
      <c r="D646" s="6">
        <v>3.0539999999999998</v>
      </c>
      <c r="E646" s="6">
        <v>36.271000000000001</v>
      </c>
      <c r="F646" s="6">
        <v>4.9359999999999999</v>
      </c>
      <c r="G646" s="6">
        <v>0</v>
      </c>
      <c r="H646" s="6">
        <v>-13.343</v>
      </c>
      <c r="I646" s="6">
        <v>3.141</v>
      </c>
      <c r="J646" s="6">
        <v>85.840999999999994</v>
      </c>
      <c r="K646" s="6">
        <v>76.813000000000002</v>
      </c>
      <c r="L646" s="7"/>
    </row>
    <row r="647" spans="1:12" ht="14.5" x14ac:dyDescent="0.35">
      <c r="A647" s="2" t="s">
        <v>684</v>
      </c>
      <c r="B647" s="6">
        <v>0.59699999999999998</v>
      </c>
      <c r="C647" s="6">
        <v>0.71099999999999997</v>
      </c>
      <c r="D647" s="6">
        <v>1.2549999999999999</v>
      </c>
      <c r="E647" s="6">
        <v>35.957000000000001</v>
      </c>
      <c r="F647" s="6">
        <v>4.4969999999999999</v>
      </c>
      <c r="G647" s="6">
        <v>0</v>
      </c>
      <c r="H647" s="6">
        <v>-13.823</v>
      </c>
      <c r="I647" s="6">
        <v>3.3380000000000001</v>
      </c>
      <c r="J647" s="6">
        <v>85.096000000000004</v>
      </c>
      <c r="K647" s="6">
        <v>76.778999999999996</v>
      </c>
      <c r="L647" s="7"/>
    </row>
    <row r="648" spans="1:12" ht="14.5" x14ac:dyDescent="0.35">
      <c r="A648" s="2" t="s">
        <v>685</v>
      </c>
      <c r="B648" s="6">
        <v>0.46700000000000003</v>
      </c>
      <c r="C648" s="6">
        <v>0.871</v>
      </c>
      <c r="D648" s="6">
        <v>1.282</v>
      </c>
      <c r="E648" s="6">
        <v>35.475000000000001</v>
      </c>
      <c r="F648" s="6">
        <v>3.5150000000000001</v>
      </c>
      <c r="G648" s="6">
        <v>0</v>
      </c>
      <c r="H648" s="6">
        <v>-13.789</v>
      </c>
      <c r="I648" s="6">
        <v>3.0430000000000001</v>
      </c>
      <c r="J648" s="6">
        <v>90.466999999999999</v>
      </c>
      <c r="K648" s="6">
        <v>75.652000000000001</v>
      </c>
      <c r="L648" s="7"/>
    </row>
    <row r="649" spans="1:12" ht="14.5" x14ac:dyDescent="0.35">
      <c r="A649" s="2" t="s">
        <v>686</v>
      </c>
      <c r="B649" s="6">
        <v>0.49299999999999999</v>
      </c>
      <c r="C649" s="6">
        <v>0.53200000000000003</v>
      </c>
      <c r="D649" s="6">
        <v>0.96699999999999997</v>
      </c>
      <c r="E649" s="6">
        <v>35.648000000000003</v>
      </c>
      <c r="F649" s="6">
        <v>3.6160000000000001</v>
      </c>
      <c r="G649" s="6">
        <v>0</v>
      </c>
      <c r="H649" s="6">
        <v>-13.875</v>
      </c>
      <c r="I649" s="6">
        <v>3.649</v>
      </c>
      <c r="J649" s="6">
        <v>85.6</v>
      </c>
      <c r="K649" s="6">
        <v>75.284999999999997</v>
      </c>
      <c r="L649" s="7"/>
    </row>
    <row r="650" spans="1:12" ht="14.5" x14ac:dyDescent="0.35">
      <c r="A650" s="2" t="s">
        <v>687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3.7970000000000002</v>
      </c>
      <c r="G650" s="6">
        <v>1.06</v>
      </c>
      <c r="H650" s="6">
        <v>-14.019</v>
      </c>
      <c r="I650" s="6">
        <v>4.423</v>
      </c>
      <c r="J650" s="6">
        <v>87.100999999999999</v>
      </c>
      <c r="K650" s="6">
        <v>74.162999999999997</v>
      </c>
      <c r="L650" s="7"/>
    </row>
    <row r="651" spans="1:12" ht="14.5" x14ac:dyDescent="0.35">
      <c r="A651" s="2" t="s">
        <v>688</v>
      </c>
      <c r="B651" s="6">
        <v>0.29499999999999998</v>
      </c>
      <c r="C651" s="6">
        <v>-0.22800000000000001</v>
      </c>
      <c r="D651" s="6">
        <v>8.0000000000000002E-3</v>
      </c>
      <c r="E651" s="6">
        <v>36.253</v>
      </c>
      <c r="F651" s="6">
        <v>1.6379999999999999</v>
      </c>
      <c r="G651" s="6">
        <v>1.07</v>
      </c>
      <c r="H651" s="6">
        <v>-13.957000000000001</v>
      </c>
      <c r="I651" s="6">
        <v>4.282</v>
      </c>
      <c r="J651" s="6">
        <v>101.655</v>
      </c>
      <c r="K651" s="6">
        <v>73.593000000000004</v>
      </c>
      <c r="L651" s="7"/>
    </row>
    <row r="652" spans="1:12" ht="14.5" x14ac:dyDescent="0.35">
      <c r="A652" s="2" t="s">
        <v>689</v>
      </c>
      <c r="B652" s="6">
        <v>0.19400000000000001</v>
      </c>
      <c r="C652" s="6">
        <v>-0.63900000000000001</v>
      </c>
      <c r="D652" s="6">
        <v>-0.503</v>
      </c>
      <c r="E652" s="6">
        <v>36.228999999999999</v>
      </c>
      <c r="F652" s="6">
        <v>2.2290000000000001</v>
      </c>
      <c r="G652" s="6">
        <v>0.17</v>
      </c>
      <c r="H652" s="6">
        <v>-13.417999999999999</v>
      </c>
      <c r="I652" s="6">
        <v>4.1349999999999998</v>
      </c>
      <c r="J652" s="6">
        <v>108.18600000000001</v>
      </c>
      <c r="K652" s="6">
        <v>74.355000000000004</v>
      </c>
      <c r="L652" s="7"/>
    </row>
    <row r="653" spans="1:12" ht="14.5" x14ac:dyDescent="0.35">
      <c r="A653" s="2" t="s">
        <v>690</v>
      </c>
      <c r="B653" s="6">
        <v>0.214</v>
      </c>
      <c r="C653" s="6">
        <v>-0.65100000000000002</v>
      </c>
      <c r="D653" s="6">
        <v>-0.49399999999999999</v>
      </c>
      <c r="E653" s="6">
        <v>35.993000000000002</v>
      </c>
      <c r="F653" s="6">
        <v>2.242</v>
      </c>
      <c r="G653" s="6">
        <v>0.61</v>
      </c>
      <c r="H653" s="6">
        <v>-13.202999999999999</v>
      </c>
      <c r="I653" s="6">
        <v>3.649</v>
      </c>
      <c r="J653" s="6">
        <v>108.008</v>
      </c>
      <c r="K653" s="6">
        <v>74.363</v>
      </c>
      <c r="L653" s="7"/>
    </row>
    <row r="654" spans="1:12" ht="14.5" x14ac:dyDescent="0.35">
      <c r="A654" s="2" t="s">
        <v>691</v>
      </c>
      <c r="B654" s="6">
        <v>0.128</v>
      </c>
      <c r="C654" s="6">
        <v>-0.433</v>
      </c>
      <c r="D654" s="6">
        <v>-0.36</v>
      </c>
      <c r="E654" s="6">
        <v>35.703000000000003</v>
      </c>
      <c r="F654" s="6">
        <v>1.9079999999999999</v>
      </c>
      <c r="G654" s="6">
        <v>0</v>
      </c>
      <c r="H654" s="6">
        <v>-12.978999999999999</v>
      </c>
      <c r="I654" s="6">
        <v>3.919</v>
      </c>
      <c r="J654" s="6">
        <v>97.92</v>
      </c>
      <c r="K654" s="6">
        <v>74.480999999999995</v>
      </c>
      <c r="L654" s="7"/>
    </row>
    <row r="655" spans="1:12" ht="14.5" x14ac:dyDescent="0.35">
      <c r="A655" s="2" t="s">
        <v>692</v>
      </c>
      <c r="B655" s="6">
        <v>0.191</v>
      </c>
      <c r="C655" s="6">
        <v>-0.78900000000000003</v>
      </c>
      <c r="D655" s="6">
        <v>-0.65300000000000002</v>
      </c>
      <c r="E655" s="6">
        <v>35.984000000000002</v>
      </c>
      <c r="F655" s="6">
        <v>1.76</v>
      </c>
      <c r="G655" s="6">
        <v>0</v>
      </c>
      <c r="H655" s="6">
        <v>-12.483000000000001</v>
      </c>
      <c r="I655" s="6">
        <v>3.4260000000000002</v>
      </c>
      <c r="J655" s="6">
        <v>100.214</v>
      </c>
      <c r="K655" s="6">
        <v>74.090999999999994</v>
      </c>
      <c r="L655" s="7"/>
    </row>
    <row r="656" spans="1:12" ht="14.5" x14ac:dyDescent="0.35">
      <c r="A656" s="2" t="s">
        <v>693</v>
      </c>
      <c r="B656" s="6">
        <v>0.24099999999999999</v>
      </c>
      <c r="C656" s="6">
        <v>-0.77900000000000003</v>
      </c>
      <c r="D656" s="6">
        <v>-0.59299999999999997</v>
      </c>
      <c r="E656" s="6">
        <v>36.271999999999998</v>
      </c>
      <c r="F656" s="6">
        <v>2.036</v>
      </c>
      <c r="G656" s="6">
        <v>0</v>
      </c>
      <c r="H656" s="6">
        <v>-12.085000000000001</v>
      </c>
      <c r="I656" s="6">
        <v>3.0910000000000002</v>
      </c>
      <c r="J656" s="6">
        <v>108.848</v>
      </c>
      <c r="K656" s="6">
        <v>74.412000000000006</v>
      </c>
      <c r="L656" s="7"/>
    </row>
    <row r="657" spans="1:12" ht="14.5" x14ac:dyDescent="0.35">
      <c r="A657" s="2" t="s">
        <v>694</v>
      </c>
      <c r="B657" s="6">
        <v>0.128</v>
      </c>
      <c r="C657" s="6">
        <v>-0.442</v>
      </c>
      <c r="D657" s="6">
        <v>-0.36799999999999999</v>
      </c>
      <c r="E657" s="6">
        <v>36.158000000000001</v>
      </c>
      <c r="F657" s="6">
        <v>2.2559999999999998</v>
      </c>
      <c r="G657" s="6">
        <v>0.02</v>
      </c>
      <c r="H657" s="6">
        <v>-11.691000000000001</v>
      </c>
      <c r="I657" s="6">
        <v>2.9540000000000002</v>
      </c>
      <c r="J657" s="6">
        <v>112.498</v>
      </c>
      <c r="K657" s="6">
        <v>75.619</v>
      </c>
      <c r="L657" s="7"/>
    </row>
    <row r="658" spans="1:12" ht="14.5" x14ac:dyDescent="0.35">
      <c r="A658" s="2" t="s">
        <v>695</v>
      </c>
      <c r="B658" s="6">
        <v>0.374</v>
      </c>
      <c r="C658" s="6">
        <v>-0.442</v>
      </c>
      <c r="D658" s="6">
        <v>-0.122</v>
      </c>
      <c r="E658" s="6">
        <v>35.776000000000003</v>
      </c>
      <c r="F658" s="6">
        <v>1.9139999999999999</v>
      </c>
      <c r="G658" s="6">
        <v>0</v>
      </c>
      <c r="H658" s="6">
        <v>-11.638999999999999</v>
      </c>
      <c r="I658" s="6">
        <v>3.569</v>
      </c>
      <c r="J658" s="6">
        <v>117.554</v>
      </c>
      <c r="K658" s="6">
        <v>75.515000000000001</v>
      </c>
      <c r="L658" s="7"/>
    </row>
    <row r="659" spans="1:12" ht="14.5" x14ac:dyDescent="0.35">
      <c r="A659" s="2" t="s">
        <v>696</v>
      </c>
      <c r="B659" s="6">
        <v>0.29499999999999998</v>
      </c>
      <c r="C659" s="6">
        <v>-0.57899999999999996</v>
      </c>
      <c r="D659" s="6">
        <v>-0.33600000000000002</v>
      </c>
      <c r="E659" s="6">
        <v>35.168999999999997</v>
      </c>
      <c r="F659" s="6">
        <v>2.2959999999999998</v>
      </c>
      <c r="G659" s="6">
        <v>0</v>
      </c>
      <c r="H659" s="6">
        <v>-11.516999999999999</v>
      </c>
      <c r="I659" s="6">
        <v>3.6480000000000001</v>
      </c>
      <c r="J659" s="6">
        <v>116.902</v>
      </c>
      <c r="K659" s="6">
        <v>76.572999999999993</v>
      </c>
      <c r="L659" s="7"/>
    </row>
    <row r="660" spans="1:12" ht="14.5" x14ac:dyDescent="0.35">
      <c r="A660" s="2" t="s">
        <v>697</v>
      </c>
      <c r="B660" s="6">
        <v>0.23200000000000001</v>
      </c>
      <c r="C660" s="6">
        <v>-0.66600000000000004</v>
      </c>
      <c r="D660" s="6">
        <v>-0.48499999999999999</v>
      </c>
      <c r="E660" s="6">
        <v>34.46</v>
      </c>
      <c r="F660" s="6">
        <v>3.0009999999999999</v>
      </c>
      <c r="G660" s="6">
        <v>0</v>
      </c>
      <c r="H660" s="6">
        <v>-11.305</v>
      </c>
      <c r="I660" s="6">
        <v>3.8170000000000002</v>
      </c>
      <c r="J660" s="6">
        <v>116.503</v>
      </c>
      <c r="K660" s="6">
        <v>76.036000000000001</v>
      </c>
      <c r="L660" s="7"/>
    </row>
    <row r="661" spans="1:12" ht="14.5" x14ac:dyDescent="0.35">
      <c r="A661" s="2" t="s">
        <v>698</v>
      </c>
      <c r="B661" s="6">
        <v>0.499</v>
      </c>
      <c r="C661" s="6">
        <v>-0.28799999999999998</v>
      </c>
      <c r="D661" s="6">
        <v>0.159</v>
      </c>
      <c r="E661" s="6">
        <v>33.564</v>
      </c>
      <c r="F661" s="6">
        <v>3.9940000000000002</v>
      </c>
      <c r="G661" s="6">
        <v>0</v>
      </c>
      <c r="H661" s="6">
        <v>-11.273999999999999</v>
      </c>
      <c r="I661" s="6">
        <v>3.0649999999999999</v>
      </c>
      <c r="J661" s="6">
        <v>113.548</v>
      </c>
      <c r="K661" s="6">
        <v>75.945999999999998</v>
      </c>
      <c r="L661" s="7"/>
    </row>
    <row r="662" spans="1:12" ht="14.5" x14ac:dyDescent="0.35">
      <c r="A662" s="2" t="s">
        <v>699</v>
      </c>
      <c r="B662" s="6">
        <v>0.85699999999999998</v>
      </c>
      <c r="C662" s="6">
        <v>0.373</v>
      </c>
      <c r="D662" s="6">
        <v>1.179</v>
      </c>
      <c r="E662" s="6">
        <v>32.517000000000003</v>
      </c>
      <c r="F662" s="6">
        <v>5.2279999999999998</v>
      </c>
      <c r="G662" s="6">
        <v>0</v>
      </c>
      <c r="H662" s="6">
        <v>-11.199</v>
      </c>
      <c r="I662" s="6">
        <v>3.5219999999999998</v>
      </c>
      <c r="J662" s="6">
        <v>115.9</v>
      </c>
      <c r="K662" s="6">
        <v>77.031000000000006</v>
      </c>
      <c r="L662" s="7"/>
    </row>
    <row r="663" spans="1:12" ht="14.5" x14ac:dyDescent="0.35">
      <c r="A663" s="2" t="s">
        <v>700</v>
      </c>
      <c r="B663" s="6">
        <v>0.50600000000000001</v>
      </c>
      <c r="C663" s="6">
        <v>-0.42899999999999999</v>
      </c>
      <c r="D663" s="6">
        <v>2.8000000000000001E-2</v>
      </c>
      <c r="E663" s="6">
        <v>32.703000000000003</v>
      </c>
      <c r="F663" s="6">
        <v>6.0910000000000002</v>
      </c>
      <c r="G663" s="6">
        <v>0</v>
      </c>
      <c r="H663" s="6">
        <v>-11.042999999999999</v>
      </c>
      <c r="I663" s="6">
        <v>3.605</v>
      </c>
      <c r="J663" s="6">
        <v>117.729</v>
      </c>
      <c r="K663" s="6">
        <v>78.394999999999996</v>
      </c>
      <c r="L663" s="7"/>
    </row>
    <row r="664" spans="1:12" ht="14.5" x14ac:dyDescent="0.35">
      <c r="A664" s="2" t="s">
        <v>701</v>
      </c>
      <c r="B664" s="6">
        <v>2.117</v>
      </c>
      <c r="C664" s="6">
        <v>0.48199999999999998</v>
      </c>
      <c r="D664" s="6">
        <v>2.5489999999999999</v>
      </c>
      <c r="E664" s="6">
        <v>31.585000000000001</v>
      </c>
      <c r="F664" s="6">
        <v>6.2889999999999997</v>
      </c>
      <c r="G664" s="6">
        <v>0</v>
      </c>
      <c r="H664" s="6">
        <v>-10.673</v>
      </c>
      <c r="I664" s="6">
        <v>3.5259999999999998</v>
      </c>
      <c r="J664" s="6">
        <v>116.002</v>
      </c>
      <c r="K664" s="6">
        <v>78.156000000000006</v>
      </c>
      <c r="L664" s="7"/>
    </row>
    <row r="665" spans="1:12" ht="14.5" x14ac:dyDescent="0.35">
      <c r="A665" s="2" t="s">
        <v>702</v>
      </c>
      <c r="B665" s="6">
        <v>1.7509999999999999</v>
      </c>
      <c r="C665" s="6">
        <v>0.77500000000000002</v>
      </c>
      <c r="D665" s="6">
        <v>2.4769999999999999</v>
      </c>
      <c r="E665" s="6">
        <v>31.448</v>
      </c>
      <c r="F665" s="6">
        <v>5.84</v>
      </c>
      <c r="G665" s="6">
        <v>0</v>
      </c>
      <c r="H665" s="6">
        <v>-10.319000000000001</v>
      </c>
      <c r="I665" s="6">
        <v>3.38</v>
      </c>
      <c r="J665" s="6">
        <v>120.505</v>
      </c>
      <c r="K665" s="6">
        <v>77.804000000000002</v>
      </c>
      <c r="L665" s="7"/>
    </row>
    <row r="666" spans="1:12" ht="14.5" x14ac:dyDescent="0.35">
      <c r="A666" s="2" t="s">
        <v>703</v>
      </c>
      <c r="B666" s="6">
        <v>0.9</v>
      </c>
      <c r="C666" s="6">
        <v>-0.25900000000000001</v>
      </c>
      <c r="D666" s="6">
        <v>0.59399999999999997</v>
      </c>
      <c r="E666" s="6">
        <v>31.478999999999999</v>
      </c>
      <c r="F666" s="6">
        <v>6.6210000000000004</v>
      </c>
      <c r="G666" s="6">
        <v>0</v>
      </c>
      <c r="H666" s="6">
        <v>-10.058999999999999</v>
      </c>
      <c r="I666" s="6">
        <v>3.1360000000000001</v>
      </c>
      <c r="J666" s="6">
        <v>115.373</v>
      </c>
      <c r="K666" s="6">
        <v>77.911000000000001</v>
      </c>
      <c r="L666" s="7"/>
    </row>
    <row r="667" spans="1:12" ht="14.5" x14ac:dyDescent="0.35">
      <c r="A667" s="2" t="s">
        <v>704</v>
      </c>
      <c r="B667" s="6">
        <v>1.2789999999999999</v>
      </c>
      <c r="C667" s="6">
        <v>-0.20100000000000001</v>
      </c>
      <c r="D667" s="6">
        <v>1.03</v>
      </c>
      <c r="E667" s="6">
        <v>31.449000000000002</v>
      </c>
      <c r="F667" s="6">
        <v>7.0970000000000004</v>
      </c>
      <c r="G667" s="6">
        <v>0</v>
      </c>
      <c r="H667" s="6">
        <v>-9.657</v>
      </c>
      <c r="I667" s="6">
        <v>3.121</v>
      </c>
      <c r="J667" s="6">
        <v>112.339</v>
      </c>
      <c r="K667" s="6">
        <v>77.271000000000001</v>
      </c>
      <c r="L667" s="7"/>
    </row>
    <row r="668" spans="1:12" ht="14.5" x14ac:dyDescent="0.35">
      <c r="A668" s="2" t="s">
        <v>705</v>
      </c>
      <c r="B668" s="6">
        <v>1.873</v>
      </c>
      <c r="C668" s="6">
        <v>1.29</v>
      </c>
      <c r="D668" s="6">
        <v>3.1160000000000001</v>
      </c>
      <c r="E668" s="6">
        <v>30.655000000000001</v>
      </c>
      <c r="F668" s="6">
        <v>6.9569999999999999</v>
      </c>
      <c r="G668" s="6">
        <v>0</v>
      </c>
      <c r="H668" s="6">
        <v>-9.2439999999999998</v>
      </c>
      <c r="I668" s="6">
        <v>2.762</v>
      </c>
      <c r="J668" s="6">
        <v>113.82</v>
      </c>
      <c r="K668" s="6">
        <v>76.650000000000006</v>
      </c>
      <c r="L668" s="7"/>
    </row>
    <row r="669" spans="1:12" ht="14.5" x14ac:dyDescent="0.35">
      <c r="A669" s="2" t="s">
        <v>706</v>
      </c>
      <c r="B669" s="6">
        <v>1.206</v>
      </c>
      <c r="C669" s="6">
        <v>0.60399999999999998</v>
      </c>
      <c r="D669" s="6">
        <v>1.7649999999999999</v>
      </c>
      <c r="E669" s="6">
        <v>30.547999999999998</v>
      </c>
      <c r="F669" s="6">
        <v>7.3890000000000002</v>
      </c>
      <c r="G669" s="6">
        <v>0</v>
      </c>
      <c r="H669" s="6">
        <v>-8.9760000000000009</v>
      </c>
      <c r="I669" s="6">
        <v>2.2959999999999998</v>
      </c>
      <c r="J669" s="6">
        <v>114.02</v>
      </c>
      <c r="K669" s="6">
        <v>77.926000000000002</v>
      </c>
      <c r="L669" s="7"/>
    </row>
    <row r="670" spans="1:12" ht="14.5" x14ac:dyDescent="0.35">
      <c r="A670" s="2" t="s">
        <v>707</v>
      </c>
      <c r="B670" s="6">
        <v>0.93</v>
      </c>
      <c r="C670" s="6">
        <v>0.78800000000000003</v>
      </c>
      <c r="D670" s="6">
        <v>1.6739999999999999</v>
      </c>
      <c r="E670" s="6">
        <v>30.306999999999999</v>
      </c>
      <c r="F670" s="6">
        <v>7.1239999999999997</v>
      </c>
      <c r="G670" s="6">
        <v>0</v>
      </c>
      <c r="H670" s="6">
        <v>-8.7319999999999993</v>
      </c>
      <c r="I670" s="6">
        <v>1.925</v>
      </c>
      <c r="J670" s="6">
        <v>113.8</v>
      </c>
      <c r="K670" s="6">
        <v>79.582999999999998</v>
      </c>
      <c r="L670" s="7"/>
    </row>
    <row r="671" spans="1:12" ht="14.5" x14ac:dyDescent="0.35">
      <c r="A671" s="2" t="s">
        <v>708</v>
      </c>
      <c r="B671" s="6">
        <v>0.49199999999999999</v>
      </c>
      <c r="C671" s="6">
        <v>0.65200000000000002</v>
      </c>
      <c r="D671" s="6">
        <v>1.1020000000000001</v>
      </c>
      <c r="E671" s="6">
        <v>30.140999999999998</v>
      </c>
      <c r="F671" s="6">
        <v>7.2590000000000003</v>
      </c>
      <c r="G671" s="6">
        <v>0</v>
      </c>
      <c r="H671" s="6">
        <v>-8.4670000000000005</v>
      </c>
      <c r="I671" s="6">
        <v>1.4770000000000001</v>
      </c>
      <c r="J671" s="6">
        <v>113.845</v>
      </c>
      <c r="K671" s="6">
        <v>79.623999999999995</v>
      </c>
      <c r="L671" s="7"/>
    </row>
    <row r="672" spans="1:12" ht="14.5" x14ac:dyDescent="0.35">
      <c r="A672" s="2" t="s">
        <v>709</v>
      </c>
      <c r="B672" s="6">
        <v>0.35599999999999998</v>
      </c>
      <c r="C672" s="6">
        <v>0.79800000000000004</v>
      </c>
      <c r="D672" s="6">
        <v>1.1120000000000001</v>
      </c>
      <c r="E672" s="6">
        <v>29.422999999999998</v>
      </c>
      <c r="F672" s="6">
        <v>6.9379999999999997</v>
      </c>
      <c r="G672" s="6">
        <v>0</v>
      </c>
      <c r="H672" s="6">
        <v>-8.1910000000000007</v>
      </c>
      <c r="I672" s="6">
        <v>0.93799999999999994</v>
      </c>
      <c r="J672" s="6">
        <v>91.454999999999998</v>
      </c>
      <c r="K672" s="6">
        <v>79.673000000000002</v>
      </c>
      <c r="L672" s="7"/>
    </row>
    <row r="673" spans="1:12" ht="14.5" x14ac:dyDescent="0.35">
      <c r="A673" s="2" t="s">
        <v>710</v>
      </c>
      <c r="B673" s="6">
        <v>1.651</v>
      </c>
      <c r="C673" s="6">
        <v>1.56</v>
      </c>
      <c r="D673" s="6">
        <v>3.1680000000000001</v>
      </c>
      <c r="E673" s="6">
        <v>28.535</v>
      </c>
      <c r="F673" s="6">
        <v>5.875</v>
      </c>
      <c r="G673" s="6">
        <v>0</v>
      </c>
      <c r="H673" s="6">
        <v>-9.7829999999999995</v>
      </c>
      <c r="I673" s="6">
        <v>1.651</v>
      </c>
      <c r="J673" s="6">
        <v>12.574999999999999</v>
      </c>
      <c r="K673" s="6">
        <v>79.031999999999996</v>
      </c>
      <c r="L673" s="7"/>
    </row>
    <row r="674" spans="1:12" ht="14.5" x14ac:dyDescent="0.35">
      <c r="A674" s="2" t="s">
        <v>711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5.2919999999999998</v>
      </c>
      <c r="G674" s="6">
        <v>0</v>
      </c>
      <c r="H674" s="6">
        <v>-11.39</v>
      </c>
      <c r="I674" s="6">
        <v>1.6830000000000001</v>
      </c>
      <c r="J674" s="6">
        <v>356.46600000000001</v>
      </c>
      <c r="K674" s="6">
        <v>78.415000000000006</v>
      </c>
      <c r="L674" s="7"/>
    </row>
    <row r="675" spans="1:12" ht="14.5" x14ac:dyDescent="0.35">
      <c r="A675" s="2" t="s">
        <v>712</v>
      </c>
      <c r="B675" s="6">
        <v>0.33</v>
      </c>
      <c r="C675" s="6">
        <v>-8.6999999999999994E-2</v>
      </c>
      <c r="D675" s="6">
        <v>0.20599999999999999</v>
      </c>
      <c r="E675" s="6">
        <v>31.003</v>
      </c>
      <c r="F675" s="6">
        <v>4.0220000000000002</v>
      </c>
      <c r="G675" s="6">
        <v>0</v>
      </c>
      <c r="H675" s="6">
        <v>-12.262</v>
      </c>
      <c r="I675" s="6">
        <v>2.0659999999999998</v>
      </c>
      <c r="J675" s="6">
        <v>332.79500000000002</v>
      </c>
      <c r="K675" s="6">
        <v>76.796000000000006</v>
      </c>
      <c r="L675" s="7"/>
    </row>
    <row r="676" spans="1:12" ht="14.5" x14ac:dyDescent="0.35">
      <c r="A676" s="2" t="s">
        <v>713</v>
      </c>
      <c r="B676" s="6">
        <v>0.251</v>
      </c>
      <c r="C676" s="6">
        <v>-0.33800000000000002</v>
      </c>
      <c r="D676" s="6">
        <v>-0.122</v>
      </c>
      <c r="E676" s="6">
        <v>30.332999999999998</v>
      </c>
      <c r="F676" s="6">
        <v>1.978</v>
      </c>
      <c r="G676" s="6">
        <v>0</v>
      </c>
      <c r="H676" s="6">
        <v>-14.624000000000001</v>
      </c>
      <c r="I676" s="6">
        <v>2.2989999999999999</v>
      </c>
      <c r="J676" s="6">
        <v>312.76299999999998</v>
      </c>
      <c r="K676" s="6">
        <v>74.103999999999999</v>
      </c>
      <c r="L676" s="7"/>
    </row>
    <row r="677" spans="1:12" ht="14.5" x14ac:dyDescent="0.35">
      <c r="A677" s="2" t="s">
        <v>714</v>
      </c>
      <c r="B677" s="6">
        <v>0.378</v>
      </c>
      <c r="C677" s="6">
        <v>-0.83799999999999997</v>
      </c>
      <c r="D677" s="6">
        <v>-0.49199999999999999</v>
      </c>
      <c r="E677" s="6">
        <v>30.95</v>
      </c>
      <c r="F677" s="6">
        <v>1.867</v>
      </c>
      <c r="G677" s="6">
        <v>0</v>
      </c>
      <c r="H677" s="6">
        <v>-15.738</v>
      </c>
      <c r="I677" s="6">
        <v>2.5880000000000001</v>
      </c>
      <c r="J677" s="6">
        <v>314.13499999999999</v>
      </c>
      <c r="K677" s="6">
        <v>72.593999999999994</v>
      </c>
      <c r="L677" s="7"/>
    </row>
    <row r="678" spans="1:12" ht="14.5" x14ac:dyDescent="0.35">
      <c r="A678" s="2" t="s">
        <v>715</v>
      </c>
      <c r="B678" s="6">
        <v>0.17399999999999999</v>
      </c>
      <c r="C678" s="6">
        <v>-0.68300000000000005</v>
      </c>
      <c r="D678" s="6">
        <v>-0.54</v>
      </c>
      <c r="E678" s="6">
        <v>30.952000000000002</v>
      </c>
      <c r="F678" s="6">
        <v>1.42</v>
      </c>
      <c r="G678" s="6">
        <v>0</v>
      </c>
      <c r="H678" s="6">
        <v>-15.930999999999999</v>
      </c>
      <c r="I678" s="6">
        <v>2.5209999999999999</v>
      </c>
      <c r="J678" s="6">
        <v>315.59899999999999</v>
      </c>
      <c r="K678" s="6">
        <v>71.753</v>
      </c>
      <c r="L678" s="7"/>
    </row>
    <row r="679" spans="1:12" ht="14.5" x14ac:dyDescent="0.35">
      <c r="A679" s="2" t="s">
        <v>716</v>
      </c>
      <c r="B679" s="6">
        <v>0.10100000000000001</v>
      </c>
      <c r="C679" s="6">
        <v>-1.0009999999999999</v>
      </c>
      <c r="D679" s="6">
        <v>-0.92800000000000005</v>
      </c>
      <c r="E679" s="6">
        <v>31.286999999999999</v>
      </c>
      <c r="F679" s="6">
        <v>0.623</v>
      </c>
      <c r="G679" s="6">
        <v>0</v>
      </c>
      <c r="H679" s="6">
        <v>-16.497</v>
      </c>
      <c r="I679" s="6">
        <v>2.601</v>
      </c>
      <c r="J679" s="6">
        <v>303.51400000000001</v>
      </c>
      <c r="K679" s="6">
        <v>70.661000000000001</v>
      </c>
      <c r="L679" s="7"/>
    </row>
    <row r="680" spans="1:12" ht="14.5" x14ac:dyDescent="0.35">
      <c r="A680" s="2" t="s">
        <v>717</v>
      </c>
      <c r="B680" s="6">
        <v>0.224</v>
      </c>
      <c r="C680" s="6">
        <v>-1.073</v>
      </c>
      <c r="D680" s="6">
        <v>-0.876</v>
      </c>
      <c r="E680" s="6">
        <v>31.548999999999999</v>
      </c>
      <c r="F680" s="6">
        <v>0.60199999999999998</v>
      </c>
      <c r="G680" s="6">
        <v>0</v>
      </c>
      <c r="H680" s="6">
        <v>-16.459</v>
      </c>
      <c r="I680" s="6">
        <v>2.371</v>
      </c>
      <c r="J680" s="6">
        <v>303.81700000000001</v>
      </c>
      <c r="K680" s="6">
        <v>70.343000000000004</v>
      </c>
      <c r="L680" s="7"/>
    </row>
    <row r="681" spans="1:12" ht="14.5" x14ac:dyDescent="0.35">
      <c r="A681" s="2" t="s">
        <v>718</v>
      </c>
      <c r="B681" s="6">
        <v>0.25</v>
      </c>
      <c r="C681" s="6">
        <v>-1.054</v>
      </c>
      <c r="D681" s="6">
        <v>-0.82899999999999996</v>
      </c>
      <c r="E681" s="6">
        <v>31.527999999999999</v>
      </c>
      <c r="F681" s="6">
        <v>0.39400000000000002</v>
      </c>
      <c r="G681" s="6">
        <v>0</v>
      </c>
      <c r="H681" s="6">
        <v>-16.564</v>
      </c>
      <c r="I681" s="6">
        <v>2.1880000000000002</v>
      </c>
      <c r="J681" s="6">
        <v>301.42399999999998</v>
      </c>
      <c r="K681" s="6">
        <v>69.266999999999996</v>
      </c>
      <c r="L681" s="7"/>
    </row>
    <row r="682" spans="1:12" ht="14.5" x14ac:dyDescent="0.35">
      <c r="A682" s="2" t="s">
        <v>719</v>
      </c>
      <c r="B682" s="6">
        <v>0.49399999999999999</v>
      </c>
      <c r="C682" s="6">
        <v>-0.77</v>
      </c>
      <c r="D682" s="6">
        <v>-0.29799999999999999</v>
      </c>
      <c r="E682" s="6">
        <v>31.404</v>
      </c>
      <c r="F682" s="6">
        <v>0.26400000000000001</v>
      </c>
      <c r="G682" s="6">
        <v>0</v>
      </c>
      <c r="H682" s="6">
        <v>-16.952000000000002</v>
      </c>
      <c r="I682" s="6">
        <v>1.8460000000000001</v>
      </c>
      <c r="J682" s="6">
        <v>298.779</v>
      </c>
      <c r="K682" s="6">
        <v>67.650999999999996</v>
      </c>
      <c r="L682" s="7"/>
    </row>
    <row r="683" spans="1:12" ht="14.5" x14ac:dyDescent="0.35">
      <c r="A683" s="2" t="s">
        <v>720</v>
      </c>
      <c r="B683" s="6">
        <v>0.308</v>
      </c>
      <c r="C683" s="6">
        <v>-1.1839999999999999</v>
      </c>
      <c r="D683" s="6">
        <v>-0.89500000000000002</v>
      </c>
      <c r="E683" s="6">
        <v>32.005000000000003</v>
      </c>
      <c r="F683" s="6">
        <v>0.1</v>
      </c>
      <c r="G683" s="6">
        <v>0</v>
      </c>
      <c r="H683" s="6">
        <v>-17.498999999999999</v>
      </c>
      <c r="I683" s="6">
        <v>2.524</v>
      </c>
      <c r="J683" s="6">
        <v>280.78100000000001</v>
      </c>
      <c r="K683" s="6">
        <v>66.525000000000006</v>
      </c>
      <c r="L683" s="7"/>
    </row>
    <row r="684" spans="1:12" ht="14.5" x14ac:dyDescent="0.35">
      <c r="A684" s="2" t="s">
        <v>721</v>
      </c>
      <c r="B684" s="6">
        <v>0.49399999999999999</v>
      </c>
      <c r="C684" s="6">
        <v>-0.91</v>
      </c>
      <c r="D684" s="6">
        <v>-0.433</v>
      </c>
      <c r="E684" s="6">
        <v>32.201000000000001</v>
      </c>
      <c r="F684" s="6">
        <v>2.3E-2</v>
      </c>
      <c r="G684" s="6">
        <v>0</v>
      </c>
      <c r="H684" s="6">
        <v>-17.631</v>
      </c>
      <c r="I684" s="6">
        <v>2.645</v>
      </c>
      <c r="J684" s="6">
        <v>284.63</v>
      </c>
      <c r="K684" s="6">
        <v>65.453999999999994</v>
      </c>
      <c r="L684" s="7"/>
    </row>
    <row r="685" spans="1:12" ht="14.5" x14ac:dyDescent="0.35">
      <c r="A685" s="2" t="s">
        <v>722</v>
      </c>
      <c r="B685" s="6">
        <v>0.41</v>
      </c>
      <c r="C685" s="6">
        <v>-0.86699999999999999</v>
      </c>
      <c r="D685" s="6">
        <v>-0.47299999999999998</v>
      </c>
      <c r="E685" s="6">
        <v>32.347000000000001</v>
      </c>
      <c r="F685" s="6">
        <v>-0.109</v>
      </c>
      <c r="G685" s="6">
        <v>0</v>
      </c>
      <c r="H685" s="6">
        <v>-17.391999999999999</v>
      </c>
      <c r="I685" s="6">
        <v>2.512</v>
      </c>
      <c r="J685" s="6">
        <v>278.89499999999998</v>
      </c>
      <c r="K685" s="6">
        <v>64.945999999999998</v>
      </c>
      <c r="L685" s="7"/>
    </row>
    <row r="686" spans="1:12" ht="14.5" x14ac:dyDescent="0.35">
      <c r="A686" s="2" t="s">
        <v>723</v>
      </c>
      <c r="B686" s="6">
        <v>0.32400000000000001</v>
      </c>
      <c r="C686" s="6">
        <v>-0.76300000000000001</v>
      </c>
      <c r="D686" s="6">
        <v>-0.45300000000000001</v>
      </c>
      <c r="E686" s="6">
        <v>32.692999999999998</v>
      </c>
      <c r="F686" s="6">
        <v>-0.17699999999999999</v>
      </c>
      <c r="G686" s="6">
        <v>0</v>
      </c>
      <c r="H686" s="6">
        <v>-17.341999999999999</v>
      </c>
      <c r="I686" s="6">
        <v>2.504</v>
      </c>
      <c r="J686" s="6">
        <v>276.21899999999999</v>
      </c>
      <c r="K686" s="6">
        <v>63.537999999999997</v>
      </c>
      <c r="L686" s="7"/>
    </row>
    <row r="687" spans="1:12" ht="14.5" x14ac:dyDescent="0.35">
      <c r="A687" s="2" t="s">
        <v>724</v>
      </c>
      <c r="B687" s="6">
        <v>0.77100000000000002</v>
      </c>
      <c r="C687" s="6">
        <v>-0.53800000000000003</v>
      </c>
      <c r="D687" s="6">
        <v>0.222</v>
      </c>
      <c r="E687" s="6">
        <v>33.070999999999998</v>
      </c>
      <c r="F687" s="6">
        <v>-8.4000000000000005E-2</v>
      </c>
      <c r="G687" s="6">
        <v>0</v>
      </c>
      <c r="H687" s="6">
        <v>-17.222000000000001</v>
      </c>
      <c r="I687" s="6">
        <v>2.258</v>
      </c>
      <c r="J687" s="6">
        <v>277.27800000000002</v>
      </c>
      <c r="K687" s="6">
        <v>63.158000000000001</v>
      </c>
      <c r="L687" s="7"/>
    </row>
    <row r="688" spans="1:12" ht="14.5" x14ac:dyDescent="0.35">
      <c r="A688" s="2" t="s">
        <v>725</v>
      </c>
      <c r="B688" s="6">
        <v>1.129</v>
      </c>
      <c r="C688" s="6">
        <v>-0.47899999999999998</v>
      </c>
      <c r="D688" s="6">
        <v>0.63900000000000001</v>
      </c>
      <c r="E688" s="6">
        <v>33.158999999999999</v>
      </c>
      <c r="F688" s="6">
        <v>0.32500000000000001</v>
      </c>
      <c r="G688" s="6">
        <v>0</v>
      </c>
      <c r="H688" s="6">
        <v>-16.908999999999999</v>
      </c>
      <c r="I688" s="6">
        <v>2.7120000000000002</v>
      </c>
      <c r="J688" s="6">
        <v>278.72300000000001</v>
      </c>
      <c r="K688" s="6">
        <v>67.433999999999997</v>
      </c>
      <c r="L688" s="7"/>
    </row>
    <row r="689" spans="1:12" ht="14.5" x14ac:dyDescent="0.35">
      <c r="A689" s="2" t="s">
        <v>726</v>
      </c>
      <c r="B689" s="6">
        <v>1.21</v>
      </c>
      <c r="C689" s="6">
        <v>-0.72799999999999998</v>
      </c>
      <c r="D689" s="6">
        <v>0.47299999999999998</v>
      </c>
      <c r="E689" s="6">
        <v>33.527999999999999</v>
      </c>
      <c r="F689" s="6">
        <v>0.55300000000000005</v>
      </c>
      <c r="G689" s="6">
        <v>0</v>
      </c>
      <c r="H689" s="6">
        <v>-16.745000000000001</v>
      </c>
      <c r="I689" s="6">
        <v>2.8940000000000001</v>
      </c>
      <c r="J689" s="6">
        <v>277.57100000000003</v>
      </c>
      <c r="K689" s="6">
        <v>70.798000000000002</v>
      </c>
      <c r="L689" s="7"/>
    </row>
    <row r="690" spans="1:12" ht="14.5" x14ac:dyDescent="0.35">
      <c r="A690" s="2" t="s">
        <v>727</v>
      </c>
      <c r="B690" s="6">
        <v>0.57999999999999996</v>
      </c>
      <c r="C690" s="6">
        <v>-0.97899999999999998</v>
      </c>
      <c r="D690" s="6">
        <v>-0.40500000000000003</v>
      </c>
      <c r="E690" s="6">
        <v>33.850999999999999</v>
      </c>
      <c r="F690" s="6">
        <v>0.39200000000000002</v>
      </c>
      <c r="G690" s="6">
        <v>0</v>
      </c>
      <c r="H690" s="6">
        <v>-16.042999999999999</v>
      </c>
      <c r="I690" s="6">
        <v>2.9449999999999998</v>
      </c>
      <c r="J690" s="6">
        <v>275.74</v>
      </c>
      <c r="K690" s="6">
        <v>67.435000000000002</v>
      </c>
      <c r="L690" s="7"/>
    </row>
    <row r="691" spans="1:12" ht="14.5" x14ac:dyDescent="0.35">
      <c r="A691" s="2" t="s">
        <v>728</v>
      </c>
      <c r="B691" s="6">
        <v>0.80100000000000005</v>
      </c>
      <c r="C691" s="6">
        <v>-0.76400000000000001</v>
      </c>
      <c r="D691" s="6">
        <v>3.5000000000000003E-2</v>
      </c>
      <c r="E691" s="6">
        <v>33.966000000000001</v>
      </c>
      <c r="F691" s="6">
        <v>0.35</v>
      </c>
      <c r="G691" s="6">
        <v>0</v>
      </c>
      <c r="H691" s="6">
        <v>-15.497999999999999</v>
      </c>
      <c r="I691" s="6">
        <v>2.6850000000000001</v>
      </c>
      <c r="J691" s="6">
        <v>279.02999999999997</v>
      </c>
      <c r="K691" s="6">
        <v>65.744</v>
      </c>
      <c r="L691" s="7"/>
    </row>
    <row r="692" spans="1:12" ht="14.5" x14ac:dyDescent="0.35">
      <c r="A692" s="2" t="s">
        <v>729</v>
      </c>
      <c r="B692" s="6">
        <v>0.54800000000000004</v>
      </c>
      <c r="C692" s="6">
        <v>-0.746</v>
      </c>
      <c r="D692" s="6">
        <v>-0.19900000000000001</v>
      </c>
      <c r="E692" s="6">
        <v>34.097000000000001</v>
      </c>
      <c r="F692" s="6">
        <v>0.81299999999999994</v>
      </c>
      <c r="G692" s="6">
        <v>0</v>
      </c>
      <c r="H692" s="6">
        <v>-15.04</v>
      </c>
      <c r="I692" s="6">
        <v>2.347</v>
      </c>
      <c r="J692" s="6">
        <v>275.13600000000002</v>
      </c>
      <c r="K692" s="6">
        <v>66.722999999999999</v>
      </c>
      <c r="L692" s="7"/>
    </row>
    <row r="693" spans="1:12" ht="14.5" x14ac:dyDescent="0.35">
      <c r="A693" s="2" t="s">
        <v>730</v>
      </c>
      <c r="B693" s="6">
        <v>0.56399999999999995</v>
      </c>
      <c r="C693" s="6">
        <v>-0.72399999999999998</v>
      </c>
      <c r="D693" s="6">
        <v>-0.159</v>
      </c>
      <c r="E693" s="6">
        <v>33.926000000000002</v>
      </c>
      <c r="F693" s="6">
        <v>1.1619999999999999</v>
      </c>
      <c r="G693" s="6">
        <v>0</v>
      </c>
      <c r="H693" s="6">
        <v>-14.552</v>
      </c>
      <c r="I693" s="6">
        <v>2.383</v>
      </c>
      <c r="J693" s="6">
        <v>272.27199999999999</v>
      </c>
      <c r="K693" s="6">
        <v>68.421000000000006</v>
      </c>
      <c r="L693" s="7"/>
    </row>
    <row r="694" spans="1:12" ht="14.5" x14ac:dyDescent="0.35">
      <c r="A694" s="2" t="s">
        <v>731</v>
      </c>
      <c r="B694" s="6">
        <v>0.442</v>
      </c>
      <c r="C694" s="6">
        <v>-0.157</v>
      </c>
      <c r="D694" s="6">
        <v>0.28899999999999998</v>
      </c>
      <c r="E694" s="6">
        <v>33.286000000000001</v>
      </c>
      <c r="F694" s="6">
        <v>1.605</v>
      </c>
      <c r="G694" s="6">
        <v>0</v>
      </c>
      <c r="H694" s="6">
        <v>-14.147</v>
      </c>
      <c r="I694" s="6">
        <v>1.8049999999999999</v>
      </c>
      <c r="J694" s="6">
        <v>274.505</v>
      </c>
      <c r="K694" s="6">
        <v>70.867999999999995</v>
      </c>
      <c r="L694" s="7"/>
    </row>
    <row r="695" spans="1:12" ht="14.5" x14ac:dyDescent="0.35">
      <c r="A695" s="2" t="s">
        <v>732</v>
      </c>
      <c r="B695" s="6">
        <v>0.79300000000000004</v>
      </c>
      <c r="C695" s="6">
        <v>1.2390000000000001</v>
      </c>
      <c r="D695" s="6">
        <v>2.0369999999999999</v>
      </c>
      <c r="E695" s="6">
        <v>31.527000000000001</v>
      </c>
      <c r="F695" s="6">
        <v>1.508</v>
      </c>
      <c r="G695" s="6">
        <v>0</v>
      </c>
      <c r="H695" s="6">
        <v>-13.411</v>
      </c>
      <c r="I695" s="6">
        <v>1.091</v>
      </c>
      <c r="J695" s="6">
        <v>272.78399999999999</v>
      </c>
      <c r="K695" s="6">
        <v>67.790999999999997</v>
      </c>
      <c r="L695" s="7"/>
    </row>
    <row r="696" spans="1:12" ht="14.5" x14ac:dyDescent="0.35">
      <c r="A696" s="2" t="s">
        <v>733</v>
      </c>
      <c r="B696" s="6">
        <v>0.58399999999999996</v>
      </c>
      <c r="C696" s="6">
        <v>1.367</v>
      </c>
      <c r="D696" s="6">
        <v>1.9590000000000001</v>
      </c>
      <c r="E696" s="6">
        <v>31.213999999999999</v>
      </c>
      <c r="F696" s="6">
        <v>2.2320000000000002</v>
      </c>
      <c r="G696" s="6">
        <v>0</v>
      </c>
      <c r="H696" s="6">
        <v>-13.007</v>
      </c>
      <c r="I696" s="6">
        <v>1.089</v>
      </c>
      <c r="J696" s="6">
        <v>274.49900000000002</v>
      </c>
      <c r="K696" s="6">
        <v>67.736999999999995</v>
      </c>
      <c r="L696" s="7"/>
    </row>
    <row r="697" spans="1:12" ht="14.5" x14ac:dyDescent="0.35">
      <c r="A697" s="2" t="s">
        <v>734</v>
      </c>
      <c r="B697" s="6">
        <v>0.16900000000000001</v>
      </c>
      <c r="C697" s="6">
        <v>5.8000000000000003E-2</v>
      </c>
      <c r="D697" s="6">
        <v>0.23799999999999999</v>
      </c>
      <c r="E697" s="6">
        <v>32.835000000000001</v>
      </c>
      <c r="F697" s="6">
        <v>1.8340000000000001</v>
      </c>
      <c r="G697" s="6">
        <v>0</v>
      </c>
      <c r="H697" s="6">
        <v>-12.933</v>
      </c>
      <c r="I697" s="6">
        <v>1.917</v>
      </c>
      <c r="J697" s="6">
        <v>278.21800000000002</v>
      </c>
      <c r="K697" s="6">
        <v>69.176000000000002</v>
      </c>
      <c r="L697" s="7"/>
    </row>
    <row r="698" spans="1:12" ht="14.5" x14ac:dyDescent="0.35">
      <c r="A698" s="2" t="s">
        <v>735</v>
      </c>
      <c r="B698" s="6" t="s">
        <v>27</v>
      </c>
      <c r="C698" s="6" t="s">
        <v>27</v>
      </c>
      <c r="D698" s="6" t="s">
        <v>27</v>
      </c>
      <c r="E698" s="6" t="s">
        <v>27</v>
      </c>
      <c r="F698" s="6">
        <v>1.9359999999999999</v>
      </c>
      <c r="G698" s="6">
        <v>0</v>
      </c>
      <c r="H698" s="6">
        <v>-13.06</v>
      </c>
      <c r="I698" s="6">
        <v>2.4710000000000001</v>
      </c>
      <c r="J698" s="6">
        <v>273.57299999999998</v>
      </c>
      <c r="K698" s="6">
        <v>69.234999999999999</v>
      </c>
      <c r="L698" s="7"/>
    </row>
    <row r="699" spans="1:12" ht="14.5" x14ac:dyDescent="0.35">
      <c r="A699" s="2" t="s">
        <v>736</v>
      </c>
      <c r="B699" s="6">
        <v>0.27500000000000002</v>
      </c>
      <c r="C699" s="6">
        <v>0.23699999999999999</v>
      </c>
      <c r="D699" s="6">
        <v>0.52400000000000002</v>
      </c>
      <c r="E699" s="6">
        <v>32.841000000000001</v>
      </c>
      <c r="F699" s="6">
        <v>2.0779999999999998</v>
      </c>
      <c r="G699" s="6">
        <v>0</v>
      </c>
      <c r="H699" s="6">
        <v>-13.257</v>
      </c>
      <c r="I699" s="6">
        <v>2.0939999999999999</v>
      </c>
      <c r="J699" s="6">
        <v>271.65800000000002</v>
      </c>
      <c r="K699" s="6">
        <v>67.748999999999995</v>
      </c>
      <c r="L699" s="7"/>
    </row>
    <row r="700" spans="1:12" ht="14.5" x14ac:dyDescent="0.35">
      <c r="A700" s="2" t="s">
        <v>737</v>
      </c>
      <c r="B700" s="6">
        <v>5.7000000000000002E-2</v>
      </c>
      <c r="C700" s="6">
        <v>-0.38300000000000001</v>
      </c>
      <c r="D700" s="6">
        <v>-0.312</v>
      </c>
      <c r="E700" s="6">
        <v>32.85</v>
      </c>
      <c r="F700" s="6">
        <v>2.3980000000000001</v>
      </c>
      <c r="G700" s="6">
        <v>0</v>
      </c>
      <c r="H700" s="6">
        <v>-13.567</v>
      </c>
      <c r="I700" s="6">
        <v>2.1040000000000001</v>
      </c>
      <c r="J700" s="6">
        <v>267.35000000000002</v>
      </c>
      <c r="K700" s="6">
        <v>68.103999999999999</v>
      </c>
      <c r="L700" s="7"/>
    </row>
    <row r="701" spans="1:12" ht="14.5" x14ac:dyDescent="0.35">
      <c r="A701" s="2" t="s">
        <v>738</v>
      </c>
      <c r="B701" s="6">
        <v>0.15</v>
      </c>
      <c r="C701" s="6">
        <v>-0.224</v>
      </c>
      <c r="D701" s="6">
        <v>-6.0999999999999999E-2</v>
      </c>
      <c r="E701" s="6">
        <v>32.442999999999998</v>
      </c>
      <c r="F701" s="6">
        <v>1.623</v>
      </c>
      <c r="G701" s="6">
        <v>0</v>
      </c>
      <c r="H701" s="6">
        <v>-13.788</v>
      </c>
      <c r="I701" s="6">
        <v>2.0699999999999998</v>
      </c>
      <c r="J701" s="6">
        <v>266.56700000000001</v>
      </c>
      <c r="K701" s="6">
        <v>69.210999999999999</v>
      </c>
      <c r="L701" s="7"/>
    </row>
    <row r="702" spans="1:12" ht="14.5" x14ac:dyDescent="0.35">
      <c r="A702" s="2" t="s">
        <v>739</v>
      </c>
      <c r="B702" s="6">
        <v>0.28199999999999997</v>
      </c>
      <c r="C702" s="6">
        <v>2.4E-2</v>
      </c>
      <c r="D702" s="6">
        <v>0.318</v>
      </c>
      <c r="E702" s="6">
        <v>32.695999999999998</v>
      </c>
      <c r="F702" s="6">
        <v>1.294</v>
      </c>
      <c r="G702" s="6">
        <v>0</v>
      </c>
      <c r="H702" s="6">
        <v>-13.706</v>
      </c>
      <c r="I702" s="6">
        <v>1.5329999999999999</v>
      </c>
      <c r="J702" s="6">
        <v>268.94499999999999</v>
      </c>
      <c r="K702" s="6">
        <v>70.043999999999997</v>
      </c>
      <c r="L702" s="7"/>
    </row>
    <row r="703" spans="1:12" ht="14.5" x14ac:dyDescent="0.35">
      <c r="A703" s="2" t="s">
        <v>740</v>
      </c>
      <c r="B703" s="6">
        <v>0.23699999999999999</v>
      </c>
      <c r="C703" s="6">
        <v>0.35899999999999999</v>
      </c>
      <c r="D703" s="6">
        <v>0.60899999999999999</v>
      </c>
      <c r="E703" s="6">
        <v>32.124000000000002</v>
      </c>
      <c r="F703" s="6">
        <v>1.6759999999999999</v>
      </c>
      <c r="G703" s="6">
        <v>0</v>
      </c>
      <c r="H703" s="6">
        <v>-13.878</v>
      </c>
      <c r="I703" s="6">
        <v>1.0589999999999999</v>
      </c>
      <c r="J703" s="6">
        <v>323.47699999999998</v>
      </c>
      <c r="K703" s="6">
        <v>69.241</v>
      </c>
      <c r="L703" s="7"/>
    </row>
    <row r="704" spans="1:12" ht="14.5" x14ac:dyDescent="0.35">
      <c r="A704" s="2" t="s">
        <v>741</v>
      </c>
      <c r="B704" s="6">
        <v>0.373</v>
      </c>
      <c r="C704" s="6">
        <v>0.19800000000000001</v>
      </c>
      <c r="D704" s="6">
        <v>0.58399999999999996</v>
      </c>
      <c r="E704" s="6">
        <v>31.945</v>
      </c>
      <c r="F704" s="6">
        <v>1.6890000000000001</v>
      </c>
      <c r="G704" s="6">
        <v>0</v>
      </c>
      <c r="H704" s="6">
        <v>-14.351000000000001</v>
      </c>
      <c r="I704" s="6">
        <v>0.91800000000000004</v>
      </c>
      <c r="J704" s="6">
        <v>289.94499999999999</v>
      </c>
      <c r="K704" s="6">
        <v>68.704999999999998</v>
      </c>
      <c r="L704" s="7"/>
    </row>
    <row r="705" spans="1:12" ht="14.5" x14ac:dyDescent="0.35">
      <c r="A705" s="2" t="s">
        <v>742</v>
      </c>
      <c r="B705" s="6">
        <v>0.191</v>
      </c>
      <c r="C705" s="6">
        <v>0.26100000000000001</v>
      </c>
      <c r="D705" s="6">
        <v>0.46600000000000003</v>
      </c>
      <c r="E705" s="6">
        <v>31.289000000000001</v>
      </c>
      <c r="F705" s="6">
        <v>1.8089999999999999</v>
      </c>
      <c r="G705" s="6">
        <v>0</v>
      </c>
      <c r="H705" s="6">
        <v>-13.89</v>
      </c>
      <c r="I705" s="6">
        <v>0.34200000000000003</v>
      </c>
      <c r="J705" s="6">
        <v>210.21600000000001</v>
      </c>
      <c r="K705" s="6">
        <v>66.391999999999996</v>
      </c>
      <c r="L705" s="7"/>
    </row>
    <row r="706" spans="1:12" ht="14.5" x14ac:dyDescent="0.35">
      <c r="A706" s="2" t="s">
        <v>743</v>
      </c>
      <c r="B706" s="6">
        <v>-1E-3</v>
      </c>
      <c r="C706" s="6">
        <v>0.39</v>
      </c>
      <c r="D706" s="6">
        <v>0.40400000000000003</v>
      </c>
      <c r="E706" s="6">
        <v>30.934000000000001</v>
      </c>
      <c r="F706" s="6">
        <v>1.899</v>
      </c>
      <c r="G706" s="6">
        <v>0</v>
      </c>
      <c r="H706" s="6">
        <v>-13.901</v>
      </c>
      <c r="I706" s="6">
        <v>0.61599999999999999</v>
      </c>
      <c r="J706" s="6">
        <v>116.988</v>
      </c>
      <c r="K706" s="6">
        <v>67.858999999999995</v>
      </c>
      <c r="L706" s="7"/>
    </row>
    <row r="707" spans="1:12" ht="14.5" x14ac:dyDescent="0.35">
      <c r="A707" s="2" t="s">
        <v>744</v>
      </c>
      <c r="B707" s="6">
        <v>-8.9999999999999993E-3</v>
      </c>
      <c r="C707" s="6">
        <v>1.0309999999999999</v>
      </c>
      <c r="D707" s="6">
        <v>1.0369999999999999</v>
      </c>
      <c r="E707" s="6">
        <v>30.152000000000001</v>
      </c>
      <c r="F707" s="6">
        <v>2.6269999999999998</v>
      </c>
      <c r="G707" s="6">
        <v>0</v>
      </c>
      <c r="H707" s="6">
        <v>-14.608000000000001</v>
      </c>
      <c r="I707" s="6">
        <v>1.1930000000000001</v>
      </c>
      <c r="J707" s="6">
        <v>105.548</v>
      </c>
      <c r="K707" s="6">
        <v>71.331999999999994</v>
      </c>
      <c r="L707" s="7"/>
    </row>
    <row r="708" spans="1:12" ht="14.5" x14ac:dyDescent="0.35">
      <c r="A708" s="2" t="s">
        <v>745</v>
      </c>
      <c r="B708" s="6">
        <v>0.10199999999999999</v>
      </c>
      <c r="C708" s="6">
        <v>0.84799999999999998</v>
      </c>
      <c r="D708" s="6">
        <v>0.96399999999999997</v>
      </c>
      <c r="E708" s="6">
        <v>30.24</v>
      </c>
      <c r="F708" s="6">
        <v>8.6609999999999996</v>
      </c>
      <c r="G708" s="6">
        <v>0</v>
      </c>
      <c r="H708" s="6">
        <v>-15.073</v>
      </c>
      <c r="I708" s="6">
        <v>1.3640000000000001</v>
      </c>
      <c r="J708" s="6">
        <v>109.629</v>
      </c>
      <c r="K708" s="6">
        <v>71.753</v>
      </c>
      <c r="L708" s="7"/>
    </row>
    <row r="709" spans="1:12" ht="14.5" x14ac:dyDescent="0.35">
      <c r="A709" s="2" t="s">
        <v>746</v>
      </c>
      <c r="B709" s="6">
        <v>0.32200000000000001</v>
      </c>
      <c r="C709" s="6">
        <v>1.633</v>
      </c>
      <c r="D709" s="6">
        <v>1.9690000000000001</v>
      </c>
      <c r="E709" s="6">
        <v>29.454999999999998</v>
      </c>
      <c r="F709" s="6">
        <v>7.8040000000000003</v>
      </c>
      <c r="G709" s="6">
        <v>0</v>
      </c>
      <c r="H709" s="6">
        <v>-16.052</v>
      </c>
      <c r="I709" s="6">
        <v>1.004</v>
      </c>
      <c r="J709" s="6">
        <v>118.164</v>
      </c>
      <c r="K709" s="6">
        <v>70.027000000000001</v>
      </c>
      <c r="L709" s="7"/>
    </row>
    <row r="710" spans="1:12" ht="14.5" x14ac:dyDescent="0.35">
      <c r="A710" s="2" t="s">
        <v>747</v>
      </c>
      <c r="B710" s="6">
        <v>0.61799999999999999</v>
      </c>
      <c r="C710" s="6">
        <v>2.4119999999999999</v>
      </c>
      <c r="D710" s="6">
        <v>3.0449999999999999</v>
      </c>
      <c r="E710" s="6">
        <v>28.405000000000001</v>
      </c>
      <c r="F710" s="6">
        <v>5.4379999999999997</v>
      </c>
      <c r="G710" s="6">
        <v>0</v>
      </c>
      <c r="H710" s="6">
        <v>-16.236999999999998</v>
      </c>
      <c r="I710" s="6">
        <v>1.1040000000000001</v>
      </c>
      <c r="J710" s="6">
        <v>107.91</v>
      </c>
      <c r="K710" s="6">
        <v>70.638999999999996</v>
      </c>
      <c r="L710" s="7"/>
    </row>
    <row r="711" spans="1:12" ht="14.5" x14ac:dyDescent="0.35">
      <c r="A711" s="2" t="s">
        <v>748</v>
      </c>
      <c r="B711" s="6">
        <v>1.5009999999999999</v>
      </c>
      <c r="C711" s="6">
        <v>6.0739999999999998</v>
      </c>
      <c r="D711" s="6">
        <v>7.5880000000000001</v>
      </c>
      <c r="E711" s="6">
        <v>25.120999999999999</v>
      </c>
      <c r="F711" s="6">
        <v>7.8620000000000001</v>
      </c>
      <c r="G711" s="6">
        <v>0</v>
      </c>
      <c r="H711" s="6">
        <v>-15.013</v>
      </c>
      <c r="I711" s="6">
        <v>1.034</v>
      </c>
      <c r="J711" s="6">
        <v>113.089</v>
      </c>
      <c r="K711" s="6">
        <v>72.254000000000005</v>
      </c>
      <c r="L711" s="7"/>
    </row>
    <row r="712" spans="1:12" ht="14.5" x14ac:dyDescent="0.35">
      <c r="A712" s="2" t="s">
        <v>749</v>
      </c>
      <c r="B712" s="6">
        <v>1.4750000000000001</v>
      </c>
      <c r="C712" s="6">
        <v>1.4259999999999999</v>
      </c>
      <c r="D712" s="6">
        <v>2.9129999999999998</v>
      </c>
      <c r="E712" s="6">
        <v>28.327000000000002</v>
      </c>
      <c r="F712" s="6">
        <v>9.3219999999999992</v>
      </c>
      <c r="G712" s="6">
        <v>0</v>
      </c>
      <c r="H712" s="6">
        <v>-13.172000000000001</v>
      </c>
      <c r="I712" s="6">
        <v>1.3240000000000001</v>
      </c>
      <c r="J712" s="6">
        <v>121.586</v>
      </c>
      <c r="K712" s="6">
        <v>73.352000000000004</v>
      </c>
      <c r="L712" s="7"/>
    </row>
    <row r="713" spans="1:12" ht="14.5" x14ac:dyDescent="0.35">
      <c r="A713" s="2" t="s">
        <v>750</v>
      </c>
      <c r="B713" s="6">
        <v>1.462</v>
      </c>
      <c r="C713" s="6">
        <v>0.33500000000000002</v>
      </c>
      <c r="D713" s="6">
        <v>1.8089999999999999</v>
      </c>
      <c r="E713" s="6">
        <v>28.859000000000002</v>
      </c>
      <c r="F713" s="6">
        <v>6.5030000000000001</v>
      </c>
      <c r="G713" s="6">
        <v>0</v>
      </c>
      <c r="H713" s="6">
        <v>-11.983000000000001</v>
      </c>
      <c r="I713" s="6">
        <v>1.821</v>
      </c>
      <c r="J713" s="6">
        <v>130.86000000000001</v>
      </c>
      <c r="K713" s="6">
        <v>72.856999999999999</v>
      </c>
      <c r="L713" s="7"/>
    </row>
    <row r="714" spans="1:12" ht="14.5" x14ac:dyDescent="0.35">
      <c r="A714" s="2" t="s">
        <v>751</v>
      </c>
      <c r="B714" s="6">
        <v>1.0529999999999999</v>
      </c>
      <c r="C714" s="6">
        <v>-4.9000000000000002E-2</v>
      </c>
      <c r="D714" s="6">
        <v>1.0169999999999999</v>
      </c>
      <c r="E714" s="6">
        <v>28.856000000000002</v>
      </c>
      <c r="F714" s="6">
        <v>3.76</v>
      </c>
      <c r="G714" s="6">
        <v>0</v>
      </c>
      <c r="H714" s="6">
        <v>-11.388</v>
      </c>
      <c r="I714" s="6">
        <v>1.885</v>
      </c>
      <c r="J714" s="6">
        <v>131.291</v>
      </c>
      <c r="K714" s="6">
        <v>71.063000000000002</v>
      </c>
      <c r="L714" s="7"/>
    </row>
    <row r="715" spans="1:12" ht="14.5" x14ac:dyDescent="0.35">
      <c r="A715" s="2" t="s">
        <v>752</v>
      </c>
      <c r="B715" s="6">
        <v>1.222</v>
      </c>
      <c r="C715" s="6">
        <v>9.0999999999999998E-2</v>
      </c>
      <c r="D715" s="6">
        <v>1.3260000000000001</v>
      </c>
      <c r="E715" s="6">
        <v>27.66</v>
      </c>
      <c r="F715" s="6">
        <v>3.3239999999999998</v>
      </c>
      <c r="G715" s="6">
        <v>0</v>
      </c>
      <c r="H715" s="6">
        <v>-11.295</v>
      </c>
      <c r="I715" s="6">
        <v>2.1320000000000001</v>
      </c>
      <c r="J715" s="6">
        <v>129.119</v>
      </c>
      <c r="K715" s="6">
        <v>70.658000000000001</v>
      </c>
      <c r="L715" s="7"/>
    </row>
    <row r="716" spans="1:12" ht="14.5" x14ac:dyDescent="0.35">
      <c r="A716" s="2" t="s">
        <v>753</v>
      </c>
      <c r="B716" s="6">
        <v>1.599</v>
      </c>
      <c r="C716" s="6">
        <v>1.2549999999999999</v>
      </c>
      <c r="D716" s="6">
        <v>2.867</v>
      </c>
      <c r="E716" s="6">
        <v>26.024999999999999</v>
      </c>
      <c r="F716" s="6">
        <v>8.6120000000000001</v>
      </c>
      <c r="G716" s="6">
        <v>0</v>
      </c>
      <c r="H716" s="6">
        <v>-10.946999999999999</v>
      </c>
      <c r="I716" s="6">
        <v>2.2410000000000001</v>
      </c>
      <c r="J716" s="6">
        <v>121.649</v>
      </c>
      <c r="K716" s="6">
        <v>76.269000000000005</v>
      </c>
      <c r="L716" s="7"/>
    </row>
    <row r="717" spans="1:12" ht="14.5" x14ac:dyDescent="0.35">
      <c r="A717" s="2" t="s">
        <v>754</v>
      </c>
      <c r="B717" s="6">
        <v>1.34</v>
      </c>
      <c r="C717" s="6">
        <v>2.62</v>
      </c>
      <c r="D717" s="6">
        <v>3.9740000000000002</v>
      </c>
      <c r="E717" s="6">
        <v>25.341999999999999</v>
      </c>
      <c r="F717" s="6">
        <v>8.1579999999999995</v>
      </c>
      <c r="G717" s="6">
        <v>0</v>
      </c>
      <c r="H717" s="6">
        <v>-9.6419999999999995</v>
      </c>
      <c r="I717" s="6">
        <v>2.1120000000000001</v>
      </c>
      <c r="J717" s="6">
        <v>133.839</v>
      </c>
      <c r="K717" s="6">
        <v>77.245000000000005</v>
      </c>
      <c r="L717" s="7"/>
    </row>
    <row r="718" spans="1:12" ht="14.5" x14ac:dyDescent="0.35">
      <c r="A718" s="2" t="s">
        <v>755</v>
      </c>
      <c r="B718" s="6">
        <v>0.41099999999999998</v>
      </c>
      <c r="C718" s="6">
        <v>1.4670000000000001</v>
      </c>
      <c r="D718" s="6">
        <v>1.895</v>
      </c>
      <c r="E718" s="6">
        <v>28.236999999999998</v>
      </c>
      <c r="F718" s="6">
        <v>5.5259999999999998</v>
      </c>
      <c r="G718" s="6">
        <v>0</v>
      </c>
      <c r="H718" s="6">
        <v>-9.4670000000000005</v>
      </c>
      <c r="I718" s="6">
        <v>2.504</v>
      </c>
      <c r="J718" s="6">
        <v>129.75800000000001</v>
      </c>
      <c r="K718" s="6">
        <v>78.063000000000002</v>
      </c>
      <c r="L718" s="7"/>
    </row>
    <row r="719" spans="1:12" ht="14.5" x14ac:dyDescent="0.35">
      <c r="A719" s="2" t="s">
        <v>756</v>
      </c>
      <c r="B719" s="6">
        <v>0.21</v>
      </c>
      <c r="C719" s="6">
        <v>0.63700000000000001</v>
      </c>
      <c r="D719" s="6">
        <v>0.86199999999999999</v>
      </c>
      <c r="E719" s="6">
        <v>29.725000000000001</v>
      </c>
      <c r="F719" s="6">
        <v>5.5170000000000003</v>
      </c>
      <c r="G719" s="6">
        <v>0</v>
      </c>
      <c r="H719" s="6">
        <v>-9.3000000000000007</v>
      </c>
      <c r="I719" s="6">
        <v>2.343</v>
      </c>
      <c r="J719" s="6">
        <v>130.00800000000001</v>
      </c>
      <c r="K719" s="6">
        <v>79.844999999999999</v>
      </c>
      <c r="L719" s="7"/>
    </row>
    <row r="720" spans="1:12" ht="14.5" x14ac:dyDescent="0.35">
      <c r="A720" s="2" t="s">
        <v>757</v>
      </c>
      <c r="B720" s="6">
        <v>5.0999999999999997E-2</v>
      </c>
      <c r="C720" s="6">
        <v>0.39800000000000002</v>
      </c>
      <c r="D720" s="6">
        <v>0.46600000000000003</v>
      </c>
      <c r="E720" s="6">
        <v>30.369</v>
      </c>
      <c r="F720" s="6">
        <v>6.3369999999999997</v>
      </c>
      <c r="G720" s="6">
        <v>0</v>
      </c>
      <c r="H720" s="6">
        <v>-8.86</v>
      </c>
      <c r="I720" s="6">
        <v>2.468</v>
      </c>
      <c r="J720" s="6">
        <v>128.98599999999999</v>
      </c>
      <c r="K720" s="6">
        <v>80.147999999999996</v>
      </c>
      <c r="L720" s="7"/>
    </row>
    <row r="721" spans="1:12" ht="14.5" x14ac:dyDescent="0.35">
      <c r="A721" s="2" t="s">
        <v>758</v>
      </c>
      <c r="B721" s="6">
        <v>-3.0000000000000001E-3</v>
      </c>
      <c r="C721" s="6">
        <v>0.45800000000000002</v>
      </c>
      <c r="D721" s="6">
        <v>0.47099999999999997</v>
      </c>
      <c r="E721" s="6">
        <v>30.315000000000001</v>
      </c>
      <c r="F721" s="6">
        <v>5.0339999999999998</v>
      </c>
      <c r="G721" s="6">
        <v>0</v>
      </c>
      <c r="H721" s="6">
        <v>-9.2569999999999997</v>
      </c>
      <c r="I721" s="6">
        <v>2.7010000000000001</v>
      </c>
      <c r="J721" s="6">
        <v>139.97</v>
      </c>
      <c r="K721" s="6">
        <v>79.665999999999997</v>
      </c>
      <c r="L721" s="7"/>
    </row>
    <row r="722" spans="1:12" ht="14.5" x14ac:dyDescent="0.35">
      <c r="A722" s="2" t="s">
        <v>759</v>
      </c>
      <c r="B722" s="6" t="s">
        <v>27</v>
      </c>
      <c r="C722" s="6" t="s">
        <v>27</v>
      </c>
      <c r="D722" s="6" t="s">
        <v>27</v>
      </c>
      <c r="E722" s="6" t="s">
        <v>27</v>
      </c>
      <c r="F722" s="6">
        <v>3.8039999999999998</v>
      </c>
      <c r="G722" s="6">
        <v>0</v>
      </c>
      <c r="H722" s="6">
        <v>-10.047000000000001</v>
      </c>
      <c r="I722" s="6">
        <v>2.9529999999999998</v>
      </c>
      <c r="J722" s="6">
        <v>137.458</v>
      </c>
      <c r="K722" s="6">
        <v>79.36</v>
      </c>
      <c r="L722" s="7"/>
    </row>
    <row r="723" spans="1:12" ht="14.5" x14ac:dyDescent="0.35">
      <c r="A723" s="2" t="s">
        <v>760</v>
      </c>
      <c r="B723" s="6">
        <v>-0.19700000000000001</v>
      </c>
      <c r="C723" s="6">
        <v>0.315</v>
      </c>
      <c r="D723" s="6">
        <v>0.13400000000000001</v>
      </c>
      <c r="E723" s="6">
        <v>29.928999999999998</v>
      </c>
      <c r="F723" s="6">
        <v>3.2290000000000001</v>
      </c>
      <c r="G723" s="6">
        <v>0</v>
      </c>
      <c r="H723" s="6">
        <v>-10.516</v>
      </c>
      <c r="I723" s="6">
        <v>2.66</v>
      </c>
      <c r="J723" s="6">
        <v>141.88900000000001</v>
      </c>
      <c r="K723" s="6">
        <v>78.893000000000001</v>
      </c>
      <c r="L723" s="7"/>
    </row>
    <row r="724" spans="1:12" ht="14.5" x14ac:dyDescent="0.35">
      <c r="A724" s="2" t="s">
        <v>761</v>
      </c>
      <c r="B724" s="6">
        <v>2E-3</v>
      </c>
      <c r="C724" s="6">
        <v>0.185</v>
      </c>
      <c r="D724" s="6">
        <v>0.20300000000000001</v>
      </c>
      <c r="E724" s="6">
        <v>28.925999999999998</v>
      </c>
      <c r="F724" s="6">
        <v>3.0329999999999999</v>
      </c>
      <c r="G724" s="6">
        <v>0</v>
      </c>
      <c r="H724" s="6">
        <v>-10.804</v>
      </c>
      <c r="I724" s="6">
        <v>2.82</v>
      </c>
      <c r="J724" s="6">
        <v>138.624</v>
      </c>
      <c r="K724" s="6">
        <v>78.653000000000006</v>
      </c>
      <c r="L724" s="7"/>
    </row>
    <row r="725" spans="1:12" ht="14.5" x14ac:dyDescent="0.35">
      <c r="A725" s="2" t="s">
        <v>762</v>
      </c>
      <c r="B725" s="6">
        <v>-2.7E-2</v>
      </c>
      <c r="C725" s="6">
        <v>0.28399999999999997</v>
      </c>
      <c r="D725" s="6">
        <v>0.27300000000000002</v>
      </c>
      <c r="E725" s="6">
        <v>28.521999999999998</v>
      </c>
      <c r="F725" s="6">
        <v>4.6890000000000001</v>
      </c>
      <c r="G725" s="6">
        <v>0</v>
      </c>
      <c r="H725" s="6">
        <v>-9.9960000000000004</v>
      </c>
      <c r="I725" s="6">
        <v>2.83</v>
      </c>
      <c r="J725" s="6">
        <v>135.63399999999999</v>
      </c>
      <c r="K725" s="6">
        <v>79.423000000000002</v>
      </c>
      <c r="L725" s="7"/>
    </row>
    <row r="726" spans="1:12" ht="14.5" x14ac:dyDescent="0.35">
      <c r="A726" s="2" t="s">
        <v>763</v>
      </c>
      <c r="B726" s="6">
        <v>-0.113</v>
      </c>
      <c r="C726" s="6">
        <v>-0.189</v>
      </c>
      <c r="D726" s="6">
        <v>-0.28399999999999997</v>
      </c>
      <c r="E726" s="6">
        <v>30.327999999999999</v>
      </c>
      <c r="F726" s="6">
        <v>5.7880000000000003</v>
      </c>
      <c r="G726" s="6">
        <v>0</v>
      </c>
      <c r="H726" s="6">
        <v>-9.6460000000000008</v>
      </c>
      <c r="I726" s="6">
        <v>3.371</v>
      </c>
      <c r="J726" s="6">
        <v>147.82499999999999</v>
      </c>
      <c r="K726" s="6">
        <v>79.387</v>
      </c>
      <c r="L726" s="7"/>
    </row>
    <row r="727" spans="1:12" ht="14.5" x14ac:dyDescent="0.35">
      <c r="A727" s="2" t="s">
        <v>764</v>
      </c>
      <c r="B727" s="6">
        <v>5.8999999999999997E-2</v>
      </c>
      <c r="C727" s="6">
        <v>-9.0999999999999998E-2</v>
      </c>
      <c r="D727" s="6">
        <v>-1.2999999999999999E-2</v>
      </c>
      <c r="E727" s="6">
        <v>29.995999999999999</v>
      </c>
      <c r="F727" s="6">
        <v>6.63</v>
      </c>
      <c r="G727" s="6">
        <v>0</v>
      </c>
      <c r="H727" s="6">
        <v>-10.125</v>
      </c>
      <c r="I727" s="6">
        <v>2.3690000000000002</v>
      </c>
      <c r="J727" s="6">
        <v>137.25899999999999</v>
      </c>
      <c r="K727" s="6">
        <v>78.816000000000003</v>
      </c>
      <c r="L727" s="7"/>
    </row>
    <row r="728" spans="1:12" ht="14.5" x14ac:dyDescent="0.35">
      <c r="A728" s="2" t="s">
        <v>765</v>
      </c>
      <c r="B728" s="6">
        <v>-8.9999999999999993E-3</v>
      </c>
      <c r="C728" s="6">
        <v>6.8000000000000005E-2</v>
      </c>
      <c r="D728" s="6">
        <v>7.8E-2</v>
      </c>
      <c r="E728" s="6">
        <v>29.884</v>
      </c>
      <c r="F728" s="6">
        <v>7.4859999999999998</v>
      </c>
      <c r="G728" s="6">
        <v>0</v>
      </c>
      <c r="H728" s="6">
        <v>-10.237</v>
      </c>
      <c r="I728" s="6">
        <v>2.2989999999999999</v>
      </c>
      <c r="J728" s="6">
        <v>135.51900000000001</v>
      </c>
      <c r="K728" s="6">
        <v>78.793000000000006</v>
      </c>
      <c r="L728" s="7"/>
    </row>
    <row r="729" spans="1:12" ht="14.5" x14ac:dyDescent="0.35">
      <c r="A729" s="2" t="s">
        <v>766</v>
      </c>
      <c r="B729" s="6">
        <v>6.0999999999999999E-2</v>
      </c>
      <c r="C729" s="6">
        <v>0.1</v>
      </c>
      <c r="D729" s="6">
        <v>0.18099999999999999</v>
      </c>
      <c r="E729" s="6">
        <v>29.678999999999998</v>
      </c>
      <c r="F729" s="6">
        <v>8.39</v>
      </c>
      <c r="G729" s="6">
        <v>0</v>
      </c>
      <c r="H729" s="6">
        <v>-10.359</v>
      </c>
      <c r="I729" s="6">
        <v>2.3860000000000001</v>
      </c>
      <c r="J729" s="6">
        <v>139.58799999999999</v>
      </c>
      <c r="K729" s="6">
        <v>78.623000000000005</v>
      </c>
      <c r="L729" s="7"/>
    </row>
    <row r="730" spans="1:12" ht="14.5" x14ac:dyDescent="0.35">
      <c r="A730" s="2" t="s">
        <v>767</v>
      </c>
      <c r="B730" s="6">
        <v>1.0999999999999999E-2</v>
      </c>
      <c r="C730" s="6">
        <v>6.2E-2</v>
      </c>
      <c r="D730" s="6">
        <v>9.1999999999999998E-2</v>
      </c>
      <c r="E730" s="6">
        <v>29.411999999999999</v>
      </c>
      <c r="F730" s="6">
        <v>6.5039999999999996</v>
      </c>
      <c r="G730" s="6">
        <v>0</v>
      </c>
      <c r="H730" s="6">
        <v>-11.233000000000001</v>
      </c>
      <c r="I730" s="6">
        <v>2.2400000000000002</v>
      </c>
      <c r="J730" s="6">
        <v>137.24100000000001</v>
      </c>
      <c r="K730" s="6">
        <v>77.840999999999994</v>
      </c>
      <c r="L730" s="7"/>
    </row>
    <row r="731" spans="1:12" ht="14.5" x14ac:dyDescent="0.35">
      <c r="A731" s="2" t="s">
        <v>768</v>
      </c>
      <c r="B731" s="6">
        <v>4.2999999999999997E-2</v>
      </c>
      <c r="C731" s="6">
        <v>-4.3999999999999997E-2</v>
      </c>
      <c r="D731" s="6">
        <v>0.02</v>
      </c>
      <c r="E731" s="6">
        <v>29.620999999999999</v>
      </c>
      <c r="F731" s="6">
        <v>7.444</v>
      </c>
      <c r="G731" s="6">
        <v>0</v>
      </c>
      <c r="H731" s="6">
        <v>-11.619</v>
      </c>
      <c r="I731" s="6">
        <v>2.1030000000000002</v>
      </c>
      <c r="J731" s="6">
        <v>133.26300000000001</v>
      </c>
      <c r="K731" s="6">
        <v>77.415999999999997</v>
      </c>
      <c r="L731" s="7"/>
    </row>
    <row r="732" spans="1:12" ht="14.5" x14ac:dyDescent="0.35">
      <c r="A732" s="2" t="s">
        <v>769</v>
      </c>
      <c r="B732" s="6">
        <v>0.111</v>
      </c>
      <c r="C732" s="6">
        <v>-0.13500000000000001</v>
      </c>
      <c r="D732" s="6">
        <v>-2E-3</v>
      </c>
      <c r="E732" s="6">
        <v>29.850999999999999</v>
      </c>
      <c r="F732" s="6">
        <v>7.3559999999999999</v>
      </c>
      <c r="G732" s="6">
        <v>0</v>
      </c>
      <c r="H732" s="6">
        <v>-11.89</v>
      </c>
      <c r="I732" s="6">
        <v>2.238</v>
      </c>
      <c r="J732" s="6">
        <v>154.71799999999999</v>
      </c>
      <c r="K732" s="6">
        <v>77.114999999999995</v>
      </c>
      <c r="L732" s="7"/>
    </row>
    <row r="733" spans="1:12" ht="14.5" x14ac:dyDescent="0.35">
      <c r="A733" s="2" t="s">
        <v>770</v>
      </c>
      <c r="B733" s="6">
        <v>0.113</v>
      </c>
      <c r="C733" s="6">
        <v>-8.8999999999999996E-2</v>
      </c>
      <c r="D733" s="6">
        <v>4.3999999999999997E-2</v>
      </c>
      <c r="E733" s="6">
        <v>29.948</v>
      </c>
      <c r="F733" s="6">
        <v>7.1689999999999996</v>
      </c>
      <c r="G733" s="6">
        <v>0</v>
      </c>
      <c r="H733" s="6">
        <v>-11.84</v>
      </c>
      <c r="I733" s="6">
        <v>1.865</v>
      </c>
      <c r="J733" s="6">
        <v>140.934</v>
      </c>
      <c r="K733" s="6">
        <v>76.87</v>
      </c>
      <c r="L733" s="7"/>
    </row>
    <row r="734" spans="1:12" ht="14.5" x14ac:dyDescent="0.35">
      <c r="A734" s="2" t="s">
        <v>771</v>
      </c>
      <c r="B734" s="6">
        <v>0.156</v>
      </c>
      <c r="C734" s="6">
        <v>-2.5000000000000001E-2</v>
      </c>
      <c r="D734" s="6">
        <v>0.153</v>
      </c>
      <c r="E734" s="6">
        <v>29.553000000000001</v>
      </c>
      <c r="F734" s="6">
        <v>6.7770000000000001</v>
      </c>
      <c r="G734" s="6">
        <v>0</v>
      </c>
      <c r="H734" s="6">
        <v>-11.568</v>
      </c>
      <c r="I734" s="6">
        <v>1.6220000000000001</v>
      </c>
      <c r="J734" s="6">
        <v>141.477</v>
      </c>
      <c r="K734" s="6">
        <v>76.632000000000005</v>
      </c>
      <c r="L734" s="7"/>
    </row>
    <row r="735" spans="1:12" ht="14.5" x14ac:dyDescent="0.35">
      <c r="A735" s="2" t="s">
        <v>772</v>
      </c>
      <c r="B735" s="6">
        <v>0.45500000000000002</v>
      </c>
      <c r="C735" s="6">
        <v>0.54800000000000004</v>
      </c>
      <c r="D735" s="6">
        <v>1.0249999999999999</v>
      </c>
      <c r="E735" s="6">
        <v>29.277999999999999</v>
      </c>
      <c r="F735" s="6">
        <v>6.0460000000000003</v>
      </c>
      <c r="G735" s="6">
        <v>0</v>
      </c>
      <c r="H735" s="6">
        <v>-11.15</v>
      </c>
      <c r="I735" s="6">
        <v>1.7010000000000001</v>
      </c>
      <c r="J735" s="6">
        <v>139.94499999999999</v>
      </c>
      <c r="K735" s="6">
        <v>76.768000000000001</v>
      </c>
      <c r="L735" s="7"/>
    </row>
    <row r="736" spans="1:12" ht="14.5" x14ac:dyDescent="0.35">
      <c r="A736" s="2" t="s">
        <v>773</v>
      </c>
      <c r="B736" s="6">
        <v>0.94399999999999995</v>
      </c>
      <c r="C736" s="6">
        <v>0.41799999999999998</v>
      </c>
      <c r="D736" s="6">
        <v>1.3839999999999999</v>
      </c>
      <c r="E736" s="6">
        <v>30.125</v>
      </c>
      <c r="F736" s="6">
        <v>5.8490000000000002</v>
      </c>
      <c r="G736" s="6">
        <v>0</v>
      </c>
      <c r="H736" s="6">
        <v>-10.874000000000001</v>
      </c>
      <c r="I736" s="6">
        <v>2.0179999999999998</v>
      </c>
      <c r="J736" s="6">
        <v>139.20599999999999</v>
      </c>
      <c r="K736" s="6">
        <v>76.465999999999994</v>
      </c>
      <c r="L736" s="7"/>
    </row>
    <row r="737" spans="1:12" ht="14.5" x14ac:dyDescent="0.35">
      <c r="A737" s="2" t="s">
        <v>774</v>
      </c>
      <c r="B737" s="6">
        <v>0.55400000000000005</v>
      </c>
      <c r="C737" s="6">
        <v>-0.56100000000000005</v>
      </c>
      <c r="D737" s="6">
        <v>1.7000000000000001E-2</v>
      </c>
      <c r="E737" s="6">
        <v>30.696999999999999</v>
      </c>
      <c r="F737" s="6">
        <v>6.8070000000000004</v>
      </c>
      <c r="G737" s="6">
        <v>0</v>
      </c>
      <c r="H737" s="6">
        <v>-10.430999999999999</v>
      </c>
      <c r="I737" s="6">
        <v>2.1840000000000002</v>
      </c>
      <c r="J737" s="6">
        <v>142.30199999999999</v>
      </c>
      <c r="K737" s="6">
        <v>76.656000000000006</v>
      </c>
      <c r="L737" s="7"/>
    </row>
    <row r="738" spans="1:12" ht="14.5" x14ac:dyDescent="0.35">
      <c r="A738" s="2" t="s">
        <v>775</v>
      </c>
      <c r="B738" s="6">
        <v>0.66500000000000004</v>
      </c>
      <c r="C738" s="6">
        <v>-0.66200000000000003</v>
      </c>
      <c r="D738" s="6">
        <v>2.7E-2</v>
      </c>
      <c r="E738" s="6">
        <v>31.143999999999998</v>
      </c>
      <c r="F738" s="6">
        <v>5.3479999999999999</v>
      </c>
      <c r="G738" s="6">
        <v>0</v>
      </c>
      <c r="H738" s="6">
        <v>-9.8740000000000006</v>
      </c>
      <c r="I738" s="6">
        <v>2.2130000000000001</v>
      </c>
      <c r="J738" s="6">
        <v>143.82400000000001</v>
      </c>
      <c r="K738" s="6">
        <v>76.525999999999996</v>
      </c>
      <c r="L738" s="7"/>
    </row>
    <row r="739" spans="1:12" ht="14.5" x14ac:dyDescent="0.35">
      <c r="A739" s="2" t="s">
        <v>776</v>
      </c>
      <c r="B739" s="6">
        <v>0.754</v>
      </c>
      <c r="C739" s="6">
        <v>-0.57999999999999996</v>
      </c>
      <c r="D739" s="6">
        <v>0.19800000000000001</v>
      </c>
      <c r="E739" s="6">
        <v>31.327999999999999</v>
      </c>
      <c r="F739" s="6">
        <v>6.1630000000000003</v>
      </c>
      <c r="G739" s="6">
        <v>0</v>
      </c>
      <c r="H739" s="6">
        <v>-9.4130000000000003</v>
      </c>
      <c r="I739" s="6">
        <v>1.8580000000000001</v>
      </c>
      <c r="J739" s="6">
        <v>132.86799999999999</v>
      </c>
      <c r="K739" s="6">
        <v>76.501000000000005</v>
      </c>
      <c r="L739" s="7"/>
    </row>
    <row r="740" spans="1:12" ht="14.5" x14ac:dyDescent="0.35">
      <c r="A740" s="2" t="s">
        <v>777</v>
      </c>
      <c r="B740" s="6">
        <v>0.72199999999999998</v>
      </c>
      <c r="C740" s="6">
        <v>-0.46500000000000002</v>
      </c>
      <c r="D740" s="6">
        <v>0.28199999999999997</v>
      </c>
      <c r="E740" s="6">
        <v>31.481999999999999</v>
      </c>
      <c r="F740" s="6">
        <v>6.8460000000000001</v>
      </c>
      <c r="G740" s="6">
        <v>0</v>
      </c>
      <c r="H740" s="6">
        <v>-8.6980000000000004</v>
      </c>
      <c r="I740" s="6">
        <v>1.59</v>
      </c>
      <c r="J740" s="6">
        <v>124.965</v>
      </c>
      <c r="K740" s="6">
        <v>76.372</v>
      </c>
      <c r="L740" s="7"/>
    </row>
    <row r="741" spans="1:12" ht="14.5" x14ac:dyDescent="0.35">
      <c r="A741" s="2" t="s">
        <v>778</v>
      </c>
      <c r="B741" s="6">
        <v>0.75800000000000001</v>
      </c>
      <c r="C741" s="6">
        <v>-4.5999999999999999E-2</v>
      </c>
      <c r="D741" s="6">
        <v>0.73799999999999999</v>
      </c>
      <c r="E741" s="6">
        <v>30.748999999999999</v>
      </c>
      <c r="F741" s="6">
        <v>8.0559999999999992</v>
      </c>
      <c r="G741" s="6">
        <v>0</v>
      </c>
      <c r="H741" s="6">
        <v>-8.1869999999999994</v>
      </c>
      <c r="I741" s="6">
        <v>1.341</v>
      </c>
      <c r="J741" s="6">
        <v>113.306</v>
      </c>
      <c r="K741" s="6">
        <v>75.263999999999996</v>
      </c>
      <c r="L741" s="7"/>
    </row>
    <row r="742" spans="1:12" ht="14.5" x14ac:dyDescent="0.35">
      <c r="A742" s="2" t="s">
        <v>779</v>
      </c>
      <c r="B742" s="6">
        <v>0.78900000000000003</v>
      </c>
      <c r="C742" s="6">
        <v>0.14000000000000001</v>
      </c>
      <c r="D742" s="6">
        <v>0.95499999999999996</v>
      </c>
      <c r="E742" s="6">
        <v>30.058</v>
      </c>
      <c r="F742" s="6">
        <v>11.045</v>
      </c>
      <c r="G742" s="6">
        <v>0</v>
      </c>
      <c r="H742" s="6">
        <v>-9.2420000000000009</v>
      </c>
      <c r="I742" s="6">
        <v>1.2430000000000001</v>
      </c>
      <c r="J742" s="6">
        <v>115.259</v>
      </c>
      <c r="K742" s="6">
        <v>75.507000000000005</v>
      </c>
      <c r="L742" s="7"/>
    </row>
    <row r="743" spans="1:12" ht="14.5" x14ac:dyDescent="0.35">
      <c r="A743" s="2" t="s">
        <v>780</v>
      </c>
      <c r="B743" s="6">
        <v>0.53300000000000003</v>
      </c>
      <c r="C743" s="6">
        <v>0.63300000000000001</v>
      </c>
      <c r="D743" s="6">
        <v>1.1930000000000001</v>
      </c>
      <c r="E743" s="6">
        <v>29.577000000000002</v>
      </c>
      <c r="F743" s="6">
        <v>12.778</v>
      </c>
      <c r="G743" s="6">
        <v>0</v>
      </c>
      <c r="H743" s="6">
        <v>-9.7449999999999992</v>
      </c>
      <c r="I743" s="6">
        <v>1.05</v>
      </c>
      <c r="J743" s="6">
        <v>143.29499999999999</v>
      </c>
      <c r="K743" s="6">
        <v>75.358999999999995</v>
      </c>
      <c r="L743" s="7"/>
    </row>
    <row r="744" spans="1:12" ht="14.5" x14ac:dyDescent="0.35">
      <c r="A744" s="2" t="s">
        <v>781</v>
      </c>
      <c r="B744" s="6">
        <v>0.56100000000000005</v>
      </c>
      <c r="C744" s="6">
        <v>7.4999999999999997E-2</v>
      </c>
      <c r="D744" s="6">
        <v>0.66300000000000003</v>
      </c>
      <c r="E744" s="6">
        <v>30.318000000000001</v>
      </c>
      <c r="F744" s="6">
        <v>12.478</v>
      </c>
      <c r="G744" s="6">
        <v>0</v>
      </c>
      <c r="H744" s="6">
        <v>-10.098000000000001</v>
      </c>
      <c r="I744" s="6">
        <v>1.323</v>
      </c>
      <c r="J744" s="6">
        <v>147.44399999999999</v>
      </c>
      <c r="K744" s="6">
        <v>76.054000000000002</v>
      </c>
      <c r="L744" s="7"/>
    </row>
    <row r="745" spans="1:12" ht="14.5" x14ac:dyDescent="0.35">
      <c r="A745" s="2" t="s">
        <v>782</v>
      </c>
      <c r="B745" s="6">
        <v>0.5</v>
      </c>
      <c r="C745" s="6">
        <v>0.214</v>
      </c>
      <c r="D745" s="6">
        <v>0.74099999999999999</v>
      </c>
      <c r="E745" s="6">
        <v>29.893999999999998</v>
      </c>
      <c r="F745" s="6">
        <v>11.257</v>
      </c>
      <c r="G745" s="6">
        <v>0</v>
      </c>
      <c r="H745" s="6">
        <v>-10.045</v>
      </c>
      <c r="I745" s="6">
        <v>1.264</v>
      </c>
      <c r="J745" s="6">
        <v>150.92099999999999</v>
      </c>
      <c r="K745" s="6">
        <v>75.774000000000001</v>
      </c>
      <c r="L745" s="7"/>
    </row>
    <row r="746" spans="1:12" ht="14.5" x14ac:dyDescent="0.35">
      <c r="A746" s="2" t="s">
        <v>783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10.904</v>
      </c>
      <c r="G746" s="6">
        <v>0</v>
      </c>
      <c r="H746" s="6">
        <v>-9.5960000000000001</v>
      </c>
      <c r="I746" s="6">
        <v>0.65100000000000002</v>
      </c>
      <c r="J746" s="6">
        <v>141.345</v>
      </c>
      <c r="K746" s="6">
        <v>75.262</v>
      </c>
      <c r="L746" s="7"/>
    </row>
    <row r="747" spans="1:12" ht="14.5" x14ac:dyDescent="0.35">
      <c r="A747" s="2" t="s">
        <v>784</v>
      </c>
      <c r="B747" s="6">
        <v>0.503</v>
      </c>
      <c r="C747" s="6">
        <v>0.09</v>
      </c>
      <c r="D747" s="6">
        <v>0.61499999999999999</v>
      </c>
      <c r="E747" s="6">
        <v>29.951000000000001</v>
      </c>
      <c r="F747" s="6">
        <v>10.356</v>
      </c>
      <c r="G747" s="6">
        <v>0</v>
      </c>
      <c r="H747" s="6">
        <v>-9.3650000000000002</v>
      </c>
      <c r="I747" s="6">
        <v>0.622</v>
      </c>
      <c r="J747" s="6">
        <v>108.855</v>
      </c>
      <c r="K747" s="6">
        <v>73.927000000000007</v>
      </c>
      <c r="L747" s="7"/>
    </row>
    <row r="748" spans="1:12" ht="14.5" x14ac:dyDescent="0.35">
      <c r="A748" s="2" t="s">
        <v>785</v>
      </c>
      <c r="B748" s="6">
        <v>0.51700000000000002</v>
      </c>
      <c r="C748" s="6">
        <v>3.1E-2</v>
      </c>
      <c r="D748" s="6">
        <v>0.56399999999999995</v>
      </c>
      <c r="E748" s="6">
        <v>29.565000000000001</v>
      </c>
      <c r="F748" s="6">
        <v>10.568</v>
      </c>
      <c r="G748" s="6">
        <v>0</v>
      </c>
      <c r="H748" s="6">
        <v>-9.3209999999999997</v>
      </c>
      <c r="I748" s="6">
        <v>0.63900000000000001</v>
      </c>
      <c r="J748" s="6">
        <v>116.842</v>
      </c>
      <c r="K748" s="6">
        <v>74.001999999999995</v>
      </c>
      <c r="L748" s="7"/>
    </row>
    <row r="749" spans="1:12" ht="14.5" x14ac:dyDescent="0.35">
      <c r="A749" s="2" t="s">
        <v>786</v>
      </c>
      <c r="B749" s="6">
        <v>0.38100000000000001</v>
      </c>
      <c r="C749" s="6">
        <v>0.26200000000000001</v>
      </c>
      <c r="D749" s="6">
        <v>0.65400000000000003</v>
      </c>
      <c r="E749" s="6">
        <v>29.161000000000001</v>
      </c>
      <c r="F749" s="6">
        <v>13.692</v>
      </c>
      <c r="G749" s="6">
        <v>0</v>
      </c>
      <c r="H749" s="6">
        <v>-8.8569999999999993</v>
      </c>
      <c r="I749" s="6">
        <v>0.35399999999999998</v>
      </c>
      <c r="J749" s="6">
        <v>121.752</v>
      </c>
      <c r="K749" s="6">
        <v>73.688999999999993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-2.988</v>
      </c>
      <c r="C751" s="1">
        <f t="shared" si="0"/>
        <v>-1.3620000000000001</v>
      </c>
      <c r="D751" s="1">
        <f t="shared" si="0"/>
        <v>-2.9649999999999999</v>
      </c>
      <c r="E751" s="1">
        <f t="shared" si="0"/>
        <v>2.274</v>
      </c>
      <c r="F751" s="1">
        <f t="shared" si="0"/>
        <v>-0.59099999999999997</v>
      </c>
      <c r="G751" s="1">
        <f t="shared" si="0"/>
        <v>0</v>
      </c>
      <c r="H751" s="1">
        <f t="shared" si="0"/>
        <v>-32.841000000000001</v>
      </c>
      <c r="I751" s="1">
        <f t="shared" si="0"/>
        <v>0.128</v>
      </c>
      <c r="J751" s="1">
        <f t="shared" si="0"/>
        <v>2.0539999999999998</v>
      </c>
      <c r="K751" s="1">
        <f t="shared" si="0"/>
        <v>53.957999999999998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2022/12/15 06:00:00</v>
      </c>
      <c r="C752" s="1" t="str">
        <f t="shared" si="1"/>
        <v xml:space="preserve">  2022/12/16 02:00:00</v>
      </c>
      <c r="D752" s="1" t="str">
        <f t="shared" si="1"/>
        <v xml:space="preserve">  2022/12/15 06:00:00</v>
      </c>
      <c r="E752" s="1" t="str">
        <f t="shared" si="1"/>
        <v xml:space="preserve">  2022/12/08 08:00:00</v>
      </c>
      <c r="F752" s="1" t="str">
        <f t="shared" si="1"/>
        <v xml:space="preserve">  2022/12/25 11:00:00</v>
      </c>
      <c r="G752" s="1" t="str">
        <f t="shared" si="1"/>
        <v xml:space="preserve">  2022/12/01 00:00:00</v>
      </c>
      <c r="H752" s="1" t="str">
        <f t="shared" si="1"/>
        <v xml:space="preserve">  2022/12/07 08:00:00</v>
      </c>
      <c r="I752" s="1" t="str">
        <f t="shared" si="1"/>
        <v xml:space="preserve">  2022/12/08 01:00:00</v>
      </c>
      <c r="J752" s="1" t="str">
        <f t="shared" si="1"/>
        <v xml:space="preserve">  2022/12/17 23:00:00</v>
      </c>
      <c r="K752" s="1" t="str">
        <f t="shared" si="1"/>
        <v xml:space="preserve">  2022/12/05 13:00:00</v>
      </c>
    </row>
    <row r="753" spans="1:11" x14ac:dyDescent="0.25">
      <c r="A753" s="1" t="s">
        <v>21</v>
      </c>
      <c r="B753" s="1">
        <f t="shared" ref="B753:K753" si="2">MAX(B6:B749)</f>
        <v>26.35</v>
      </c>
      <c r="C753" s="1">
        <f t="shared" si="2"/>
        <v>22.971</v>
      </c>
      <c r="D753" s="1">
        <f t="shared" si="2"/>
        <v>48.680999999999997</v>
      </c>
      <c r="E753" s="1">
        <f t="shared" si="2"/>
        <v>40.183</v>
      </c>
      <c r="F753" s="1">
        <f t="shared" si="2"/>
        <v>24.221</v>
      </c>
      <c r="G753" s="1">
        <f t="shared" si="2"/>
        <v>1.07</v>
      </c>
      <c r="H753" s="1">
        <f t="shared" si="2"/>
        <v>-1.8979999999999999</v>
      </c>
      <c r="I753" s="1">
        <f t="shared" si="2"/>
        <v>5.4669999999999996</v>
      </c>
      <c r="J753" s="1">
        <f t="shared" si="2"/>
        <v>359.86399999999998</v>
      </c>
      <c r="K753" s="1">
        <f t="shared" si="2"/>
        <v>83.302999999999997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2022/12/08 08:00:00</v>
      </c>
      <c r="C754" s="1" t="str">
        <f t="shared" si="3"/>
        <v xml:space="preserve">  2022/12/10 18:00:00</v>
      </c>
      <c r="D754" s="1" t="str">
        <f t="shared" si="3"/>
        <v xml:space="preserve">  2022/12/08 08:00:00</v>
      </c>
      <c r="E754" s="1" t="str">
        <f t="shared" si="3"/>
        <v xml:space="preserve">  2022/12/25 11:00:00</v>
      </c>
      <c r="F754" s="1" t="str">
        <f t="shared" si="3"/>
        <v xml:space="preserve">  2022/12/01 19:00:00</v>
      </c>
      <c r="G754" s="1" t="str">
        <f t="shared" si="3"/>
        <v xml:space="preserve">  2022/12/27 21:00:00</v>
      </c>
      <c r="H754" s="1" t="str">
        <f t="shared" si="3"/>
        <v xml:space="preserve">  2022/12/12 13:00:00</v>
      </c>
      <c r="I754" s="1" t="str">
        <f t="shared" si="3"/>
        <v xml:space="preserve">  2022/12/22 12:00:00</v>
      </c>
      <c r="J754" s="1" t="str">
        <f t="shared" si="3"/>
        <v xml:space="preserve">  2022/12/14 04:00:00</v>
      </c>
      <c r="K754" s="1" t="str">
        <f t="shared" si="3"/>
        <v xml:space="preserve">  2022/12/12 07:00:00</v>
      </c>
    </row>
    <row r="755" spans="1:11" x14ac:dyDescent="0.25">
      <c r="A755" s="1" t="s">
        <v>23</v>
      </c>
      <c r="B755" s="3">
        <f t="shared" ref="B755:K755" si="4">AVERAGE(B6:B749)</f>
        <v>0.98664022662889483</v>
      </c>
      <c r="C755" s="3">
        <f t="shared" si="4"/>
        <v>1.4864419263456079</v>
      </c>
      <c r="D755" s="3">
        <f t="shared" si="4"/>
        <v>2.4741288951841334</v>
      </c>
      <c r="E755" s="3">
        <f t="shared" si="4"/>
        <v>28.049437677053813</v>
      </c>
      <c r="F755" s="3">
        <f t="shared" si="4"/>
        <v>3.7360565275908479</v>
      </c>
      <c r="G755" s="3">
        <f t="shared" si="4"/>
        <v>4.112903225806451E-3</v>
      </c>
      <c r="H755" s="3">
        <f t="shared" si="4"/>
        <v>-16.179771505376344</v>
      </c>
      <c r="I755" s="3">
        <f t="shared" si="4"/>
        <v>2.5078911290322576</v>
      </c>
      <c r="J755" s="3">
        <f t="shared" si="4"/>
        <v>232.32090456989258</v>
      </c>
      <c r="K755" s="3">
        <f t="shared" si="4"/>
        <v>68.876759408602126</v>
      </c>
    </row>
    <row r="756" spans="1:11" x14ac:dyDescent="0.25">
      <c r="A756" s="1" t="s">
        <v>24</v>
      </c>
      <c r="B756" s="1">
        <f t="shared" ref="B756:K756" si="5">COUNT(B6:B749)</f>
        <v>706</v>
      </c>
      <c r="C756" s="1">
        <f t="shared" si="5"/>
        <v>706</v>
      </c>
      <c r="D756" s="1">
        <f t="shared" si="5"/>
        <v>706</v>
      </c>
      <c r="E756" s="1">
        <f t="shared" si="5"/>
        <v>706</v>
      </c>
      <c r="F756" s="1">
        <f t="shared" si="5"/>
        <v>743</v>
      </c>
      <c r="G756" s="1">
        <f t="shared" si="5"/>
        <v>744</v>
      </c>
      <c r="H756" s="1">
        <f t="shared" si="5"/>
        <v>744</v>
      </c>
      <c r="I756" s="1">
        <f t="shared" si="5"/>
        <v>744</v>
      </c>
      <c r="J756" s="1">
        <f t="shared" si="5"/>
        <v>744</v>
      </c>
      <c r="K756" s="1">
        <f t="shared" si="5"/>
        <v>744</v>
      </c>
    </row>
    <row r="757" spans="1:11" x14ac:dyDescent="0.25">
      <c r="A757" s="1" t="s">
        <v>25</v>
      </c>
      <c r="B757" s="3">
        <f t="shared" ref="B757:K757" si="6">(B756/(COUNTA(B6:B749)))*100</f>
        <v>94.892473118279568</v>
      </c>
      <c r="C757" s="3">
        <f t="shared" si="6"/>
        <v>94.892473118279568</v>
      </c>
      <c r="D757" s="3">
        <f t="shared" si="6"/>
        <v>94.892473118279568</v>
      </c>
      <c r="E757" s="3">
        <f t="shared" si="6"/>
        <v>94.892473118279568</v>
      </c>
      <c r="F757" s="3">
        <f t="shared" si="6"/>
        <v>99.865591397849457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1.5114205916424295</v>
      </c>
      <c r="C758" s="3">
        <f t="shared" si="7"/>
        <v>2.5175470221362541</v>
      </c>
      <c r="D758" s="3">
        <f t="shared" si="7"/>
        <v>3.6298497946257622</v>
      </c>
      <c r="E758" s="3">
        <f t="shared" si="7"/>
        <v>5.6899328859061713</v>
      </c>
      <c r="F758" s="3">
        <f t="shared" si="7"/>
        <v>3.7519511337966747</v>
      </c>
      <c r="G758" s="3">
        <f t="shared" si="7"/>
        <v>5.9881317613243633E-2</v>
      </c>
      <c r="H758" s="3">
        <f t="shared" si="7"/>
        <v>7.278507183766072</v>
      </c>
      <c r="I758" s="3">
        <f t="shared" si="7"/>
        <v>1.083891603578701</v>
      </c>
      <c r="J758" s="3">
        <f t="shared" si="7"/>
        <v>96.933027536878399</v>
      </c>
      <c r="K758" s="3">
        <f t="shared" si="7"/>
        <v>6.540196904192598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10" zoomScale="82" zoomScaleNormal="82" workbookViewId="0">
      <selection activeCell="B751" sqref="B751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2022/12/01 00:00:00</v>
      </c>
      <c r="B6" s="2">
        <v>-0.31900000000000001</v>
      </c>
      <c r="C6" s="6">
        <v>0.24</v>
      </c>
      <c r="D6" s="6">
        <v>0.31900000000000001</v>
      </c>
      <c r="E6" s="6">
        <v>0.55800000000000005</v>
      </c>
      <c r="F6" s="6">
        <v>27.533999999999999</v>
      </c>
      <c r="G6" s="6">
        <v>-0.14199999999999999</v>
      </c>
      <c r="H6" s="6">
        <v>0</v>
      </c>
      <c r="I6" s="6">
        <v>-14.474</v>
      </c>
      <c r="J6" s="6">
        <v>6.1689999999999996</v>
      </c>
      <c r="K6" s="6">
        <v>114.867</v>
      </c>
      <c r="L6" s="6">
        <v>77.66</v>
      </c>
      <c r="M6" s="7"/>
    </row>
    <row r="7" spans="1:13" ht="14.5" x14ac:dyDescent="0.35">
      <c r="A7" s="2" t="str">
        <f>Esterhazy!A7</f>
        <v xml:space="preserve">  2022/12/01 01:00:00</v>
      </c>
      <c r="B7" s="2">
        <v>-0.32200000000000001</v>
      </c>
      <c r="C7" s="6">
        <v>0.245</v>
      </c>
      <c r="D7" s="6">
        <v>0.47299999999999998</v>
      </c>
      <c r="E7" s="6">
        <v>0.71699999999999997</v>
      </c>
      <c r="F7" s="6">
        <v>27.440999999999999</v>
      </c>
      <c r="G7" s="6">
        <v>-0.13300000000000001</v>
      </c>
      <c r="H7" s="6">
        <v>0</v>
      </c>
      <c r="I7" s="6">
        <v>-14.718999999999999</v>
      </c>
      <c r="J7" s="6">
        <v>6.0220000000000002</v>
      </c>
      <c r="K7" s="6">
        <v>107.985</v>
      </c>
      <c r="L7" s="6">
        <v>79.057000000000002</v>
      </c>
      <c r="M7" s="7"/>
    </row>
    <row r="8" spans="1:13" ht="14.5" x14ac:dyDescent="0.35">
      <c r="A8" s="2" t="str">
        <f>Esterhazy!A8</f>
        <v xml:space="preserve">  2022/12/01 02:00:00</v>
      </c>
      <c r="B8" s="2">
        <v>-0.315</v>
      </c>
      <c r="C8" s="6">
        <v>6.0000000000000001E-3</v>
      </c>
      <c r="D8" s="6">
        <v>0.46700000000000003</v>
      </c>
      <c r="E8" s="6">
        <v>0.47299999999999998</v>
      </c>
      <c r="F8" s="6">
        <v>26.701000000000001</v>
      </c>
      <c r="G8" s="6">
        <v>-0.19600000000000001</v>
      </c>
      <c r="H8" s="6">
        <v>0</v>
      </c>
      <c r="I8" s="6">
        <v>-15.656000000000001</v>
      </c>
      <c r="J8" s="6">
        <v>4.532</v>
      </c>
      <c r="K8" s="6">
        <v>98.054000000000002</v>
      </c>
      <c r="L8" s="6">
        <v>81.625</v>
      </c>
      <c r="M8" s="7"/>
    </row>
    <row r="9" spans="1:13" ht="14.5" x14ac:dyDescent="0.35">
      <c r="A9" s="2" t="str">
        <f>Esterhazy!A9</f>
        <v xml:space="preserve">  2022/12/01 03:00:00</v>
      </c>
      <c r="B9" s="2">
        <v>-0.27600000000000002</v>
      </c>
      <c r="C9" s="6">
        <v>-3.5999999999999997E-2</v>
      </c>
      <c r="D9" s="6">
        <v>0.496</v>
      </c>
      <c r="E9" s="6">
        <v>0.46</v>
      </c>
      <c r="F9" s="6">
        <v>27.568000000000001</v>
      </c>
      <c r="G9" s="6">
        <v>-0.191</v>
      </c>
      <c r="H9" s="6">
        <v>0</v>
      </c>
      <c r="I9" s="6">
        <v>-15.305</v>
      </c>
      <c r="J9" s="6">
        <v>5.1680000000000001</v>
      </c>
      <c r="K9" s="6">
        <v>100.66500000000001</v>
      </c>
      <c r="L9" s="6">
        <v>81.525999999999996</v>
      </c>
      <c r="M9" s="7"/>
    </row>
    <row r="10" spans="1:13" ht="14.5" x14ac:dyDescent="0.35">
      <c r="A10" s="2" t="str">
        <f>Esterhazy!A10</f>
        <v xml:space="preserve">  2022/12/01 04:00:00</v>
      </c>
      <c r="B10" s="2">
        <v>-0.32300000000000001</v>
      </c>
      <c r="C10" s="6">
        <v>0.16500000000000001</v>
      </c>
      <c r="D10" s="6">
        <v>0.41599999999999998</v>
      </c>
      <c r="E10" s="6">
        <v>0.58099999999999996</v>
      </c>
      <c r="F10" s="6">
        <v>27.826000000000001</v>
      </c>
      <c r="G10" s="6">
        <v>1.4E-2</v>
      </c>
      <c r="H10" s="6">
        <v>0</v>
      </c>
      <c r="I10" s="6">
        <v>-15.268000000000001</v>
      </c>
      <c r="J10" s="6">
        <v>5.4930000000000003</v>
      </c>
      <c r="K10" s="6">
        <v>104.39700000000001</v>
      </c>
      <c r="L10" s="6">
        <v>81.683999999999997</v>
      </c>
      <c r="M10" s="7"/>
    </row>
    <row r="11" spans="1:13" ht="14.5" x14ac:dyDescent="0.35">
      <c r="A11" s="2" t="str">
        <f>Esterhazy!A11</f>
        <v xml:space="preserve">  2022/12/01 05:00:00</v>
      </c>
      <c r="B11" s="2">
        <v>-0.36599999999999999</v>
      </c>
      <c r="C11" s="6">
        <v>-6.0999999999999999E-2</v>
      </c>
      <c r="D11" s="6">
        <v>0.45300000000000001</v>
      </c>
      <c r="E11" s="6">
        <v>0.39100000000000001</v>
      </c>
      <c r="F11" s="6">
        <v>27.405999999999999</v>
      </c>
      <c r="G11" s="6">
        <v>-0.13700000000000001</v>
      </c>
      <c r="H11" s="6">
        <v>0</v>
      </c>
      <c r="I11" s="6">
        <v>-15.252000000000001</v>
      </c>
      <c r="J11" s="6">
        <v>5.5049999999999999</v>
      </c>
      <c r="K11" s="6">
        <v>107.991</v>
      </c>
      <c r="L11" s="6">
        <v>82.497</v>
      </c>
      <c r="M11" s="7"/>
    </row>
    <row r="12" spans="1:13" ht="14.5" x14ac:dyDescent="0.35">
      <c r="A12" s="2" t="str">
        <f>Esterhazy!A12</f>
        <v xml:space="preserve">  2022/12/01 06:00:00</v>
      </c>
      <c r="B12" s="2">
        <v>-0.32700000000000001</v>
      </c>
      <c r="C12" s="6">
        <v>0.16200000000000001</v>
      </c>
      <c r="D12" s="6">
        <v>0.58699999999999997</v>
      </c>
      <c r="E12" s="6">
        <v>0.748</v>
      </c>
      <c r="F12" s="6">
        <v>26.852</v>
      </c>
      <c r="G12" s="6">
        <v>-7.0999999999999994E-2</v>
      </c>
      <c r="H12" s="6">
        <v>0</v>
      </c>
      <c r="I12" s="6">
        <v>-15.718</v>
      </c>
      <c r="J12" s="6">
        <v>4.22</v>
      </c>
      <c r="K12" s="6">
        <v>111.47199999999999</v>
      </c>
      <c r="L12" s="6">
        <v>83.296000000000006</v>
      </c>
      <c r="M12" s="7"/>
    </row>
    <row r="13" spans="1:13" ht="14.5" x14ac:dyDescent="0.35">
      <c r="A13" s="2" t="str">
        <f>Esterhazy!A13</f>
        <v xml:space="preserve">  2022/12/01 07:00:00</v>
      </c>
      <c r="B13" s="2" t="s">
        <v>27</v>
      </c>
      <c r="C13" s="6" t="s">
        <v>27</v>
      </c>
      <c r="D13" s="6" t="s">
        <v>27</v>
      </c>
      <c r="E13" s="6" t="s">
        <v>27</v>
      </c>
      <c r="F13" s="6" t="s">
        <v>27</v>
      </c>
      <c r="G13" s="6" t="s">
        <v>27</v>
      </c>
      <c r="H13" s="6">
        <v>0</v>
      </c>
      <c r="I13" s="6">
        <v>-16.372</v>
      </c>
      <c r="J13" s="6">
        <v>1.69</v>
      </c>
      <c r="K13" s="6">
        <v>92.155000000000001</v>
      </c>
      <c r="L13" s="6">
        <v>83.046000000000006</v>
      </c>
      <c r="M13" s="7"/>
    </row>
    <row r="14" spans="1:13" ht="14.5" x14ac:dyDescent="0.35">
      <c r="A14" s="2" t="str">
        <f>Esterhazy!A14</f>
        <v xml:space="preserve">  2022/12/01 08:00:00</v>
      </c>
      <c r="B14" s="2">
        <v>-0.248</v>
      </c>
      <c r="C14" s="6">
        <v>5.6000000000000001E-2</v>
      </c>
      <c r="D14" s="6">
        <v>2.5219999999999998</v>
      </c>
      <c r="E14" s="6">
        <v>2.5760000000000001</v>
      </c>
      <c r="F14" s="6">
        <v>23.895</v>
      </c>
      <c r="G14" s="6">
        <v>0.192</v>
      </c>
      <c r="H14" s="6">
        <v>0</v>
      </c>
      <c r="I14" s="6">
        <v>-15.88</v>
      </c>
      <c r="J14" s="6">
        <v>3.298</v>
      </c>
      <c r="K14" s="6">
        <v>111.203</v>
      </c>
      <c r="L14" s="6">
        <v>83.522999999999996</v>
      </c>
      <c r="M14" s="7"/>
    </row>
    <row r="15" spans="1:13" ht="14.5" x14ac:dyDescent="0.35">
      <c r="A15" s="2" t="str">
        <f>Esterhazy!A15</f>
        <v xml:space="preserve">  2022/12/01 09:00:00</v>
      </c>
      <c r="B15" s="2">
        <v>-0.33200000000000002</v>
      </c>
      <c r="C15" s="6">
        <v>0.13300000000000001</v>
      </c>
      <c r="D15" s="6">
        <v>0.80200000000000005</v>
      </c>
      <c r="E15" s="6">
        <v>0.93500000000000005</v>
      </c>
      <c r="F15" s="6">
        <v>26.393000000000001</v>
      </c>
      <c r="G15" s="6">
        <v>-8.5999999999999993E-2</v>
      </c>
      <c r="H15" s="6">
        <v>0</v>
      </c>
      <c r="I15" s="6">
        <v>-14.532</v>
      </c>
      <c r="J15" s="6">
        <v>4.2130000000000001</v>
      </c>
      <c r="K15" s="6">
        <v>123.202</v>
      </c>
      <c r="L15" s="6">
        <v>81.995000000000005</v>
      </c>
      <c r="M15" s="7"/>
    </row>
    <row r="16" spans="1:13" ht="14.5" x14ac:dyDescent="0.35">
      <c r="A16" s="2" t="str">
        <f>Esterhazy!A16</f>
        <v xml:space="preserve">  2022/12/01 10:00:00</v>
      </c>
      <c r="B16" s="2">
        <v>-0.34100000000000003</v>
      </c>
      <c r="C16" s="6">
        <v>0.215</v>
      </c>
      <c r="D16" s="6">
        <v>0.90600000000000003</v>
      </c>
      <c r="E16" s="6">
        <v>1.119</v>
      </c>
      <c r="F16" s="6">
        <v>26.170999999999999</v>
      </c>
      <c r="G16" s="6">
        <v>-3.9E-2</v>
      </c>
      <c r="H16" s="6">
        <v>0</v>
      </c>
      <c r="I16" s="6">
        <v>-13.884</v>
      </c>
      <c r="J16" s="6">
        <v>3.7690000000000001</v>
      </c>
      <c r="K16" s="6">
        <v>127.56100000000001</v>
      </c>
      <c r="L16" s="6">
        <v>79.795000000000002</v>
      </c>
      <c r="M16" s="7"/>
    </row>
    <row r="17" spans="1:13" ht="14.5" x14ac:dyDescent="0.35">
      <c r="A17" s="2" t="str">
        <f>Esterhazy!A17</f>
        <v xml:space="preserve">  2022/12/01 11:00:00</v>
      </c>
      <c r="B17" s="2">
        <v>-0.29499999999999998</v>
      </c>
      <c r="C17" s="6">
        <v>0.39600000000000002</v>
      </c>
      <c r="D17" s="6">
        <v>0.93899999999999995</v>
      </c>
      <c r="E17" s="6">
        <v>1.3360000000000001</v>
      </c>
      <c r="F17" s="6">
        <v>25.463000000000001</v>
      </c>
      <c r="G17" s="6">
        <v>-0.19500000000000001</v>
      </c>
      <c r="H17" s="6">
        <v>0</v>
      </c>
      <c r="I17" s="6">
        <v>-12.429</v>
      </c>
      <c r="J17" s="6">
        <v>2.7770000000000001</v>
      </c>
      <c r="K17" s="6">
        <v>120.607</v>
      </c>
      <c r="L17" s="6">
        <v>75.864999999999995</v>
      </c>
      <c r="M17" s="7"/>
    </row>
    <row r="18" spans="1:13" ht="14.5" x14ac:dyDescent="0.35">
      <c r="A18" s="2" t="str">
        <f>Esterhazy!A18</f>
        <v xml:space="preserve">  2022/12/01 12:00:00</v>
      </c>
      <c r="B18" s="2">
        <v>-0.29499999999999998</v>
      </c>
      <c r="C18" s="6">
        <v>0.113</v>
      </c>
      <c r="D18" s="6">
        <v>0.93300000000000005</v>
      </c>
      <c r="E18" s="6">
        <v>1.0469999999999999</v>
      </c>
      <c r="F18" s="6">
        <v>25.574000000000002</v>
      </c>
      <c r="G18" s="6">
        <v>-0.34200000000000003</v>
      </c>
      <c r="H18" s="6">
        <v>0</v>
      </c>
      <c r="I18" s="6">
        <v>-11.215999999999999</v>
      </c>
      <c r="J18" s="6">
        <v>2.762</v>
      </c>
      <c r="K18" s="6">
        <v>124.44</v>
      </c>
      <c r="L18" s="6">
        <v>73.930000000000007</v>
      </c>
      <c r="M18" s="7"/>
    </row>
    <row r="19" spans="1:13" ht="14.5" x14ac:dyDescent="0.35">
      <c r="A19" s="2" t="str">
        <f>Esterhazy!A19</f>
        <v xml:space="preserve">  2022/12/01 13:00:00</v>
      </c>
      <c r="B19" s="2">
        <v>-0.27900000000000003</v>
      </c>
      <c r="C19" s="6">
        <v>0.28199999999999997</v>
      </c>
      <c r="D19" s="6">
        <v>0.91500000000000004</v>
      </c>
      <c r="E19" s="6">
        <v>1.196</v>
      </c>
      <c r="F19" s="6">
        <v>25.257000000000001</v>
      </c>
      <c r="G19" s="6">
        <v>-0.20699999999999999</v>
      </c>
      <c r="H19" s="6">
        <v>0</v>
      </c>
      <c r="I19" s="6">
        <v>-10.292</v>
      </c>
      <c r="J19" s="6">
        <v>1.712</v>
      </c>
      <c r="K19" s="6">
        <v>118.408</v>
      </c>
      <c r="L19" s="6">
        <v>72.715999999999994</v>
      </c>
      <c r="M19" s="7"/>
    </row>
    <row r="20" spans="1:13" ht="14.5" x14ac:dyDescent="0.35">
      <c r="A20" s="2" t="str">
        <f>Esterhazy!A20</f>
        <v xml:space="preserve">  2022/12/01 14:00:00</v>
      </c>
      <c r="B20" s="2">
        <v>-0.24199999999999999</v>
      </c>
      <c r="C20" s="6">
        <v>0.20499999999999999</v>
      </c>
      <c r="D20" s="6">
        <v>1.179</v>
      </c>
      <c r="E20" s="6">
        <v>1.383</v>
      </c>
      <c r="F20" s="6">
        <v>25.003</v>
      </c>
      <c r="G20" s="6">
        <v>-0.32600000000000001</v>
      </c>
      <c r="H20" s="6">
        <v>0</v>
      </c>
      <c r="I20" s="6">
        <v>-9.5399999999999991</v>
      </c>
      <c r="J20" s="6">
        <v>0.97499999999999998</v>
      </c>
      <c r="K20" s="6">
        <v>96.164000000000001</v>
      </c>
      <c r="L20" s="6">
        <v>70.326999999999998</v>
      </c>
      <c r="M20" s="7"/>
    </row>
    <row r="21" spans="1:13" ht="14.5" x14ac:dyDescent="0.35">
      <c r="A21" s="2" t="str">
        <f>Esterhazy!A21</f>
        <v xml:space="preserve">  2022/12/01 15:00:00</v>
      </c>
      <c r="B21" s="2">
        <v>-0.29599999999999999</v>
      </c>
      <c r="C21" s="6">
        <v>0.10299999999999999</v>
      </c>
      <c r="D21" s="6">
        <v>1.4139999999999999</v>
      </c>
      <c r="E21" s="6">
        <v>1.516</v>
      </c>
      <c r="F21" s="6">
        <v>24.57</v>
      </c>
      <c r="G21" s="6">
        <v>-0.13400000000000001</v>
      </c>
      <c r="H21" s="6">
        <v>0</v>
      </c>
      <c r="I21" s="6">
        <v>-9.3740000000000006</v>
      </c>
      <c r="J21" s="6">
        <v>0.89500000000000002</v>
      </c>
      <c r="K21" s="6">
        <v>63.304000000000002</v>
      </c>
      <c r="L21" s="6">
        <v>70.412000000000006</v>
      </c>
      <c r="M21" s="7"/>
    </row>
    <row r="22" spans="1:13" ht="14.5" x14ac:dyDescent="0.35">
      <c r="A22" s="2" t="str">
        <f>Esterhazy!A22</f>
        <v xml:space="preserve">  2022/12/01 16:00:00</v>
      </c>
      <c r="B22" s="2">
        <v>-0.26400000000000001</v>
      </c>
      <c r="C22" s="6">
        <v>0.24199999999999999</v>
      </c>
      <c r="D22" s="6">
        <v>1.65</v>
      </c>
      <c r="E22" s="6">
        <v>1.89</v>
      </c>
      <c r="F22" s="6">
        <v>23.815999999999999</v>
      </c>
      <c r="G22" s="6">
        <v>-0.4</v>
      </c>
      <c r="H22" s="6">
        <v>0</v>
      </c>
      <c r="I22" s="6">
        <v>-9.6430000000000007</v>
      </c>
      <c r="J22" s="6">
        <v>1.2470000000000001</v>
      </c>
      <c r="K22" s="6">
        <v>40.295999999999999</v>
      </c>
      <c r="L22" s="6">
        <v>72.52</v>
      </c>
      <c r="M22" s="7"/>
    </row>
    <row r="23" spans="1:13" ht="14.5" x14ac:dyDescent="0.35">
      <c r="A23" s="2" t="str">
        <f>Esterhazy!A23</f>
        <v xml:space="preserve">  2022/12/01 17:00:00</v>
      </c>
      <c r="B23" s="2">
        <v>-0.28199999999999997</v>
      </c>
      <c r="C23" s="6">
        <v>0.156</v>
      </c>
      <c r="D23" s="6">
        <v>1.778</v>
      </c>
      <c r="E23" s="6">
        <v>1.9319999999999999</v>
      </c>
      <c r="F23" s="6">
        <v>22.859000000000002</v>
      </c>
      <c r="G23" s="6">
        <v>-0.39</v>
      </c>
      <c r="H23" s="6">
        <v>0</v>
      </c>
      <c r="I23" s="6">
        <v>-10.259</v>
      </c>
      <c r="J23" s="6">
        <v>1.4510000000000001</v>
      </c>
      <c r="K23" s="6">
        <v>26.244</v>
      </c>
      <c r="L23" s="6">
        <v>75.293999999999997</v>
      </c>
      <c r="M23" s="7"/>
    </row>
    <row r="24" spans="1:13" ht="14.5" x14ac:dyDescent="0.35">
      <c r="A24" s="2" t="str">
        <f>Esterhazy!A24</f>
        <v xml:space="preserve">  2022/12/01 18:00:00</v>
      </c>
      <c r="B24" s="2">
        <v>-0.28699999999999998</v>
      </c>
      <c r="C24" s="6">
        <v>-0.11700000000000001</v>
      </c>
      <c r="D24" s="6">
        <v>1.8540000000000001</v>
      </c>
      <c r="E24" s="6">
        <v>1.736</v>
      </c>
      <c r="F24" s="6">
        <v>22.669</v>
      </c>
      <c r="G24" s="6">
        <v>-0.28899999999999998</v>
      </c>
      <c r="H24" s="6">
        <v>0</v>
      </c>
      <c r="I24" s="6">
        <v>-9.9</v>
      </c>
      <c r="J24" s="6">
        <v>0.98399999999999999</v>
      </c>
      <c r="K24" s="6">
        <v>7.9939999999999998</v>
      </c>
      <c r="L24" s="6">
        <v>74.272000000000006</v>
      </c>
      <c r="M24" s="7"/>
    </row>
    <row r="25" spans="1:13" ht="14.5" x14ac:dyDescent="0.35">
      <c r="A25" s="2" t="str">
        <f>Esterhazy!A25</f>
        <v xml:space="preserve">  2022/12/01 19:00:00</v>
      </c>
      <c r="B25" s="2">
        <v>-0.26800000000000002</v>
      </c>
      <c r="C25" s="6">
        <v>-5.6000000000000001E-2</v>
      </c>
      <c r="D25" s="6">
        <v>1.407</v>
      </c>
      <c r="E25" s="6">
        <v>1.349</v>
      </c>
      <c r="F25" s="6">
        <v>22.827000000000002</v>
      </c>
      <c r="G25" s="6">
        <v>-0.317</v>
      </c>
      <c r="H25" s="6">
        <v>0</v>
      </c>
      <c r="I25" s="6">
        <v>-9.8559999999999999</v>
      </c>
      <c r="J25" s="6">
        <v>1.4670000000000001</v>
      </c>
      <c r="K25" s="6">
        <v>18.986999999999998</v>
      </c>
      <c r="L25" s="6">
        <v>74.349999999999994</v>
      </c>
      <c r="M25" s="7"/>
    </row>
    <row r="26" spans="1:13" ht="14.5" x14ac:dyDescent="0.35">
      <c r="A26" s="2" t="str">
        <f>Esterhazy!A26</f>
        <v xml:space="preserve">  2022/12/01 20:00:00</v>
      </c>
      <c r="B26" s="2">
        <v>-0.31</v>
      </c>
      <c r="C26" s="6">
        <v>0.08</v>
      </c>
      <c r="D26" s="6">
        <v>1.5349999999999999</v>
      </c>
      <c r="E26" s="6">
        <v>1.613</v>
      </c>
      <c r="F26" s="6">
        <v>22.940999999999999</v>
      </c>
      <c r="G26" s="6">
        <v>-0.35</v>
      </c>
      <c r="H26" s="6">
        <v>0</v>
      </c>
      <c r="I26" s="6">
        <v>-10.404</v>
      </c>
      <c r="J26" s="6">
        <v>1.4490000000000001</v>
      </c>
      <c r="K26" s="6">
        <v>44.329000000000001</v>
      </c>
      <c r="L26" s="6">
        <v>76.433999999999997</v>
      </c>
      <c r="M26" s="7"/>
    </row>
    <row r="27" spans="1:13" ht="14.5" x14ac:dyDescent="0.35">
      <c r="A27" s="2" t="str">
        <f>Esterhazy!A27</f>
        <v xml:space="preserve">  2022/12/01 21:00:00</v>
      </c>
      <c r="B27" s="2">
        <v>-0.28699999999999998</v>
      </c>
      <c r="C27" s="6">
        <v>-0.154</v>
      </c>
      <c r="D27" s="6">
        <v>1.27</v>
      </c>
      <c r="E27" s="6">
        <v>1.115</v>
      </c>
      <c r="F27" s="6">
        <v>24.283999999999999</v>
      </c>
      <c r="G27" s="6">
        <v>-0.45100000000000001</v>
      </c>
      <c r="H27" s="6">
        <v>0</v>
      </c>
      <c r="I27" s="6">
        <v>-10.691000000000001</v>
      </c>
      <c r="J27" s="6">
        <v>1.7649999999999999</v>
      </c>
      <c r="K27" s="6">
        <v>36.588000000000001</v>
      </c>
      <c r="L27" s="6">
        <v>77.474000000000004</v>
      </c>
      <c r="M27" s="7"/>
    </row>
    <row r="28" spans="1:13" ht="14.5" x14ac:dyDescent="0.35">
      <c r="A28" s="2" t="str">
        <f>Esterhazy!A28</f>
        <v xml:space="preserve">  2022/12/01 22:00:00</v>
      </c>
      <c r="B28" s="2">
        <v>0.315</v>
      </c>
      <c r="C28" s="6">
        <v>-0.23799999999999999</v>
      </c>
      <c r="D28" s="6">
        <v>1.9370000000000001</v>
      </c>
      <c r="E28" s="6">
        <v>1.6990000000000001</v>
      </c>
      <c r="F28" s="6">
        <v>22.984999999999999</v>
      </c>
      <c r="G28" s="6">
        <v>-0.42199999999999999</v>
      </c>
      <c r="H28" s="6">
        <v>0</v>
      </c>
      <c r="I28" s="6">
        <v>-11.308</v>
      </c>
      <c r="J28" s="6">
        <v>1.369</v>
      </c>
      <c r="K28" s="6">
        <v>29.303999999999998</v>
      </c>
      <c r="L28" s="6">
        <v>78.703000000000003</v>
      </c>
      <c r="M28" s="7"/>
    </row>
    <row r="29" spans="1:13" ht="14.5" x14ac:dyDescent="0.35">
      <c r="A29" s="2" t="str">
        <f>Esterhazy!A29</f>
        <v xml:space="preserve">  2022/12/01 23:00:00</v>
      </c>
      <c r="B29" s="2">
        <v>0.20799999999999999</v>
      </c>
      <c r="C29" s="6">
        <v>0.152</v>
      </c>
      <c r="D29" s="6">
        <v>1.762</v>
      </c>
      <c r="E29" s="6">
        <v>1.911</v>
      </c>
      <c r="F29" s="6">
        <v>22.975000000000001</v>
      </c>
      <c r="G29" s="6">
        <v>-0.30599999999999999</v>
      </c>
      <c r="H29" s="6">
        <v>0</v>
      </c>
      <c r="I29" s="6">
        <v>-11.305999999999999</v>
      </c>
      <c r="J29" s="6">
        <v>1.31</v>
      </c>
      <c r="K29" s="6">
        <v>23.314</v>
      </c>
      <c r="L29" s="6">
        <v>79.540999999999997</v>
      </c>
      <c r="M29" s="7"/>
    </row>
    <row r="30" spans="1:13" ht="14.5" x14ac:dyDescent="0.35">
      <c r="A30" s="2" t="str">
        <f>Esterhazy!A30</f>
        <v xml:space="preserve">  2022/12/02 00:00:00</v>
      </c>
      <c r="B30" s="2">
        <v>-7.3999999999999996E-2</v>
      </c>
      <c r="C30" s="6">
        <v>-0.249</v>
      </c>
      <c r="D30" s="6">
        <v>1.663</v>
      </c>
      <c r="E30" s="6">
        <v>1.415</v>
      </c>
      <c r="F30" s="6">
        <v>23.401</v>
      </c>
      <c r="G30" s="6">
        <v>-0.45700000000000002</v>
      </c>
      <c r="H30" s="6">
        <v>0</v>
      </c>
      <c r="I30" s="6">
        <v>-11.007</v>
      </c>
      <c r="J30" s="6">
        <v>2.879</v>
      </c>
      <c r="K30" s="6">
        <v>342.39499999999998</v>
      </c>
      <c r="L30" s="6">
        <v>79.956999999999994</v>
      </c>
      <c r="M30" s="7"/>
    </row>
    <row r="31" spans="1:13" ht="14.5" x14ac:dyDescent="0.35">
      <c r="A31" s="2" t="str">
        <f>Esterhazy!A31</f>
        <v xml:space="preserve">  2022/12/02 01:00:00</v>
      </c>
      <c r="B31" s="2">
        <v>-0.22600000000000001</v>
      </c>
      <c r="C31" s="6">
        <v>0.129</v>
      </c>
      <c r="D31" s="6">
        <v>1.51</v>
      </c>
      <c r="E31" s="6">
        <v>1.6379999999999999</v>
      </c>
      <c r="F31" s="6">
        <v>23.722000000000001</v>
      </c>
      <c r="G31" s="6">
        <v>-0.36599999999999999</v>
      </c>
      <c r="H31" s="6">
        <v>0</v>
      </c>
      <c r="I31" s="6">
        <v>-11.337</v>
      </c>
      <c r="J31" s="6">
        <v>3.9220000000000002</v>
      </c>
      <c r="K31" s="6">
        <v>346.20100000000002</v>
      </c>
      <c r="L31" s="6">
        <v>80.552999999999997</v>
      </c>
      <c r="M31" s="7"/>
    </row>
    <row r="32" spans="1:13" ht="14.5" x14ac:dyDescent="0.35">
      <c r="A32" s="2" t="str">
        <f>Esterhazy!A32</f>
        <v xml:space="preserve">  2022/12/02 02:00:00</v>
      </c>
      <c r="B32" s="2">
        <v>-0.313</v>
      </c>
      <c r="C32" s="6">
        <v>-0.248</v>
      </c>
      <c r="D32" s="6">
        <v>1.8129999999999999</v>
      </c>
      <c r="E32" s="6">
        <v>1.5640000000000001</v>
      </c>
      <c r="F32" s="6">
        <v>24.645</v>
      </c>
      <c r="G32" s="6">
        <v>-0.48099999999999998</v>
      </c>
      <c r="H32" s="6">
        <v>0</v>
      </c>
      <c r="I32" s="6">
        <v>-12.305</v>
      </c>
      <c r="J32" s="6">
        <v>3.9950000000000001</v>
      </c>
      <c r="K32" s="6">
        <v>349.24099999999999</v>
      </c>
      <c r="L32" s="6">
        <v>81.284999999999997</v>
      </c>
      <c r="M32" s="7"/>
    </row>
    <row r="33" spans="1:13" ht="14.5" x14ac:dyDescent="0.35">
      <c r="A33" s="2" t="str">
        <f>Esterhazy!A33</f>
        <v xml:space="preserve">  2022/12/02 03:00:00</v>
      </c>
      <c r="B33" s="2">
        <v>-0.28199999999999997</v>
      </c>
      <c r="C33" s="6">
        <v>-0.45100000000000001</v>
      </c>
      <c r="D33" s="6">
        <v>1.339</v>
      </c>
      <c r="E33" s="6">
        <v>0.88900000000000001</v>
      </c>
      <c r="F33" s="6">
        <v>26.971</v>
      </c>
      <c r="G33" s="6">
        <v>-0.41</v>
      </c>
      <c r="H33" s="6">
        <v>0</v>
      </c>
      <c r="I33" s="6">
        <v>-13.161</v>
      </c>
      <c r="J33" s="6">
        <v>3.8620000000000001</v>
      </c>
      <c r="K33" s="6">
        <v>350.92399999999998</v>
      </c>
      <c r="L33" s="6">
        <v>79.566000000000003</v>
      </c>
      <c r="M33" s="7"/>
    </row>
    <row r="34" spans="1:13" ht="14.5" x14ac:dyDescent="0.35">
      <c r="A34" s="2" t="str">
        <f>Esterhazy!A34</f>
        <v xml:space="preserve">  2022/12/02 04:00:00</v>
      </c>
      <c r="B34" s="2">
        <v>-0.28000000000000003</v>
      </c>
      <c r="C34" s="6">
        <v>-0.14299999999999999</v>
      </c>
      <c r="D34" s="6">
        <v>1.079</v>
      </c>
      <c r="E34" s="6">
        <v>0.93600000000000005</v>
      </c>
      <c r="F34" s="6">
        <v>28.684000000000001</v>
      </c>
      <c r="G34" s="6">
        <v>-0.52</v>
      </c>
      <c r="H34" s="6">
        <v>0</v>
      </c>
      <c r="I34" s="6">
        <v>-13.96</v>
      </c>
      <c r="J34" s="6">
        <v>4.7279999999999998</v>
      </c>
      <c r="K34" s="6">
        <v>341.98599999999999</v>
      </c>
      <c r="L34" s="6">
        <v>78.403000000000006</v>
      </c>
      <c r="M34" s="7"/>
    </row>
    <row r="35" spans="1:13" ht="14.5" x14ac:dyDescent="0.35">
      <c r="A35" s="2" t="str">
        <f>Esterhazy!A35</f>
        <v xml:space="preserve">  2022/12/02 05:00:00</v>
      </c>
      <c r="B35" s="2">
        <v>-0.3</v>
      </c>
      <c r="C35" s="6">
        <v>-0.29899999999999999</v>
      </c>
      <c r="D35" s="6">
        <v>1.266</v>
      </c>
      <c r="E35" s="6">
        <v>0.96699999999999997</v>
      </c>
      <c r="F35" s="6">
        <v>28.635000000000002</v>
      </c>
      <c r="G35" s="6">
        <v>-0.54300000000000004</v>
      </c>
      <c r="H35" s="6">
        <v>0</v>
      </c>
      <c r="I35" s="6">
        <v>-14.308999999999999</v>
      </c>
      <c r="J35" s="6">
        <v>3.92</v>
      </c>
      <c r="K35" s="6">
        <v>332.51299999999998</v>
      </c>
      <c r="L35" s="6">
        <v>78.611000000000004</v>
      </c>
      <c r="M35" s="7"/>
    </row>
    <row r="36" spans="1:13" ht="14.5" x14ac:dyDescent="0.35">
      <c r="A36" s="2" t="str">
        <f>Esterhazy!A36</f>
        <v xml:space="preserve">  2022/12/02 06:00:00</v>
      </c>
      <c r="B36" s="2" t="s">
        <v>27</v>
      </c>
      <c r="C36" s="6" t="s">
        <v>27</v>
      </c>
      <c r="D36" s="6" t="s">
        <v>27</v>
      </c>
      <c r="E36" s="6" t="s">
        <v>27</v>
      </c>
      <c r="F36" s="6" t="s">
        <v>27</v>
      </c>
      <c r="G36" s="6" t="s">
        <v>27</v>
      </c>
      <c r="H36" s="6">
        <v>0</v>
      </c>
      <c r="I36" s="6">
        <v>-14.391</v>
      </c>
      <c r="J36" s="6">
        <v>4.6920000000000002</v>
      </c>
      <c r="K36" s="6">
        <v>330.75200000000001</v>
      </c>
      <c r="L36" s="6">
        <v>75.641999999999996</v>
      </c>
      <c r="M36" s="7"/>
    </row>
    <row r="37" spans="1:13" ht="14.5" x14ac:dyDescent="0.35">
      <c r="A37" s="2" t="str">
        <f>Esterhazy!A37</f>
        <v xml:space="preserve">  2022/12/02 07:00:00</v>
      </c>
      <c r="B37" s="2">
        <v>-0.27</v>
      </c>
      <c r="C37" s="6">
        <v>-0.24</v>
      </c>
      <c r="D37" s="6">
        <v>1.155</v>
      </c>
      <c r="E37" s="6">
        <v>0.91400000000000003</v>
      </c>
      <c r="F37" s="6">
        <v>30.553000000000001</v>
      </c>
      <c r="G37" s="6">
        <v>-0.50600000000000001</v>
      </c>
      <c r="H37" s="6">
        <v>0</v>
      </c>
      <c r="I37" s="6">
        <v>-15.271000000000001</v>
      </c>
      <c r="J37" s="6">
        <v>4.819</v>
      </c>
      <c r="K37" s="6">
        <v>328.59100000000001</v>
      </c>
      <c r="L37" s="6">
        <v>73.694999999999993</v>
      </c>
      <c r="M37" s="7"/>
    </row>
    <row r="38" spans="1:13" ht="14.5" x14ac:dyDescent="0.35">
      <c r="A38" s="2" t="str">
        <f>Esterhazy!A38</f>
        <v xml:space="preserve">  2022/12/02 08:00:00</v>
      </c>
      <c r="B38" s="2">
        <v>-0.28299999999999997</v>
      </c>
      <c r="C38" s="6">
        <v>7.3999999999999996E-2</v>
      </c>
      <c r="D38" s="6">
        <v>1.395</v>
      </c>
      <c r="E38" s="6">
        <v>1.468</v>
      </c>
      <c r="F38" s="6">
        <v>30.53</v>
      </c>
      <c r="G38" s="6">
        <v>-0.48099999999999998</v>
      </c>
      <c r="H38" s="6">
        <v>0</v>
      </c>
      <c r="I38" s="6">
        <v>-16.166</v>
      </c>
      <c r="J38" s="6">
        <v>4.6840000000000002</v>
      </c>
      <c r="K38" s="6">
        <v>318.80399999999997</v>
      </c>
      <c r="L38" s="6">
        <v>72.667000000000002</v>
      </c>
      <c r="M38" s="7"/>
    </row>
    <row r="39" spans="1:13" ht="14.5" x14ac:dyDescent="0.35">
      <c r="A39" s="2" t="str">
        <f>Esterhazy!A39</f>
        <v xml:space="preserve">  2022/12/02 09:00:00</v>
      </c>
      <c r="B39" s="2">
        <v>-0.29799999999999999</v>
      </c>
      <c r="C39" s="6">
        <v>0.58799999999999997</v>
      </c>
      <c r="D39" s="6">
        <v>0.83099999999999996</v>
      </c>
      <c r="E39" s="6">
        <v>1.4179999999999999</v>
      </c>
      <c r="F39" s="6">
        <v>30.215</v>
      </c>
      <c r="G39" s="6">
        <v>-0.49099999999999999</v>
      </c>
      <c r="H39" s="6">
        <v>0</v>
      </c>
      <c r="I39" s="6">
        <v>-16.48</v>
      </c>
      <c r="J39" s="6">
        <v>5.1719999999999997</v>
      </c>
      <c r="K39" s="6">
        <v>317.99099999999999</v>
      </c>
      <c r="L39" s="6">
        <v>73.421000000000006</v>
      </c>
      <c r="M39" s="7"/>
    </row>
    <row r="40" spans="1:13" ht="14.5" x14ac:dyDescent="0.35">
      <c r="A40" s="2" t="str">
        <f>Esterhazy!A40</f>
        <v xml:space="preserve">  2022/12/02 10:00:00</v>
      </c>
      <c r="B40" s="2">
        <v>-0.28299999999999997</v>
      </c>
      <c r="C40" s="6">
        <v>-0.14000000000000001</v>
      </c>
      <c r="D40" s="6">
        <v>0.89500000000000002</v>
      </c>
      <c r="E40" s="6">
        <v>0.75600000000000001</v>
      </c>
      <c r="F40" s="6">
        <v>31.181000000000001</v>
      </c>
      <c r="G40" s="6">
        <v>-0.47299999999999998</v>
      </c>
      <c r="H40" s="6">
        <v>0</v>
      </c>
      <c r="I40" s="6">
        <v>-17.850000000000001</v>
      </c>
      <c r="J40" s="6">
        <v>6.1509999999999998</v>
      </c>
      <c r="K40" s="6">
        <v>307.774</v>
      </c>
      <c r="L40" s="6">
        <v>72.234999999999999</v>
      </c>
      <c r="M40" s="7"/>
    </row>
    <row r="41" spans="1:13" ht="14.5" x14ac:dyDescent="0.35">
      <c r="A41" s="2" t="str">
        <f>Esterhazy!A41</f>
        <v xml:space="preserve">  2022/12/02 11:00:00</v>
      </c>
      <c r="B41" s="2">
        <v>-0.30499999999999999</v>
      </c>
      <c r="C41" s="6">
        <v>4.8000000000000001E-2</v>
      </c>
      <c r="D41" s="6">
        <v>0.84099999999999997</v>
      </c>
      <c r="E41" s="6">
        <v>0.88900000000000001</v>
      </c>
      <c r="F41" s="6">
        <v>32.265999999999998</v>
      </c>
      <c r="G41" s="6">
        <v>-0.55900000000000005</v>
      </c>
      <c r="H41" s="6">
        <v>0</v>
      </c>
      <c r="I41" s="6">
        <v>-19.518000000000001</v>
      </c>
      <c r="J41" s="6">
        <v>6.8970000000000002</v>
      </c>
      <c r="K41" s="6">
        <v>304.57799999999997</v>
      </c>
      <c r="L41" s="6">
        <v>70.039000000000001</v>
      </c>
      <c r="M41" s="7"/>
    </row>
    <row r="42" spans="1:13" ht="14.5" x14ac:dyDescent="0.35">
      <c r="A42" s="2" t="str">
        <f>Esterhazy!A42</f>
        <v xml:space="preserve">  2022/12/02 12:00:00</v>
      </c>
      <c r="B42" s="2">
        <v>-0.30099999999999999</v>
      </c>
      <c r="C42" s="6">
        <v>4.2999999999999997E-2</v>
      </c>
      <c r="D42" s="6">
        <v>0.76300000000000001</v>
      </c>
      <c r="E42" s="6">
        <v>0.80600000000000005</v>
      </c>
      <c r="F42" s="6">
        <v>32.805999999999997</v>
      </c>
      <c r="G42" s="6">
        <v>-0.502</v>
      </c>
      <c r="H42" s="6">
        <v>0</v>
      </c>
      <c r="I42" s="6">
        <v>-20.257999999999999</v>
      </c>
      <c r="J42" s="6">
        <v>7.73</v>
      </c>
      <c r="K42" s="6">
        <v>300.37400000000002</v>
      </c>
      <c r="L42" s="6">
        <v>68.759</v>
      </c>
      <c r="M42" s="7"/>
    </row>
    <row r="43" spans="1:13" ht="14.5" x14ac:dyDescent="0.35">
      <c r="A43" s="2" t="str">
        <f>Esterhazy!A43</f>
        <v xml:space="preserve">  2022/12/02 13:00:00</v>
      </c>
      <c r="B43" s="2">
        <v>-0.36399999999999999</v>
      </c>
      <c r="C43" s="6">
        <v>0.20699999999999999</v>
      </c>
      <c r="D43" s="6">
        <v>0.439</v>
      </c>
      <c r="E43" s="6">
        <v>0.64500000000000002</v>
      </c>
      <c r="F43" s="6">
        <v>33.725999999999999</v>
      </c>
      <c r="G43" s="6">
        <v>-0.46300000000000002</v>
      </c>
      <c r="H43" s="6">
        <v>0</v>
      </c>
      <c r="I43" s="6">
        <v>-21.24</v>
      </c>
      <c r="J43" s="6">
        <v>8.093</v>
      </c>
      <c r="K43" s="6">
        <v>302.91000000000003</v>
      </c>
      <c r="L43" s="6">
        <v>67.774000000000001</v>
      </c>
      <c r="M43" s="7"/>
    </row>
    <row r="44" spans="1:13" ht="14.5" x14ac:dyDescent="0.35">
      <c r="A44" s="2" t="str">
        <f>Esterhazy!A44</f>
        <v xml:space="preserve">  2022/12/02 14:00:00</v>
      </c>
      <c r="B44" s="2">
        <v>-0.38300000000000001</v>
      </c>
      <c r="C44" s="6">
        <v>0.1</v>
      </c>
      <c r="D44" s="6">
        <v>0.56299999999999994</v>
      </c>
      <c r="E44" s="6">
        <v>0.66200000000000003</v>
      </c>
      <c r="F44" s="6">
        <v>34.170999999999999</v>
      </c>
      <c r="G44" s="6">
        <v>-0.54300000000000004</v>
      </c>
      <c r="H44" s="6">
        <v>0</v>
      </c>
      <c r="I44" s="6">
        <v>-21.492000000000001</v>
      </c>
      <c r="J44" s="6">
        <v>8.0709999999999997</v>
      </c>
      <c r="K44" s="6">
        <v>303.41399999999999</v>
      </c>
      <c r="L44" s="6">
        <v>67.721000000000004</v>
      </c>
      <c r="M44" s="7"/>
    </row>
    <row r="45" spans="1:13" ht="14.5" x14ac:dyDescent="0.35">
      <c r="A45" s="2" t="str">
        <f>Esterhazy!A45</f>
        <v xml:space="preserve">  2022/12/02 15:00:00</v>
      </c>
      <c r="B45" s="2">
        <v>-0.36299999999999999</v>
      </c>
      <c r="C45" s="6">
        <v>0.32200000000000001</v>
      </c>
      <c r="D45" s="6">
        <v>0.64200000000000002</v>
      </c>
      <c r="E45" s="6">
        <v>0.96399999999999997</v>
      </c>
      <c r="F45" s="6">
        <v>34.101999999999997</v>
      </c>
      <c r="G45" s="6">
        <v>-0.35599999999999998</v>
      </c>
      <c r="H45" s="6">
        <v>0</v>
      </c>
      <c r="I45" s="6">
        <v>-21.733000000000001</v>
      </c>
      <c r="J45" s="6">
        <v>7.7469999999999999</v>
      </c>
      <c r="K45" s="6">
        <v>299.63099999999997</v>
      </c>
      <c r="L45" s="6">
        <v>68.299000000000007</v>
      </c>
      <c r="M45" s="7"/>
    </row>
    <row r="46" spans="1:13" ht="14.5" x14ac:dyDescent="0.35">
      <c r="A46" s="2" t="str">
        <f>Esterhazy!A46</f>
        <v xml:space="preserve">  2022/12/02 16:00:00</v>
      </c>
      <c r="B46" s="2">
        <v>-0.34399999999999997</v>
      </c>
      <c r="C46" s="6">
        <v>0.11</v>
      </c>
      <c r="D46" s="6">
        <v>1.294</v>
      </c>
      <c r="E46" s="6">
        <v>1.4039999999999999</v>
      </c>
      <c r="F46" s="6">
        <v>33.453000000000003</v>
      </c>
      <c r="G46" s="6">
        <v>-0.38900000000000001</v>
      </c>
      <c r="H46" s="6">
        <v>0</v>
      </c>
      <c r="I46" s="6">
        <v>-22.306999999999999</v>
      </c>
      <c r="J46" s="6">
        <v>7.6</v>
      </c>
      <c r="K46" s="6">
        <v>296.81700000000001</v>
      </c>
      <c r="L46" s="6">
        <v>69.968000000000004</v>
      </c>
      <c r="M46" s="7"/>
    </row>
    <row r="47" spans="1:13" ht="14.5" x14ac:dyDescent="0.35">
      <c r="A47" s="2" t="str">
        <f>Esterhazy!A47</f>
        <v xml:space="preserve">  2022/12/02 17:00:00</v>
      </c>
      <c r="B47" s="2">
        <v>-0.13900000000000001</v>
      </c>
      <c r="C47" s="6">
        <v>-0.151</v>
      </c>
      <c r="D47" s="6">
        <v>2.4769999999999999</v>
      </c>
      <c r="E47" s="6">
        <v>2.3250000000000002</v>
      </c>
      <c r="F47" s="6">
        <v>31.19</v>
      </c>
      <c r="G47" s="6">
        <v>-0.59299999999999997</v>
      </c>
      <c r="H47" s="6">
        <v>0</v>
      </c>
      <c r="I47" s="6">
        <v>-22.882000000000001</v>
      </c>
      <c r="J47" s="6">
        <v>6.5330000000000004</v>
      </c>
      <c r="K47" s="6">
        <v>293.59800000000001</v>
      </c>
      <c r="L47" s="6">
        <v>70.456999999999994</v>
      </c>
      <c r="M47" s="7"/>
    </row>
    <row r="48" spans="1:13" ht="14.5" x14ac:dyDescent="0.35">
      <c r="A48" s="2" t="str">
        <f>Esterhazy!A48</f>
        <v xml:space="preserve">  2022/12/02 18:00:00</v>
      </c>
      <c r="B48" s="2">
        <v>7.5999999999999998E-2</v>
      </c>
      <c r="C48" s="6">
        <v>-2.4E-2</v>
      </c>
      <c r="D48" s="6">
        <v>2.1539999999999999</v>
      </c>
      <c r="E48" s="6">
        <v>2.13</v>
      </c>
      <c r="F48" s="6">
        <v>31.352</v>
      </c>
      <c r="G48" s="6">
        <v>-0.39200000000000002</v>
      </c>
      <c r="H48" s="6">
        <v>0</v>
      </c>
      <c r="I48" s="6">
        <v>-23.468</v>
      </c>
      <c r="J48" s="6">
        <v>5.9550000000000001</v>
      </c>
      <c r="K48" s="6">
        <v>292.01600000000002</v>
      </c>
      <c r="L48" s="6">
        <v>71.561999999999998</v>
      </c>
      <c r="M48" s="7"/>
    </row>
    <row r="49" spans="1:13" ht="14.5" x14ac:dyDescent="0.35">
      <c r="A49" s="2" t="str">
        <f>Esterhazy!A49</f>
        <v xml:space="preserve">  2022/12/02 19:00:00</v>
      </c>
      <c r="B49" s="2">
        <v>0.20100000000000001</v>
      </c>
      <c r="C49" s="6">
        <v>-6.3E-2</v>
      </c>
      <c r="D49" s="6">
        <v>2.1179999999999999</v>
      </c>
      <c r="E49" s="6">
        <v>2.0550000000000002</v>
      </c>
      <c r="F49" s="6">
        <v>30.277000000000001</v>
      </c>
      <c r="G49" s="6">
        <v>-0.35299999999999998</v>
      </c>
      <c r="H49" s="6">
        <v>0</v>
      </c>
      <c r="I49" s="6">
        <v>-23.442</v>
      </c>
      <c r="J49" s="6">
        <v>5.7409999999999997</v>
      </c>
      <c r="K49" s="6">
        <v>294.09199999999998</v>
      </c>
      <c r="L49" s="6">
        <v>72.497</v>
      </c>
      <c r="M49" s="7"/>
    </row>
    <row r="50" spans="1:13" ht="14.5" x14ac:dyDescent="0.35">
      <c r="A50" s="2" t="str">
        <f>Esterhazy!A50</f>
        <v xml:space="preserve">  2022/12/02 20:00:00</v>
      </c>
      <c r="B50" s="2">
        <v>0.70499999999999996</v>
      </c>
      <c r="C50" s="6">
        <v>0.124</v>
      </c>
      <c r="D50" s="6">
        <v>3.7759999999999998</v>
      </c>
      <c r="E50" s="6">
        <v>3.899</v>
      </c>
      <c r="F50" s="6">
        <v>27.7</v>
      </c>
      <c r="G50" s="6">
        <v>-0.501</v>
      </c>
      <c r="H50" s="6">
        <v>0</v>
      </c>
      <c r="I50" s="6">
        <v>-24.463999999999999</v>
      </c>
      <c r="J50" s="6">
        <v>3.996</v>
      </c>
      <c r="K50" s="6">
        <v>277.22300000000001</v>
      </c>
      <c r="L50" s="6">
        <v>73.742999999999995</v>
      </c>
      <c r="M50" s="7"/>
    </row>
    <row r="51" spans="1:13" ht="14.5" x14ac:dyDescent="0.35">
      <c r="A51" s="2" t="str">
        <f>Esterhazy!A51</f>
        <v xml:space="preserve">  2022/12/02 21:00:00</v>
      </c>
      <c r="B51" s="2">
        <v>0.17599999999999999</v>
      </c>
      <c r="C51" s="6">
        <v>-5.8999999999999997E-2</v>
      </c>
      <c r="D51" s="6">
        <v>1.5309999999999999</v>
      </c>
      <c r="E51" s="6">
        <v>1.472</v>
      </c>
      <c r="F51" s="6">
        <v>30.052</v>
      </c>
      <c r="G51" s="6">
        <v>-0.39200000000000002</v>
      </c>
      <c r="H51" s="6">
        <v>0</v>
      </c>
      <c r="I51" s="6">
        <v>-25.1</v>
      </c>
      <c r="J51" s="6">
        <v>3.4169999999999998</v>
      </c>
      <c r="K51" s="6">
        <v>259.45999999999998</v>
      </c>
      <c r="L51" s="6">
        <v>73.930999999999997</v>
      </c>
      <c r="M51" s="7"/>
    </row>
    <row r="52" spans="1:13" ht="14.5" x14ac:dyDescent="0.35">
      <c r="A52" s="2" t="str">
        <f>Esterhazy!A52</f>
        <v xml:space="preserve">  2022/12/02 22:00:00</v>
      </c>
      <c r="B52" s="2">
        <v>0.23799999999999999</v>
      </c>
      <c r="C52" s="6">
        <v>-3.6999999999999998E-2</v>
      </c>
      <c r="D52" s="6">
        <v>1.05</v>
      </c>
      <c r="E52" s="6">
        <v>1.0129999999999999</v>
      </c>
      <c r="F52" s="6">
        <v>30.552</v>
      </c>
      <c r="G52" s="6">
        <v>-0.53</v>
      </c>
      <c r="H52" s="6">
        <v>0</v>
      </c>
      <c r="I52" s="6">
        <v>-24.940999999999999</v>
      </c>
      <c r="J52" s="6">
        <v>3.7810000000000001</v>
      </c>
      <c r="K52" s="6">
        <v>271.36</v>
      </c>
      <c r="L52" s="6">
        <v>73.399000000000001</v>
      </c>
      <c r="M52" s="7"/>
    </row>
    <row r="53" spans="1:13" ht="14.5" x14ac:dyDescent="0.35">
      <c r="A53" s="2" t="str">
        <f>Esterhazy!A53</f>
        <v xml:space="preserve">  2022/12/02 23:00:00</v>
      </c>
      <c r="B53" s="2">
        <v>0.222</v>
      </c>
      <c r="C53" s="6">
        <v>-0.105</v>
      </c>
      <c r="D53" s="6">
        <v>1.8879999999999999</v>
      </c>
      <c r="E53" s="6">
        <v>1.784</v>
      </c>
      <c r="F53" s="6">
        <v>29.385000000000002</v>
      </c>
      <c r="G53" s="6">
        <v>-0.45</v>
      </c>
      <c r="H53" s="6">
        <v>0</v>
      </c>
      <c r="I53" s="6">
        <v>-24.167999999999999</v>
      </c>
      <c r="J53" s="6">
        <v>4.3890000000000002</v>
      </c>
      <c r="K53" s="6">
        <v>273.14400000000001</v>
      </c>
      <c r="L53" s="6">
        <v>73.328000000000003</v>
      </c>
      <c r="M53" s="7"/>
    </row>
    <row r="54" spans="1:13" ht="14.5" x14ac:dyDescent="0.35">
      <c r="A54" s="2" t="str">
        <f>Esterhazy!A54</f>
        <v xml:space="preserve">  2022/12/03 00:00:00</v>
      </c>
      <c r="B54" s="2">
        <v>0.59699999999999998</v>
      </c>
      <c r="C54" s="6">
        <v>-1.2E-2</v>
      </c>
      <c r="D54" s="6">
        <v>2.2749999999999999</v>
      </c>
      <c r="E54" s="6">
        <v>2.2629999999999999</v>
      </c>
      <c r="F54" s="6">
        <v>27.870999999999999</v>
      </c>
      <c r="G54" s="6">
        <v>-0.38900000000000001</v>
      </c>
      <c r="H54" s="6">
        <v>0</v>
      </c>
      <c r="I54" s="6">
        <v>-24.184000000000001</v>
      </c>
      <c r="J54" s="6">
        <v>4.84</v>
      </c>
      <c r="K54" s="6">
        <v>276.56200000000001</v>
      </c>
      <c r="L54" s="6">
        <v>73.281000000000006</v>
      </c>
      <c r="M54" s="7"/>
    </row>
    <row r="55" spans="1:13" ht="14.5" x14ac:dyDescent="0.35">
      <c r="A55" s="2" t="str">
        <f>Esterhazy!A55</f>
        <v xml:space="preserve">  2022/12/03 01:00:00</v>
      </c>
      <c r="B55" s="2">
        <v>7.5999999999999998E-2</v>
      </c>
      <c r="C55" s="6">
        <v>0</v>
      </c>
      <c r="D55" s="6">
        <v>2.117</v>
      </c>
      <c r="E55" s="6">
        <v>2.117</v>
      </c>
      <c r="F55" s="6">
        <v>26.882000000000001</v>
      </c>
      <c r="G55" s="6">
        <v>-0.27500000000000002</v>
      </c>
      <c r="H55" s="6">
        <v>0</v>
      </c>
      <c r="I55" s="6">
        <v>-24.096</v>
      </c>
      <c r="J55" s="6">
        <v>4.7560000000000002</v>
      </c>
      <c r="K55" s="6">
        <v>276.29300000000001</v>
      </c>
      <c r="L55" s="6">
        <v>72.605999999999995</v>
      </c>
      <c r="M55" s="7"/>
    </row>
    <row r="56" spans="1:13" ht="14.5" x14ac:dyDescent="0.35">
      <c r="A56" s="2" t="str">
        <f>Esterhazy!A56</f>
        <v xml:space="preserve">  2022/12/03 02:00:00</v>
      </c>
      <c r="B56" s="2">
        <v>6.4000000000000001E-2</v>
      </c>
      <c r="C56" s="6">
        <v>-0.10199999999999999</v>
      </c>
      <c r="D56" s="6">
        <v>2.3119999999999998</v>
      </c>
      <c r="E56" s="6">
        <v>2.2109999999999999</v>
      </c>
      <c r="F56" s="6">
        <v>25.788</v>
      </c>
      <c r="G56" s="6">
        <v>-0.45200000000000001</v>
      </c>
      <c r="H56" s="6">
        <v>0</v>
      </c>
      <c r="I56" s="6">
        <v>-23.974</v>
      </c>
      <c r="J56" s="6">
        <v>4.2960000000000003</v>
      </c>
      <c r="K56" s="6">
        <v>276.11700000000002</v>
      </c>
      <c r="L56" s="6">
        <v>71.972999999999999</v>
      </c>
      <c r="M56" s="7"/>
    </row>
    <row r="57" spans="1:13" ht="14.5" x14ac:dyDescent="0.35">
      <c r="A57" s="2" t="str">
        <f>Esterhazy!A57</f>
        <v xml:space="preserve">  2022/12/03 03:00:00</v>
      </c>
      <c r="B57" s="2">
        <v>0.11700000000000001</v>
      </c>
      <c r="C57" s="6">
        <v>0.105</v>
      </c>
      <c r="D57" s="6">
        <v>3.0819999999999999</v>
      </c>
      <c r="E57" s="6">
        <v>3.1869999999999998</v>
      </c>
      <c r="F57" s="6">
        <v>24.292999999999999</v>
      </c>
      <c r="G57" s="6">
        <v>-0.439</v>
      </c>
      <c r="H57" s="6">
        <v>0</v>
      </c>
      <c r="I57" s="6">
        <v>-23.292999999999999</v>
      </c>
      <c r="J57" s="6">
        <v>4.3410000000000002</v>
      </c>
      <c r="K57" s="6">
        <v>276.85000000000002</v>
      </c>
      <c r="L57" s="6">
        <v>71.69</v>
      </c>
      <c r="M57" s="7"/>
    </row>
    <row r="58" spans="1:13" ht="14.5" x14ac:dyDescent="0.35">
      <c r="A58" s="2" t="str">
        <f>Esterhazy!A58</f>
        <v xml:space="preserve">  2022/12/03 04:00:00</v>
      </c>
      <c r="B58" s="2">
        <v>1.3440000000000001</v>
      </c>
      <c r="C58" s="6">
        <v>-0.09</v>
      </c>
      <c r="D58" s="6">
        <v>3.74</v>
      </c>
      <c r="E58" s="6">
        <v>3.6509999999999998</v>
      </c>
      <c r="F58" s="6">
        <v>23.536000000000001</v>
      </c>
      <c r="G58" s="6">
        <v>-0.38200000000000001</v>
      </c>
      <c r="H58" s="6">
        <v>0</v>
      </c>
      <c r="I58" s="6">
        <v>-22.515000000000001</v>
      </c>
      <c r="J58" s="6">
        <v>5.6689999999999996</v>
      </c>
      <c r="K58" s="6">
        <v>273.45499999999998</v>
      </c>
      <c r="L58" s="6">
        <v>70.900999999999996</v>
      </c>
      <c r="M58" s="7"/>
    </row>
    <row r="59" spans="1:13" ht="14.5" x14ac:dyDescent="0.35">
      <c r="A59" s="2" t="str">
        <f>Esterhazy!A59</f>
        <v xml:space="preserve">  2022/12/03 05:00:00</v>
      </c>
      <c r="B59" s="2" t="s">
        <v>27</v>
      </c>
      <c r="C59" s="6" t="s">
        <v>27</v>
      </c>
      <c r="D59" s="6" t="s">
        <v>27</v>
      </c>
      <c r="E59" s="6" t="s">
        <v>27</v>
      </c>
      <c r="F59" s="6" t="s">
        <v>27</v>
      </c>
      <c r="G59" s="6" t="s">
        <v>27</v>
      </c>
      <c r="H59" s="6">
        <v>0</v>
      </c>
      <c r="I59" s="6">
        <v>-21.587</v>
      </c>
      <c r="J59" s="6">
        <v>4.9530000000000003</v>
      </c>
      <c r="K59" s="6">
        <v>267.86799999999999</v>
      </c>
      <c r="L59" s="6">
        <v>70.533000000000001</v>
      </c>
      <c r="M59" s="7"/>
    </row>
    <row r="60" spans="1:13" ht="14.5" x14ac:dyDescent="0.35">
      <c r="A60" s="2" t="str">
        <f>Esterhazy!A60</f>
        <v xml:space="preserve">  2022/12/03 06:00:00</v>
      </c>
      <c r="B60" s="2">
        <v>1.9370000000000001</v>
      </c>
      <c r="C60" s="6">
        <v>-4.2999999999999997E-2</v>
      </c>
      <c r="D60" s="6">
        <v>3.5779999999999998</v>
      </c>
      <c r="E60" s="6">
        <v>3.5339999999999998</v>
      </c>
      <c r="F60" s="6">
        <v>22.95</v>
      </c>
      <c r="G60" s="6">
        <v>3.2000000000000001E-2</v>
      </c>
      <c r="H60" s="6">
        <v>0</v>
      </c>
      <c r="I60" s="6">
        <v>-20.702000000000002</v>
      </c>
      <c r="J60" s="6">
        <v>5.3639999999999999</v>
      </c>
      <c r="K60" s="6">
        <v>269.35500000000002</v>
      </c>
      <c r="L60" s="6">
        <v>69.466999999999999</v>
      </c>
      <c r="M60" s="7"/>
    </row>
    <row r="61" spans="1:13" ht="14.5" x14ac:dyDescent="0.35">
      <c r="A61" s="2" t="str">
        <f>Esterhazy!A61</f>
        <v xml:space="preserve">  2022/12/03 07:00:00</v>
      </c>
      <c r="B61" s="2">
        <v>2.4580000000000002</v>
      </c>
      <c r="C61" s="6">
        <v>-0.112</v>
      </c>
      <c r="D61" s="6">
        <v>3.6360000000000001</v>
      </c>
      <c r="E61" s="6">
        <v>3.5230000000000001</v>
      </c>
      <c r="F61" s="6">
        <v>22.937000000000001</v>
      </c>
      <c r="G61" s="6">
        <v>-0.40500000000000003</v>
      </c>
      <c r="H61" s="6">
        <v>0</v>
      </c>
      <c r="I61" s="6">
        <v>-20.920999999999999</v>
      </c>
      <c r="J61" s="6">
        <v>4.577</v>
      </c>
      <c r="K61" s="6">
        <v>270.27</v>
      </c>
      <c r="L61" s="6">
        <v>69.841999999999999</v>
      </c>
      <c r="M61" s="7"/>
    </row>
    <row r="62" spans="1:13" ht="14.5" x14ac:dyDescent="0.35">
      <c r="A62" s="2" t="str">
        <f>Esterhazy!A62</f>
        <v xml:space="preserve">  2022/12/03 08:00:00</v>
      </c>
      <c r="B62" s="2">
        <v>3.71</v>
      </c>
      <c r="C62" s="6">
        <v>-3.7999999999999999E-2</v>
      </c>
      <c r="D62" s="6">
        <v>4.2640000000000002</v>
      </c>
      <c r="E62" s="6">
        <v>4.226</v>
      </c>
      <c r="F62" s="6">
        <v>22.204999999999998</v>
      </c>
      <c r="G62" s="6">
        <v>-0.34599999999999997</v>
      </c>
      <c r="H62" s="6">
        <v>0</v>
      </c>
      <c r="I62" s="6">
        <v>-20.087</v>
      </c>
      <c r="J62" s="6">
        <v>4.3390000000000004</v>
      </c>
      <c r="K62" s="6">
        <v>273.63400000000001</v>
      </c>
      <c r="L62" s="6">
        <v>69.539000000000001</v>
      </c>
      <c r="M62" s="7"/>
    </row>
    <row r="63" spans="1:13" ht="14.5" x14ac:dyDescent="0.35">
      <c r="A63" s="2" t="str">
        <f>Esterhazy!A63</f>
        <v xml:space="preserve">  2022/12/03 09:00:00</v>
      </c>
      <c r="B63" s="2">
        <v>1.6950000000000001</v>
      </c>
      <c r="C63" s="6">
        <v>0.48499999999999999</v>
      </c>
      <c r="D63" s="6">
        <v>3.129</v>
      </c>
      <c r="E63" s="6">
        <v>3.613</v>
      </c>
      <c r="F63" s="6">
        <v>23.62</v>
      </c>
      <c r="G63" s="6">
        <v>-0.47499999999999998</v>
      </c>
      <c r="H63" s="6">
        <v>0</v>
      </c>
      <c r="I63" s="6">
        <v>-19.53</v>
      </c>
      <c r="J63" s="6">
        <v>4.0789999999999997</v>
      </c>
      <c r="K63" s="6">
        <v>279.86799999999999</v>
      </c>
      <c r="L63" s="6">
        <v>69.204999999999998</v>
      </c>
      <c r="M63" s="7"/>
    </row>
    <row r="64" spans="1:13" ht="14.5" x14ac:dyDescent="0.35">
      <c r="A64" s="2" t="str">
        <f>Esterhazy!A64</f>
        <v xml:space="preserve">  2022/12/03 10:00:00</v>
      </c>
      <c r="B64" s="2">
        <v>1.486</v>
      </c>
      <c r="C64" s="6">
        <v>0.88400000000000001</v>
      </c>
      <c r="D64" s="6">
        <v>2.238</v>
      </c>
      <c r="E64" s="6">
        <v>3.1190000000000002</v>
      </c>
      <c r="F64" s="6">
        <v>24.919</v>
      </c>
      <c r="G64" s="6">
        <v>-0.34599999999999997</v>
      </c>
      <c r="H64" s="6">
        <v>0</v>
      </c>
      <c r="I64" s="6">
        <v>-18.193999999999999</v>
      </c>
      <c r="J64" s="6">
        <v>4.7489999999999997</v>
      </c>
      <c r="K64" s="6">
        <v>281.22899999999998</v>
      </c>
      <c r="L64" s="6">
        <v>67.248999999999995</v>
      </c>
      <c r="M64" s="7"/>
    </row>
    <row r="65" spans="1:13" ht="14.5" x14ac:dyDescent="0.35">
      <c r="A65" s="2" t="str">
        <f>Esterhazy!A65</f>
        <v xml:space="preserve">  2022/12/03 11:00:00</v>
      </c>
      <c r="B65" s="2">
        <v>1.605</v>
      </c>
      <c r="C65" s="6">
        <v>0.98199999999999998</v>
      </c>
      <c r="D65" s="6">
        <v>1.9570000000000001</v>
      </c>
      <c r="E65" s="6">
        <v>2.9350000000000001</v>
      </c>
      <c r="F65" s="6">
        <v>25.782</v>
      </c>
      <c r="G65" s="6">
        <v>-0.441</v>
      </c>
      <c r="H65" s="6">
        <v>0</v>
      </c>
      <c r="I65" s="6">
        <v>-16.855</v>
      </c>
      <c r="J65" s="6">
        <v>5.1580000000000004</v>
      </c>
      <c r="K65" s="6">
        <v>281.678</v>
      </c>
      <c r="L65" s="6">
        <v>65.72</v>
      </c>
      <c r="M65" s="7"/>
    </row>
    <row r="66" spans="1:13" ht="14.5" x14ac:dyDescent="0.35">
      <c r="A66" s="2" t="str">
        <f>Esterhazy!A66</f>
        <v xml:space="preserve">  2022/12/03 12:00:00</v>
      </c>
      <c r="B66" s="2">
        <v>0.45</v>
      </c>
      <c r="C66" s="6">
        <v>0.86299999999999999</v>
      </c>
      <c r="D66" s="6">
        <v>1.764</v>
      </c>
      <c r="E66" s="6">
        <v>2.6240000000000001</v>
      </c>
      <c r="F66" s="6">
        <v>27.15</v>
      </c>
      <c r="G66" s="6">
        <v>-0.48199999999999998</v>
      </c>
      <c r="H66" s="6">
        <v>0</v>
      </c>
      <c r="I66" s="6">
        <v>-15.863</v>
      </c>
      <c r="J66" s="6">
        <v>4.9379999999999997</v>
      </c>
      <c r="K66" s="6">
        <v>279.58</v>
      </c>
      <c r="L66" s="6">
        <v>66.007999999999996</v>
      </c>
      <c r="M66" s="7"/>
    </row>
    <row r="67" spans="1:13" ht="14.5" x14ac:dyDescent="0.35">
      <c r="A67" s="2" t="str">
        <f>Esterhazy!A67</f>
        <v xml:space="preserve">  2022/12/03 13:00:00</v>
      </c>
      <c r="B67" s="2">
        <v>0.373</v>
      </c>
      <c r="C67" s="6">
        <v>0.79200000000000004</v>
      </c>
      <c r="D67" s="6">
        <v>2.0720000000000001</v>
      </c>
      <c r="E67" s="6">
        <v>2.859</v>
      </c>
      <c r="F67" s="6">
        <v>28.547000000000001</v>
      </c>
      <c r="G67" s="6">
        <v>-0.41799999999999998</v>
      </c>
      <c r="H67" s="6">
        <v>0</v>
      </c>
      <c r="I67" s="6">
        <v>-15.066000000000001</v>
      </c>
      <c r="J67" s="6">
        <v>5.2</v>
      </c>
      <c r="K67" s="6">
        <v>280.30900000000003</v>
      </c>
      <c r="L67" s="6">
        <v>64.667000000000002</v>
      </c>
      <c r="M67" s="7"/>
    </row>
    <row r="68" spans="1:13" ht="14.5" x14ac:dyDescent="0.35">
      <c r="A68" s="2" t="str">
        <f>Esterhazy!A68</f>
        <v xml:space="preserve">  2022/12/03 14:00:00</v>
      </c>
      <c r="B68" s="2">
        <v>5.0439999999999996</v>
      </c>
      <c r="C68" s="6">
        <v>2.484</v>
      </c>
      <c r="D68" s="6">
        <v>4.2309999999999999</v>
      </c>
      <c r="E68" s="6">
        <v>6.7050000000000001</v>
      </c>
      <c r="F68" s="6">
        <v>26.414999999999999</v>
      </c>
      <c r="G68" s="6">
        <v>-0.41099999999999998</v>
      </c>
      <c r="H68" s="6">
        <v>0</v>
      </c>
      <c r="I68" s="6">
        <v>-14.595000000000001</v>
      </c>
      <c r="J68" s="6">
        <v>4.6779999999999999</v>
      </c>
      <c r="K68" s="6">
        <v>276.56099999999998</v>
      </c>
      <c r="L68" s="6">
        <v>64.269000000000005</v>
      </c>
      <c r="M68" s="7"/>
    </row>
    <row r="69" spans="1:13" ht="14.5" x14ac:dyDescent="0.35">
      <c r="A69" s="2" t="str">
        <f>Esterhazy!A69</f>
        <v xml:space="preserve">  2022/12/03 15:00:00</v>
      </c>
      <c r="B69" s="2">
        <v>7.2110000000000003</v>
      </c>
      <c r="C69" s="6">
        <v>1.603</v>
      </c>
      <c r="D69" s="6">
        <v>4.8949999999999996</v>
      </c>
      <c r="E69" s="6">
        <v>6.4909999999999997</v>
      </c>
      <c r="F69" s="6">
        <v>26.440999999999999</v>
      </c>
      <c r="G69" s="6">
        <v>-0.55200000000000005</v>
      </c>
      <c r="H69" s="6">
        <v>0</v>
      </c>
      <c r="I69" s="6">
        <v>-14.419</v>
      </c>
      <c r="J69" s="6">
        <v>4.34</v>
      </c>
      <c r="K69" s="6">
        <v>264.84399999999999</v>
      </c>
      <c r="L69" s="6">
        <v>63.591000000000001</v>
      </c>
      <c r="M69" s="7"/>
    </row>
    <row r="70" spans="1:13" ht="14.5" x14ac:dyDescent="0.35">
      <c r="A70" s="2" t="str">
        <f>Esterhazy!A70</f>
        <v xml:space="preserve">  2022/12/03 16:00:00</v>
      </c>
      <c r="B70" s="2">
        <v>2.581</v>
      </c>
      <c r="C70" s="6">
        <v>0.38100000000000001</v>
      </c>
      <c r="D70" s="6">
        <v>3.2160000000000002</v>
      </c>
      <c r="E70" s="6">
        <v>3.5939999999999999</v>
      </c>
      <c r="F70" s="6">
        <v>27.228999999999999</v>
      </c>
      <c r="G70" s="6">
        <v>-0.35099999999999998</v>
      </c>
      <c r="H70" s="6">
        <v>0</v>
      </c>
      <c r="I70" s="6">
        <v>-15.087999999999999</v>
      </c>
      <c r="J70" s="6">
        <v>3.6030000000000002</v>
      </c>
      <c r="K70" s="6">
        <v>263.19299999999998</v>
      </c>
      <c r="L70" s="6">
        <v>65.239999999999995</v>
      </c>
      <c r="M70" s="7"/>
    </row>
    <row r="71" spans="1:13" ht="14.5" x14ac:dyDescent="0.35">
      <c r="A71" s="2" t="str">
        <f>Esterhazy!A71</f>
        <v xml:space="preserve">  2022/12/03 17:00:00</v>
      </c>
      <c r="B71" s="2">
        <v>1.2210000000000001</v>
      </c>
      <c r="C71" s="6">
        <v>-4.1000000000000002E-2</v>
      </c>
      <c r="D71" s="6">
        <v>3.548</v>
      </c>
      <c r="E71" s="6">
        <v>3.5049999999999999</v>
      </c>
      <c r="F71" s="6">
        <v>25.135999999999999</v>
      </c>
      <c r="G71" s="6">
        <v>-0.58699999999999997</v>
      </c>
      <c r="H71" s="6">
        <v>0</v>
      </c>
      <c r="I71" s="6">
        <v>-16.274000000000001</v>
      </c>
      <c r="J71" s="6">
        <v>3.673</v>
      </c>
      <c r="K71" s="6">
        <v>265.14800000000002</v>
      </c>
      <c r="L71" s="6">
        <v>69.137</v>
      </c>
      <c r="M71" s="7"/>
    </row>
    <row r="72" spans="1:13" ht="14.5" x14ac:dyDescent="0.35">
      <c r="A72" s="2" t="str">
        <f>Esterhazy!A72</f>
        <v xml:space="preserve">  2022/12/03 18:00:00</v>
      </c>
      <c r="B72" s="2">
        <v>0.67700000000000005</v>
      </c>
      <c r="C72" s="6">
        <v>-9.7000000000000003E-2</v>
      </c>
      <c r="D72" s="6">
        <v>3.0960000000000001</v>
      </c>
      <c r="E72" s="6">
        <v>2.9969999999999999</v>
      </c>
      <c r="F72" s="6">
        <v>24.654</v>
      </c>
      <c r="G72" s="6">
        <v>-0.39300000000000002</v>
      </c>
      <c r="H72" s="6">
        <v>0</v>
      </c>
      <c r="I72" s="6">
        <v>-15.576000000000001</v>
      </c>
      <c r="J72" s="6">
        <v>4.944</v>
      </c>
      <c r="K72" s="6">
        <v>265.32100000000003</v>
      </c>
      <c r="L72" s="6">
        <v>67.531999999999996</v>
      </c>
      <c r="M72" s="7"/>
    </row>
    <row r="73" spans="1:13" ht="14.5" x14ac:dyDescent="0.35">
      <c r="A73" s="2" t="str">
        <f>Esterhazy!A73</f>
        <v xml:space="preserve">  2022/12/03 19:00:00</v>
      </c>
      <c r="B73" s="2">
        <v>0.27500000000000002</v>
      </c>
      <c r="C73" s="6">
        <v>4.2000000000000003E-2</v>
      </c>
      <c r="D73" s="6">
        <v>2.6840000000000002</v>
      </c>
      <c r="E73" s="6">
        <v>2.7240000000000002</v>
      </c>
      <c r="F73" s="6">
        <v>23.734999999999999</v>
      </c>
      <c r="G73" s="6">
        <v>-0.41399999999999998</v>
      </c>
      <c r="H73" s="6">
        <v>0</v>
      </c>
      <c r="I73" s="6">
        <v>-15.686999999999999</v>
      </c>
      <c r="J73" s="6">
        <v>4.9710000000000001</v>
      </c>
      <c r="K73" s="6">
        <v>258.71899999999999</v>
      </c>
      <c r="L73" s="6">
        <v>70.138000000000005</v>
      </c>
      <c r="M73" s="7"/>
    </row>
    <row r="74" spans="1:13" ht="14.5" x14ac:dyDescent="0.35">
      <c r="A74" s="2" t="str">
        <f>Esterhazy!A74</f>
        <v xml:space="preserve">  2022/12/03 20:00:00</v>
      </c>
      <c r="B74" s="2">
        <v>0.22800000000000001</v>
      </c>
      <c r="C74" s="6">
        <v>-4.9000000000000002E-2</v>
      </c>
      <c r="D74" s="6">
        <v>2.585</v>
      </c>
      <c r="E74" s="6">
        <v>2.5339999999999998</v>
      </c>
      <c r="F74" s="6">
        <v>23.032</v>
      </c>
      <c r="G74" s="6">
        <v>-0.48499999999999999</v>
      </c>
      <c r="H74" s="6">
        <v>0</v>
      </c>
      <c r="I74" s="6">
        <v>-16.626000000000001</v>
      </c>
      <c r="J74" s="6">
        <v>4.548</v>
      </c>
      <c r="K74" s="6">
        <v>259.14</v>
      </c>
      <c r="L74" s="6">
        <v>72.864999999999995</v>
      </c>
      <c r="M74" s="7"/>
    </row>
    <row r="75" spans="1:13" ht="14.5" x14ac:dyDescent="0.35">
      <c r="A75" s="2" t="str">
        <f>Esterhazy!A75</f>
        <v xml:space="preserve">  2022/12/03 21:00:00</v>
      </c>
      <c r="B75" s="2">
        <v>0.32</v>
      </c>
      <c r="C75" s="6">
        <v>1.9E-2</v>
      </c>
      <c r="D75" s="6">
        <v>2.7839999999999998</v>
      </c>
      <c r="E75" s="6">
        <v>2.798</v>
      </c>
      <c r="F75" s="6">
        <v>22.195</v>
      </c>
      <c r="G75" s="6">
        <v>-0.42</v>
      </c>
      <c r="H75" s="6">
        <v>0</v>
      </c>
      <c r="I75" s="6">
        <v>-16.916</v>
      </c>
      <c r="J75" s="6">
        <v>4.3230000000000004</v>
      </c>
      <c r="K75" s="6">
        <v>255.06200000000001</v>
      </c>
      <c r="L75" s="6">
        <v>74.174999999999997</v>
      </c>
      <c r="M75" s="7"/>
    </row>
    <row r="76" spans="1:13" ht="14.5" x14ac:dyDescent="0.35">
      <c r="A76" s="2" t="str">
        <f>Esterhazy!A76</f>
        <v xml:space="preserve">  2022/12/03 22:00:00</v>
      </c>
      <c r="B76" s="2">
        <v>0.98599999999999999</v>
      </c>
      <c r="C76" s="6">
        <v>0.18099999999999999</v>
      </c>
      <c r="D76" s="6">
        <v>3.5209999999999999</v>
      </c>
      <c r="E76" s="6">
        <v>3.698</v>
      </c>
      <c r="F76" s="6">
        <v>22.064</v>
      </c>
      <c r="G76" s="6">
        <v>-0.433</v>
      </c>
      <c r="H76" s="6">
        <v>0</v>
      </c>
      <c r="I76" s="6">
        <v>-16.489999999999998</v>
      </c>
      <c r="J76" s="6">
        <v>4.4390000000000001</v>
      </c>
      <c r="K76" s="6">
        <v>254.65600000000001</v>
      </c>
      <c r="L76" s="6">
        <v>73.745000000000005</v>
      </c>
      <c r="M76" s="7"/>
    </row>
    <row r="77" spans="1:13" ht="14.5" x14ac:dyDescent="0.35">
      <c r="A77" s="2" t="str">
        <f>Esterhazy!A77</f>
        <v xml:space="preserve">  2022/12/03 23:00:00</v>
      </c>
      <c r="B77" s="2">
        <v>1.1919999999999999</v>
      </c>
      <c r="C77" s="6">
        <v>5.0999999999999997E-2</v>
      </c>
      <c r="D77" s="6">
        <v>4.12</v>
      </c>
      <c r="E77" s="6">
        <v>4.1660000000000004</v>
      </c>
      <c r="F77" s="6">
        <v>22.265999999999998</v>
      </c>
      <c r="G77" s="6">
        <v>-0.48099999999999998</v>
      </c>
      <c r="H77" s="6">
        <v>0</v>
      </c>
      <c r="I77" s="6">
        <v>-16.47</v>
      </c>
      <c r="J77" s="6">
        <v>4.6109999999999998</v>
      </c>
      <c r="K77" s="6">
        <v>265.79599999999999</v>
      </c>
      <c r="L77" s="6">
        <v>74.275999999999996</v>
      </c>
      <c r="M77" s="7"/>
    </row>
    <row r="78" spans="1:13" ht="14.5" x14ac:dyDescent="0.35">
      <c r="A78" s="2" t="str">
        <f>Esterhazy!A78</f>
        <v xml:space="preserve">  2022/12/04 00:00:00</v>
      </c>
      <c r="B78" s="2">
        <v>0.79700000000000004</v>
      </c>
      <c r="C78" s="6">
        <v>1.6E-2</v>
      </c>
      <c r="D78" s="6">
        <v>3.3639999999999999</v>
      </c>
      <c r="E78" s="6">
        <v>3.3759999999999999</v>
      </c>
      <c r="F78" s="6">
        <v>24.616</v>
      </c>
      <c r="G78" s="6">
        <v>-0.50600000000000001</v>
      </c>
      <c r="H78" s="6">
        <v>0</v>
      </c>
      <c r="I78" s="6">
        <v>-16.056999999999999</v>
      </c>
      <c r="J78" s="6">
        <v>4.931</v>
      </c>
      <c r="K78" s="6">
        <v>268.59199999999998</v>
      </c>
      <c r="L78" s="6">
        <v>73.834999999999994</v>
      </c>
      <c r="M78" s="7"/>
    </row>
    <row r="79" spans="1:13" ht="14.5" x14ac:dyDescent="0.35">
      <c r="A79" s="2" t="str">
        <f>Esterhazy!A79</f>
        <v xml:space="preserve">  2022/12/04 01:00:00</v>
      </c>
      <c r="B79" s="2">
        <v>0.33300000000000002</v>
      </c>
      <c r="C79" s="6">
        <v>0.113</v>
      </c>
      <c r="D79" s="6">
        <v>2.7989999999999999</v>
      </c>
      <c r="E79" s="6">
        <v>2.9089999999999998</v>
      </c>
      <c r="F79" s="6">
        <v>26.113</v>
      </c>
      <c r="G79" s="6">
        <v>-0.49199999999999999</v>
      </c>
      <c r="H79" s="6">
        <v>0</v>
      </c>
      <c r="I79" s="6">
        <v>-16.117000000000001</v>
      </c>
      <c r="J79" s="6">
        <v>4.2629999999999999</v>
      </c>
      <c r="K79" s="6">
        <v>265.339</v>
      </c>
      <c r="L79" s="6">
        <v>75.088999999999999</v>
      </c>
      <c r="M79" s="7"/>
    </row>
    <row r="80" spans="1:13" ht="14.5" x14ac:dyDescent="0.35">
      <c r="A80" s="2" t="str">
        <f>Esterhazy!A80</f>
        <v xml:space="preserve">  2022/12/04 02:00:00</v>
      </c>
      <c r="B80" s="2">
        <v>1.1439999999999999</v>
      </c>
      <c r="C80" s="6">
        <v>-9.2999999999999999E-2</v>
      </c>
      <c r="D80" s="6">
        <v>3.944</v>
      </c>
      <c r="E80" s="6">
        <v>3.8460000000000001</v>
      </c>
      <c r="F80" s="6">
        <v>25.849</v>
      </c>
      <c r="G80" s="6">
        <v>-0.43099999999999999</v>
      </c>
      <c r="H80" s="6">
        <v>0</v>
      </c>
      <c r="I80" s="6">
        <v>-15.196</v>
      </c>
      <c r="J80" s="6">
        <v>5.1820000000000004</v>
      </c>
      <c r="K80" s="6">
        <v>264.447</v>
      </c>
      <c r="L80" s="6">
        <v>73.441000000000003</v>
      </c>
      <c r="M80" s="7"/>
    </row>
    <row r="81" spans="1:13" ht="14.5" x14ac:dyDescent="0.35">
      <c r="A81" s="2" t="str">
        <f>Esterhazy!A81</f>
        <v xml:space="preserve">  2022/12/04 03:00:00</v>
      </c>
      <c r="B81" s="2">
        <v>1.038</v>
      </c>
      <c r="C81" s="6">
        <v>-8.0000000000000002E-3</v>
      </c>
      <c r="D81" s="6">
        <v>3.1419999999999999</v>
      </c>
      <c r="E81" s="6">
        <v>3.129</v>
      </c>
      <c r="F81" s="6">
        <v>28.215</v>
      </c>
      <c r="G81" s="6">
        <v>-0.35099999999999998</v>
      </c>
      <c r="H81" s="6">
        <v>0</v>
      </c>
      <c r="I81" s="6">
        <v>-13.984999999999999</v>
      </c>
      <c r="J81" s="6">
        <v>5.9569999999999999</v>
      </c>
      <c r="K81" s="6">
        <v>264.75200000000001</v>
      </c>
      <c r="L81" s="6">
        <v>69.432000000000002</v>
      </c>
      <c r="M81" s="7"/>
    </row>
    <row r="82" spans="1:13" ht="14.5" x14ac:dyDescent="0.35">
      <c r="A82" s="2" t="str">
        <f>Esterhazy!A82</f>
        <v xml:space="preserve">  2022/12/04 04:00:00</v>
      </c>
      <c r="B82" s="2" t="s">
        <v>27</v>
      </c>
      <c r="C82" s="6" t="s">
        <v>27</v>
      </c>
      <c r="D82" s="6" t="s">
        <v>27</v>
      </c>
      <c r="E82" s="6" t="s">
        <v>27</v>
      </c>
      <c r="F82" s="6" t="s">
        <v>27</v>
      </c>
      <c r="G82" s="6" t="s">
        <v>27</v>
      </c>
      <c r="H82" s="6">
        <v>0</v>
      </c>
      <c r="I82" s="6">
        <v>-12.977</v>
      </c>
      <c r="J82" s="6">
        <v>5.3570000000000002</v>
      </c>
      <c r="K82" s="6">
        <v>260.50400000000002</v>
      </c>
      <c r="L82" s="6">
        <v>65.887</v>
      </c>
      <c r="M82" s="7"/>
    </row>
    <row r="83" spans="1:13" ht="14.5" x14ac:dyDescent="0.35">
      <c r="A83" s="2" t="str">
        <f>Esterhazy!A83</f>
        <v xml:space="preserve">  2022/12/04 05:00:00</v>
      </c>
      <c r="B83" s="2">
        <v>2.802</v>
      </c>
      <c r="C83" s="6">
        <v>-7.0000000000000007E-2</v>
      </c>
      <c r="D83" s="6">
        <v>3.456</v>
      </c>
      <c r="E83" s="6">
        <v>3.383</v>
      </c>
      <c r="F83" s="6">
        <v>29.234999999999999</v>
      </c>
      <c r="G83" s="6">
        <v>-0.20599999999999999</v>
      </c>
      <c r="H83" s="6">
        <v>0</v>
      </c>
      <c r="I83" s="6">
        <v>-12.43</v>
      </c>
      <c r="J83" s="6">
        <v>5.6609999999999996</v>
      </c>
      <c r="K83" s="6">
        <v>251.54300000000001</v>
      </c>
      <c r="L83" s="6">
        <v>64.707999999999998</v>
      </c>
      <c r="M83" s="7"/>
    </row>
    <row r="84" spans="1:13" ht="14.5" x14ac:dyDescent="0.35">
      <c r="A84" s="2" t="str">
        <f>Esterhazy!A84</f>
        <v xml:space="preserve">  2022/12/04 06:00:00</v>
      </c>
      <c r="B84" s="2">
        <v>1.1319999999999999</v>
      </c>
      <c r="C84" s="6">
        <v>-7.3999999999999996E-2</v>
      </c>
      <c r="D84" s="6">
        <v>2.15</v>
      </c>
      <c r="E84" s="6">
        <v>2.0720000000000001</v>
      </c>
      <c r="F84" s="6">
        <v>30.58</v>
      </c>
      <c r="G84" s="6">
        <v>-0.39</v>
      </c>
      <c r="H84" s="6">
        <v>0</v>
      </c>
      <c r="I84" s="6">
        <v>-11.502000000000001</v>
      </c>
      <c r="J84" s="6">
        <v>5.7460000000000004</v>
      </c>
      <c r="K84" s="6">
        <v>257.22199999999998</v>
      </c>
      <c r="L84" s="6">
        <v>63.66</v>
      </c>
      <c r="M84" s="7"/>
    </row>
    <row r="85" spans="1:13" ht="14.5" x14ac:dyDescent="0.35">
      <c r="A85" s="2" t="str">
        <f>Esterhazy!A85</f>
        <v xml:space="preserve">  2022/12/04 07:00:00</v>
      </c>
      <c r="B85" s="2">
        <v>1.913</v>
      </c>
      <c r="C85" s="6">
        <v>0.17299999999999999</v>
      </c>
      <c r="D85" s="6">
        <v>2.375</v>
      </c>
      <c r="E85" s="6">
        <v>2.5449999999999999</v>
      </c>
      <c r="F85" s="6">
        <v>30.998999999999999</v>
      </c>
      <c r="G85" s="6">
        <v>-0.44400000000000001</v>
      </c>
      <c r="H85" s="6">
        <v>0</v>
      </c>
      <c r="I85" s="6">
        <v>-10.528</v>
      </c>
      <c r="J85" s="6">
        <v>5.8680000000000003</v>
      </c>
      <c r="K85" s="6">
        <v>254.03700000000001</v>
      </c>
      <c r="L85" s="6">
        <v>61.417000000000002</v>
      </c>
      <c r="M85" s="7"/>
    </row>
    <row r="86" spans="1:13" ht="14.5" x14ac:dyDescent="0.35">
      <c r="A86" s="2" t="str">
        <f>Esterhazy!A86</f>
        <v xml:space="preserve">  2022/12/04 08:00:00</v>
      </c>
      <c r="B86" s="2">
        <v>0.28799999999999998</v>
      </c>
      <c r="C86" s="6">
        <v>6.0999999999999999E-2</v>
      </c>
      <c r="D86" s="6">
        <v>1.177</v>
      </c>
      <c r="E86" s="6">
        <v>1.236</v>
      </c>
      <c r="F86" s="6">
        <v>32.395000000000003</v>
      </c>
      <c r="G86" s="6">
        <v>-0.56999999999999995</v>
      </c>
      <c r="H86" s="6">
        <v>0</v>
      </c>
      <c r="I86" s="6">
        <v>-10.198</v>
      </c>
      <c r="J86" s="6">
        <v>6.1559999999999997</v>
      </c>
      <c r="K86" s="6">
        <v>253.18</v>
      </c>
      <c r="L86" s="6">
        <v>62.646000000000001</v>
      </c>
      <c r="M86" s="7"/>
    </row>
    <row r="87" spans="1:13" ht="14.5" x14ac:dyDescent="0.35">
      <c r="A87" s="2" t="str">
        <f>Esterhazy!A87</f>
        <v xml:space="preserve">  2022/12/04 09:00:00</v>
      </c>
      <c r="B87" s="2">
        <v>0.40500000000000003</v>
      </c>
      <c r="C87" s="6">
        <v>-3.7999999999999999E-2</v>
      </c>
      <c r="D87" s="6">
        <v>1.657</v>
      </c>
      <c r="E87" s="6">
        <v>1.6180000000000001</v>
      </c>
      <c r="F87" s="6">
        <v>32.311</v>
      </c>
      <c r="G87" s="6">
        <v>-0.51400000000000001</v>
      </c>
      <c r="H87" s="6">
        <v>0</v>
      </c>
      <c r="I87" s="6">
        <v>-7.0170000000000003</v>
      </c>
      <c r="J87" s="6">
        <v>8.2210000000000001</v>
      </c>
      <c r="K87" s="6">
        <v>263.488</v>
      </c>
      <c r="L87" s="6">
        <v>63.511000000000003</v>
      </c>
      <c r="M87" s="7"/>
    </row>
    <row r="88" spans="1:13" ht="14.5" x14ac:dyDescent="0.35">
      <c r="A88" s="2" t="str">
        <f>Esterhazy!A88</f>
        <v xml:space="preserve">  2022/12/04 10:00:00</v>
      </c>
      <c r="B88" s="2">
        <v>2.073</v>
      </c>
      <c r="C88" s="6">
        <v>0.51200000000000001</v>
      </c>
      <c r="D88" s="6">
        <v>2.5049999999999999</v>
      </c>
      <c r="E88" s="6">
        <v>3.0129999999999999</v>
      </c>
      <c r="F88" s="6">
        <v>32.904000000000003</v>
      </c>
      <c r="G88" s="6">
        <v>-0.56200000000000006</v>
      </c>
      <c r="H88" s="6">
        <v>0</v>
      </c>
      <c r="I88" s="6">
        <v>-4.6660000000000004</v>
      </c>
      <c r="J88" s="6">
        <v>9.3789999999999996</v>
      </c>
      <c r="K88" s="6">
        <v>275.68</v>
      </c>
      <c r="L88" s="6">
        <v>59.841000000000001</v>
      </c>
      <c r="M88" s="7"/>
    </row>
    <row r="89" spans="1:13" ht="14.5" x14ac:dyDescent="0.35">
      <c r="A89" s="2" t="str">
        <f>Esterhazy!A89</f>
        <v xml:space="preserve">  2022/12/04 11:00:00</v>
      </c>
      <c r="B89" s="2">
        <v>1.6439999999999999</v>
      </c>
      <c r="C89" s="6">
        <v>0.13800000000000001</v>
      </c>
      <c r="D89" s="6">
        <v>1.6259999999999999</v>
      </c>
      <c r="E89" s="6">
        <v>1.762</v>
      </c>
      <c r="F89" s="6">
        <v>34.99</v>
      </c>
      <c r="G89" s="6">
        <v>-0.46</v>
      </c>
      <c r="H89" s="6">
        <v>0</v>
      </c>
      <c r="I89" s="6">
        <v>-3.8660000000000001</v>
      </c>
      <c r="J89" s="6">
        <v>10.541</v>
      </c>
      <c r="K89" s="6">
        <v>284.90899999999999</v>
      </c>
      <c r="L89" s="6">
        <v>60.673000000000002</v>
      </c>
      <c r="M89" s="7"/>
    </row>
    <row r="90" spans="1:13" ht="14.5" x14ac:dyDescent="0.35">
      <c r="A90" s="2" t="str">
        <f>Esterhazy!A90</f>
        <v xml:space="preserve">  2022/12/04 12:00:00</v>
      </c>
      <c r="B90" s="2">
        <v>0.73599999999999999</v>
      </c>
      <c r="C90" s="6">
        <v>0.46</v>
      </c>
      <c r="D90" s="6">
        <v>1.5740000000000001</v>
      </c>
      <c r="E90" s="6">
        <v>2.0310000000000001</v>
      </c>
      <c r="F90" s="6">
        <v>35.634</v>
      </c>
      <c r="G90" s="6">
        <v>-0.52500000000000002</v>
      </c>
      <c r="H90" s="6">
        <v>0</v>
      </c>
      <c r="I90" s="6">
        <v>-3.72</v>
      </c>
      <c r="J90" s="6">
        <v>10.628</v>
      </c>
      <c r="K90" s="6">
        <v>297.601</v>
      </c>
      <c r="L90" s="6">
        <v>65.102999999999994</v>
      </c>
      <c r="M90" s="7"/>
    </row>
    <row r="91" spans="1:13" ht="14.5" x14ac:dyDescent="0.35">
      <c r="A91" s="2" t="str">
        <f>Esterhazy!A91</f>
        <v xml:space="preserve">  2022/12/04 13:00:00</v>
      </c>
      <c r="B91" s="2">
        <v>0.128</v>
      </c>
      <c r="C91" s="6">
        <v>0.311</v>
      </c>
      <c r="D91" s="6">
        <v>1.629</v>
      </c>
      <c r="E91" s="6">
        <v>1.9359999999999999</v>
      </c>
      <c r="F91" s="6">
        <v>35.399000000000001</v>
      </c>
      <c r="G91" s="6">
        <v>-0.33700000000000002</v>
      </c>
      <c r="H91" s="6">
        <v>0</v>
      </c>
      <c r="I91" s="6">
        <v>-4.1779999999999999</v>
      </c>
      <c r="J91" s="6">
        <v>9.2829999999999995</v>
      </c>
      <c r="K91" s="6">
        <v>301.98700000000002</v>
      </c>
      <c r="L91" s="6">
        <v>70.635999999999996</v>
      </c>
      <c r="M91" s="7"/>
    </row>
    <row r="92" spans="1:13" ht="14.5" x14ac:dyDescent="0.35">
      <c r="A92" s="2" t="str">
        <f>Esterhazy!A92</f>
        <v xml:space="preserve">  2022/12/04 14:00:00</v>
      </c>
      <c r="B92" s="2">
        <v>1.7999999999999999E-2</v>
      </c>
      <c r="C92" s="6">
        <v>0.437</v>
      </c>
      <c r="D92" s="6">
        <v>1.833</v>
      </c>
      <c r="E92" s="6">
        <v>2.266</v>
      </c>
      <c r="F92" s="6">
        <v>35.021000000000001</v>
      </c>
      <c r="G92" s="6">
        <v>-0.49</v>
      </c>
      <c r="H92" s="6">
        <v>0</v>
      </c>
      <c r="I92" s="6">
        <v>-4.26</v>
      </c>
      <c r="J92" s="6">
        <v>7.8789999999999996</v>
      </c>
      <c r="K92" s="6">
        <v>302.72000000000003</v>
      </c>
      <c r="L92" s="6">
        <v>72.158000000000001</v>
      </c>
      <c r="M92" s="7"/>
    </row>
    <row r="93" spans="1:13" ht="14.5" x14ac:dyDescent="0.35">
      <c r="A93" s="2" t="str">
        <f>Esterhazy!A93</f>
        <v xml:space="preserve">  2022/12/04 15:00:00</v>
      </c>
      <c r="B93" s="2">
        <v>2E-3</v>
      </c>
      <c r="C93" s="6">
        <v>0.125</v>
      </c>
      <c r="D93" s="6">
        <v>2.0150000000000001</v>
      </c>
      <c r="E93" s="6">
        <v>2.137</v>
      </c>
      <c r="F93" s="6">
        <v>35.21</v>
      </c>
      <c r="G93" s="6">
        <v>-0.40500000000000003</v>
      </c>
      <c r="H93" s="6">
        <v>0</v>
      </c>
      <c r="I93" s="6">
        <v>-4.601</v>
      </c>
      <c r="J93" s="6">
        <v>6.7130000000000001</v>
      </c>
      <c r="K93" s="6">
        <v>303.36200000000002</v>
      </c>
      <c r="L93" s="6">
        <v>72.301000000000002</v>
      </c>
      <c r="M93" s="7"/>
    </row>
    <row r="94" spans="1:13" ht="14.5" x14ac:dyDescent="0.35">
      <c r="A94" s="2" t="str">
        <f>Esterhazy!A94</f>
        <v xml:space="preserve">  2022/12/04 16:00:00</v>
      </c>
      <c r="B94" s="2">
        <v>-7.5999999999999998E-2</v>
      </c>
      <c r="C94" s="6">
        <v>9.1999999999999998E-2</v>
      </c>
      <c r="D94" s="6">
        <v>2.0099999999999998</v>
      </c>
      <c r="E94" s="6">
        <v>2.101</v>
      </c>
      <c r="F94" s="6">
        <v>34.83</v>
      </c>
      <c r="G94" s="6">
        <v>-0.40100000000000002</v>
      </c>
      <c r="H94" s="6">
        <v>0</v>
      </c>
      <c r="I94" s="6">
        <v>-5.3529999999999998</v>
      </c>
      <c r="J94" s="6">
        <v>6.3339999999999996</v>
      </c>
      <c r="K94" s="6">
        <v>302.52499999999998</v>
      </c>
      <c r="L94" s="6">
        <v>74.808999999999997</v>
      </c>
      <c r="M94" s="7"/>
    </row>
    <row r="95" spans="1:13" ht="14.5" x14ac:dyDescent="0.35">
      <c r="A95" s="2" t="str">
        <f>Esterhazy!A95</f>
        <v xml:space="preserve">  2022/12/04 17:00:00</v>
      </c>
      <c r="B95" s="2">
        <v>1.3220000000000001</v>
      </c>
      <c r="C95" s="6">
        <v>2.7E-2</v>
      </c>
      <c r="D95" s="6">
        <v>3.786</v>
      </c>
      <c r="E95" s="6">
        <v>3.8090000000000002</v>
      </c>
      <c r="F95" s="6">
        <v>32.380000000000003</v>
      </c>
      <c r="G95" s="6">
        <v>-0.40200000000000002</v>
      </c>
      <c r="H95" s="6">
        <v>0</v>
      </c>
      <c r="I95" s="6">
        <v>-6.2960000000000003</v>
      </c>
      <c r="J95" s="6">
        <v>5.8570000000000002</v>
      </c>
      <c r="K95" s="6">
        <v>293.70800000000003</v>
      </c>
      <c r="L95" s="6">
        <v>78.25</v>
      </c>
      <c r="M95" s="7"/>
    </row>
    <row r="96" spans="1:13" ht="14.5" x14ac:dyDescent="0.35">
      <c r="A96" s="2" t="str">
        <f>Esterhazy!A96</f>
        <v xml:space="preserve">  2022/12/04 18:00:00</v>
      </c>
      <c r="B96" s="2">
        <v>0.34899999999999998</v>
      </c>
      <c r="C96" s="6">
        <v>0.18</v>
      </c>
      <c r="D96" s="6">
        <v>1.9930000000000001</v>
      </c>
      <c r="E96" s="6">
        <v>2.17</v>
      </c>
      <c r="F96" s="6">
        <v>34.375</v>
      </c>
      <c r="G96" s="6">
        <v>-0.35199999999999998</v>
      </c>
      <c r="H96" s="6">
        <v>0</v>
      </c>
      <c r="I96" s="6">
        <v>-6.63</v>
      </c>
      <c r="J96" s="6">
        <v>5.8940000000000001</v>
      </c>
      <c r="K96" s="6">
        <v>294.00200000000001</v>
      </c>
      <c r="L96" s="6">
        <v>78.972999999999999</v>
      </c>
      <c r="M96" s="7"/>
    </row>
    <row r="97" spans="1:13" ht="14.5" x14ac:dyDescent="0.35">
      <c r="A97" s="2" t="str">
        <f>Esterhazy!A97</f>
        <v xml:space="preserve">  2022/12/04 19:00:00</v>
      </c>
      <c r="B97" s="2">
        <v>0.01</v>
      </c>
      <c r="C97" s="6">
        <v>8.7999999999999995E-2</v>
      </c>
      <c r="D97" s="6">
        <v>1.627</v>
      </c>
      <c r="E97" s="6">
        <v>1.7150000000000001</v>
      </c>
      <c r="F97" s="6">
        <v>34.835000000000001</v>
      </c>
      <c r="G97" s="6">
        <v>-0.39200000000000002</v>
      </c>
      <c r="H97" s="6">
        <v>0</v>
      </c>
      <c r="I97" s="6">
        <v>-7.2270000000000003</v>
      </c>
      <c r="J97" s="6">
        <v>5.81</v>
      </c>
      <c r="K97" s="6">
        <v>300.54700000000003</v>
      </c>
      <c r="L97" s="6">
        <v>79.27</v>
      </c>
      <c r="M97" s="7"/>
    </row>
    <row r="98" spans="1:13" ht="14.5" x14ac:dyDescent="0.35">
      <c r="A98" s="2" t="str">
        <f>Esterhazy!A98</f>
        <v xml:space="preserve">  2022/12/04 20:00:00</v>
      </c>
      <c r="B98" s="2">
        <v>-0.189</v>
      </c>
      <c r="C98" s="6">
        <v>4.1000000000000002E-2</v>
      </c>
      <c r="D98" s="6">
        <v>1.2989999999999999</v>
      </c>
      <c r="E98" s="6">
        <v>1.339</v>
      </c>
      <c r="F98" s="6">
        <v>35.402999999999999</v>
      </c>
      <c r="G98" s="6">
        <v>-0.30499999999999999</v>
      </c>
      <c r="H98" s="6">
        <v>0</v>
      </c>
      <c r="I98" s="6">
        <v>-7.5309999999999997</v>
      </c>
      <c r="J98" s="6">
        <v>6.06</v>
      </c>
      <c r="K98" s="6">
        <v>301.01600000000002</v>
      </c>
      <c r="L98" s="6">
        <v>78.634</v>
      </c>
      <c r="M98" s="7"/>
    </row>
    <row r="99" spans="1:13" ht="14.5" x14ac:dyDescent="0.35">
      <c r="A99" s="2" t="str">
        <f>Esterhazy!A99</f>
        <v xml:space="preserve">  2022/12/04 21:00:00</v>
      </c>
      <c r="B99" s="2">
        <v>1.887</v>
      </c>
      <c r="C99" s="6">
        <v>0.13200000000000001</v>
      </c>
      <c r="D99" s="6">
        <v>3.8220000000000001</v>
      </c>
      <c r="E99" s="6">
        <v>3.95</v>
      </c>
      <c r="F99" s="6">
        <v>31.998000000000001</v>
      </c>
      <c r="G99" s="6">
        <v>-0.35799999999999998</v>
      </c>
      <c r="H99" s="6">
        <v>0</v>
      </c>
      <c r="I99" s="6">
        <v>-8.3689999999999998</v>
      </c>
      <c r="J99" s="6">
        <v>4.8419999999999996</v>
      </c>
      <c r="K99" s="6">
        <v>288.709</v>
      </c>
      <c r="L99" s="6">
        <v>79.47</v>
      </c>
      <c r="M99" s="7"/>
    </row>
    <row r="100" spans="1:13" ht="14.5" x14ac:dyDescent="0.35">
      <c r="A100" s="2" t="str">
        <f>Esterhazy!A100</f>
        <v xml:space="preserve">  2022/12/04 22:00:00</v>
      </c>
      <c r="B100" s="2">
        <v>2.4260000000000002</v>
      </c>
      <c r="C100" s="6">
        <v>0.11700000000000001</v>
      </c>
      <c r="D100" s="6">
        <v>2.3290000000000002</v>
      </c>
      <c r="E100" s="6">
        <v>2.4449999999999998</v>
      </c>
      <c r="F100" s="6">
        <v>33.930999999999997</v>
      </c>
      <c r="G100" s="6">
        <v>-0.26300000000000001</v>
      </c>
      <c r="H100" s="6">
        <v>0</v>
      </c>
      <c r="I100" s="6">
        <v>-7.7530000000000001</v>
      </c>
      <c r="J100" s="6">
        <v>6.0289999999999999</v>
      </c>
      <c r="K100" s="6">
        <v>293.65699999999998</v>
      </c>
      <c r="L100" s="6">
        <v>77.73</v>
      </c>
      <c r="M100" s="7"/>
    </row>
    <row r="101" spans="1:13" ht="14.5" x14ac:dyDescent="0.35">
      <c r="A101" s="2" t="str">
        <f>Esterhazy!A101</f>
        <v xml:space="preserve">  2022/12/04 23:00:00</v>
      </c>
      <c r="B101" s="2">
        <v>0.439</v>
      </c>
      <c r="C101" s="6">
        <v>-4.3999999999999997E-2</v>
      </c>
      <c r="D101" s="6">
        <v>1</v>
      </c>
      <c r="E101" s="6">
        <v>0.95499999999999996</v>
      </c>
      <c r="F101" s="6">
        <v>35.432000000000002</v>
      </c>
      <c r="G101" s="6">
        <v>-0.45500000000000002</v>
      </c>
      <c r="H101" s="6">
        <v>0</v>
      </c>
      <c r="I101" s="6">
        <v>-7.1970000000000001</v>
      </c>
      <c r="J101" s="6">
        <v>6.7720000000000002</v>
      </c>
      <c r="K101" s="6">
        <v>298.57400000000001</v>
      </c>
      <c r="L101" s="6">
        <v>76.733000000000004</v>
      </c>
      <c r="M101" s="7"/>
    </row>
    <row r="102" spans="1:13" ht="14.5" x14ac:dyDescent="0.35">
      <c r="A102" s="2" t="str">
        <f>Esterhazy!A102</f>
        <v xml:space="preserve">  2022/12/05 00:00:00</v>
      </c>
      <c r="B102" s="2">
        <v>-2.5000000000000001E-2</v>
      </c>
      <c r="C102" s="6">
        <v>-0.14000000000000001</v>
      </c>
      <c r="D102" s="6">
        <v>0.94199999999999995</v>
      </c>
      <c r="E102" s="6">
        <v>0.80100000000000005</v>
      </c>
      <c r="F102" s="6">
        <v>34.884999999999998</v>
      </c>
      <c r="G102" s="6">
        <v>-0.309</v>
      </c>
      <c r="H102" s="6">
        <v>0</v>
      </c>
      <c r="I102" s="6">
        <v>-7.5119999999999996</v>
      </c>
      <c r="J102" s="6">
        <v>5.9080000000000004</v>
      </c>
      <c r="K102" s="6">
        <v>303.39699999999999</v>
      </c>
      <c r="L102" s="6">
        <v>77.796000000000006</v>
      </c>
      <c r="M102" s="7"/>
    </row>
    <row r="103" spans="1:13" ht="14.5" x14ac:dyDescent="0.35">
      <c r="A103" s="2" t="str">
        <f>Esterhazy!A103</f>
        <v xml:space="preserve">  2022/12/05 01:00:00</v>
      </c>
      <c r="B103" s="2">
        <v>-0.104</v>
      </c>
      <c r="C103" s="6">
        <v>-0.27600000000000002</v>
      </c>
      <c r="D103" s="6">
        <v>0.86899999999999999</v>
      </c>
      <c r="E103" s="6">
        <v>0.59499999999999997</v>
      </c>
      <c r="F103" s="6">
        <v>34.091999999999999</v>
      </c>
      <c r="G103" s="6">
        <v>-0.38400000000000001</v>
      </c>
      <c r="H103" s="6">
        <v>0</v>
      </c>
      <c r="I103" s="6">
        <v>-8.3520000000000003</v>
      </c>
      <c r="J103" s="6">
        <v>4.6760000000000002</v>
      </c>
      <c r="K103" s="6">
        <v>336.92899999999997</v>
      </c>
      <c r="L103" s="6">
        <v>74.484999999999999</v>
      </c>
      <c r="M103" s="7"/>
    </row>
    <row r="104" spans="1:13" ht="14.5" x14ac:dyDescent="0.35">
      <c r="A104" s="2" t="str">
        <f>Esterhazy!A104</f>
        <v xml:space="preserve">  2022/12/05 02:00:00</v>
      </c>
      <c r="B104" s="2">
        <v>-0.121</v>
      </c>
      <c r="C104" s="6">
        <v>-4.2000000000000003E-2</v>
      </c>
      <c r="D104" s="6">
        <v>0.45800000000000002</v>
      </c>
      <c r="E104" s="6">
        <v>0.41699999999999998</v>
      </c>
      <c r="F104" s="6">
        <v>33.94</v>
      </c>
      <c r="G104" s="6">
        <v>-0.308</v>
      </c>
      <c r="H104" s="6">
        <v>0</v>
      </c>
      <c r="I104" s="6">
        <v>-9.5050000000000008</v>
      </c>
      <c r="J104" s="6">
        <v>4.556</v>
      </c>
      <c r="K104" s="6">
        <v>335.17200000000003</v>
      </c>
      <c r="L104" s="6">
        <v>70.325000000000003</v>
      </c>
      <c r="M104" s="7"/>
    </row>
    <row r="105" spans="1:13" ht="14.5" x14ac:dyDescent="0.35">
      <c r="A105" s="2" t="str">
        <f>Esterhazy!A105</f>
        <v xml:space="preserve">  2022/12/05 03:00:00</v>
      </c>
      <c r="B105" s="2" t="s">
        <v>27</v>
      </c>
      <c r="C105" s="6" t="s">
        <v>27</v>
      </c>
      <c r="D105" s="6" t="s">
        <v>27</v>
      </c>
      <c r="E105" s="6" t="s">
        <v>27</v>
      </c>
      <c r="F105" s="6" t="s">
        <v>27</v>
      </c>
      <c r="G105" s="6" t="s">
        <v>27</v>
      </c>
      <c r="H105" s="6">
        <v>0</v>
      </c>
      <c r="I105" s="6">
        <v>-10.493</v>
      </c>
      <c r="J105" s="6">
        <v>3.3740000000000001</v>
      </c>
      <c r="K105" s="6">
        <v>328.55200000000002</v>
      </c>
      <c r="L105" s="6">
        <v>68.382999999999996</v>
      </c>
      <c r="M105" s="7"/>
    </row>
    <row r="106" spans="1:13" ht="14.5" x14ac:dyDescent="0.35">
      <c r="A106" s="2" t="str">
        <f>Esterhazy!A106</f>
        <v xml:space="preserve">  2022/12/05 04:00:00</v>
      </c>
      <c r="B106" s="2">
        <v>-0.18</v>
      </c>
      <c r="C106" s="6">
        <v>-6.4000000000000001E-2</v>
      </c>
      <c r="D106" s="6">
        <v>0.53600000000000003</v>
      </c>
      <c r="E106" s="6">
        <v>0.47099999999999997</v>
      </c>
      <c r="F106" s="6">
        <v>34.195</v>
      </c>
      <c r="G106" s="6">
        <v>-0.33800000000000002</v>
      </c>
      <c r="H106" s="6">
        <v>0</v>
      </c>
      <c r="I106" s="6">
        <v>-11.308</v>
      </c>
      <c r="J106" s="6">
        <v>3.7120000000000002</v>
      </c>
      <c r="K106" s="6">
        <v>333.66500000000002</v>
      </c>
      <c r="L106" s="6">
        <v>69.533000000000001</v>
      </c>
      <c r="M106" s="7"/>
    </row>
    <row r="107" spans="1:13" ht="14.5" x14ac:dyDescent="0.35">
      <c r="A107" s="2" t="str">
        <f>Esterhazy!A107</f>
        <v xml:space="preserve">  2022/12/05 05:00:00</v>
      </c>
      <c r="B107" s="2">
        <v>-0.182</v>
      </c>
      <c r="C107" s="6">
        <v>-9.9000000000000005E-2</v>
      </c>
      <c r="D107" s="6">
        <v>0.67500000000000004</v>
      </c>
      <c r="E107" s="6">
        <v>0.57599999999999996</v>
      </c>
      <c r="F107" s="6">
        <v>34.405000000000001</v>
      </c>
      <c r="G107" s="6">
        <v>-0.42599999999999999</v>
      </c>
      <c r="H107" s="6">
        <v>0</v>
      </c>
      <c r="I107" s="6">
        <v>-12.109</v>
      </c>
      <c r="J107" s="6">
        <v>4.2240000000000002</v>
      </c>
      <c r="K107" s="6">
        <v>321.72199999999998</v>
      </c>
      <c r="L107" s="6">
        <v>69.328000000000003</v>
      </c>
      <c r="M107" s="7"/>
    </row>
    <row r="108" spans="1:13" ht="14.5" x14ac:dyDescent="0.35">
      <c r="A108" s="2" t="str">
        <f>Esterhazy!A108</f>
        <v xml:space="preserve">  2022/12/05 06:00:00</v>
      </c>
      <c r="B108" s="2">
        <v>-0.23799999999999999</v>
      </c>
      <c r="C108" s="6">
        <v>-3.1E-2</v>
      </c>
      <c r="D108" s="6">
        <v>0.63500000000000001</v>
      </c>
      <c r="E108" s="6">
        <v>0.60499999999999998</v>
      </c>
      <c r="F108" s="6">
        <v>34.676000000000002</v>
      </c>
      <c r="G108" s="6">
        <v>-0.309</v>
      </c>
      <c r="H108" s="6">
        <v>0</v>
      </c>
      <c r="I108" s="6">
        <v>-13.826000000000001</v>
      </c>
      <c r="J108" s="6">
        <v>5.26</v>
      </c>
      <c r="K108" s="6">
        <v>321.15800000000002</v>
      </c>
      <c r="L108" s="6">
        <v>62.502000000000002</v>
      </c>
      <c r="M108" s="7"/>
    </row>
    <row r="109" spans="1:13" ht="14.5" x14ac:dyDescent="0.35">
      <c r="A109" s="2" t="str">
        <f>Esterhazy!A109</f>
        <v xml:space="preserve">  2022/12/05 07:00:00</v>
      </c>
      <c r="B109" s="2">
        <v>-0.253</v>
      </c>
      <c r="C109" s="6">
        <v>4.9000000000000002E-2</v>
      </c>
      <c r="D109" s="6">
        <v>0.84299999999999997</v>
      </c>
      <c r="E109" s="6">
        <v>0.89100000000000001</v>
      </c>
      <c r="F109" s="6">
        <v>33.579000000000001</v>
      </c>
      <c r="G109" s="6">
        <v>-6.5000000000000002E-2</v>
      </c>
      <c r="H109" s="6">
        <v>0</v>
      </c>
      <c r="I109" s="6">
        <v>-15.359</v>
      </c>
      <c r="J109" s="6">
        <v>5.8029999999999999</v>
      </c>
      <c r="K109" s="6">
        <v>324.05399999999997</v>
      </c>
      <c r="L109" s="6">
        <v>66.63</v>
      </c>
      <c r="M109" s="7"/>
    </row>
    <row r="110" spans="1:13" ht="14.5" x14ac:dyDescent="0.35">
      <c r="A110" s="2" t="str">
        <f>Esterhazy!A110</f>
        <v xml:space="preserve">  2022/12/05 08:00:00</v>
      </c>
      <c r="B110" s="2">
        <v>-0.185</v>
      </c>
      <c r="C110" s="6">
        <v>0.16900000000000001</v>
      </c>
      <c r="D110" s="6">
        <v>0.85799999999999998</v>
      </c>
      <c r="E110" s="6">
        <v>1.026</v>
      </c>
      <c r="F110" s="6">
        <v>32.790999999999997</v>
      </c>
      <c r="G110" s="6">
        <v>-0.48499999999999999</v>
      </c>
      <c r="H110" s="6">
        <v>0</v>
      </c>
      <c r="I110" s="6">
        <v>-17.166</v>
      </c>
      <c r="J110" s="6">
        <v>3.4319999999999999</v>
      </c>
      <c r="K110" s="6">
        <v>315.947</v>
      </c>
      <c r="L110" s="6">
        <v>70.010000000000005</v>
      </c>
      <c r="M110" s="7"/>
    </row>
    <row r="111" spans="1:13" ht="14.5" x14ac:dyDescent="0.35">
      <c r="A111" s="2" t="str">
        <f>Esterhazy!A111</f>
        <v xml:space="preserve">  2022/12/05 09:00:00</v>
      </c>
      <c r="B111" s="2">
        <v>-0.153</v>
      </c>
      <c r="C111" s="6">
        <v>-2.3E-2</v>
      </c>
      <c r="D111" s="6">
        <v>0.82299999999999995</v>
      </c>
      <c r="E111" s="6">
        <v>0.79900000000000004</v>
      </c>
      <c r="F111" s="6">
        <v>32.323</v>
      </c>
      <c r="G111" s="6">
        <v>-0.33700000000000002</v>
      </c>
      <c r="H111" s="6">
        <v>0</v>
      </c>
      <c r="I111" s="6">
        <v>-18.248999999999999</v>
      </c>
      <c r="J111" s="6">
        <v>3.3109999999999999</v>
      </c>
      <c r="K111" s="6">
        <v>295.64800000000002</v>
      </c>
      <c r="L111" s="6">
        <v>69.83</v>
      </c>
      <c r="M111" s="7"/>
    </row>
    <row r="112" spans="1:13" ht="14.5" x14ac:dyDescent="0.35">
      <c r="A112" s="2" t="str">
        <f>Esterhazy!A112</f>
        <v xml:space="preserve">  2022/12/05 10:00:00</v>
      </c>
      <c r="B112" s="2">
        <v>0.435</v>
      </c>
      <c r="C112" s="6">
        <v>0.46</v>
      </c>
      <c r="D112" s="6">
        <v>1.147</v>
      </c>
      <c r="E112" s="6">
        <v>1.6040000000000001</v>
      </c>
      <c r="F112" s="6">
        <v>32.314</v>
      </c>
      <c r="G112" s="6">
        <v>-0.53400000000000003</v>
      </c>
      <c r="H112" s="6">
        <v>0</v>
      </c>
      <c r="I112" s="6">
        <v>-17.855</v>
      </c>
      <c r="J112" s="6">
        <v>3.8140000000000001</v>
      </c>
      <c r="K112" s="6">
        <v>289.40699999999998</v>
      </c>
      <c r="L112" s="6">
        <v>65.713999999999999</v>
      </c>
      <c r="M112" s="7"/>
    </row>
    <row r="113" spans="1:13" ht="14.5" x14ac:dyDescent="0.35">
      <c r="A113" s="2" t="str">
        <f>Esterhazy!A113</f>
        <v xml:space="preserve">  2022/12/05 11:00:00</v>
      </c>
      <c r="B113" s="2">
        <v>-0.14499999999999999</v>
      </c>
      <c r="C113" s="6">
        <v>0.25600000000000001</v>
      </c>
      <c r="D113" s="6">
        <v>0.65300000000000002</v>
      </c>
      <c r="E113" s="6">
        <v>0.90800000000000003</v>
      </c>
      <c r="F113" s="6">
        <v>33.094000000000001</v>
      </c>
      <c r="G113" s="6">
        <v>-0.188</v>
      </c>
      <c r="H113" s="6">
        <v>0</v>
      </c>
      <c r="I113" s="6">
        <v>-17.114000000000001</v>
      </c>
      <c r="J113" s="6">
        <v>4.3019999999999996</v>
      </c>
      <c r="K113" s="6">
        <v>300.36200000000002</v>
      </c>
      <c r="L113" s="6">
        <v>63.390999999999998</v>
      </c>
      <c r="M113" s="7"/>
    </row>
    <row r="114" spans="1:13" ht="14.5" x14ac:dyDescent="0.35">
      <c r="A114" s="2" t="str">
        <f>Esterhazy!A114</f>
        <v xml:space="preserve">  2022/12/05 12:00:00</v>
      </c>
      <c r="B114" s="2">
        <v>-0.223</v>
      </c>
      <c r="C114" s="6">
        <v>7.2999999999999995E-2</v>
      </c>
      <c r="D114" s="6">
        <v>0.64700000000000002</v>
      </c>
      <c r="E114" s="6">
        <v>0.71899999999999997</v>
      </c>
      <c r="F114" s="6">
        <v>33.256</v>
      </c>
      <c r="G114" s="6">
        <v>-0.40100000000000002</v>
      </c>
      <c r="H114" s="6">
        <v>0</v>
      </c>
      <c r="I114" s="6">
        <v>-17.053999999999998</v>
      </c>
      <c r="J114" s="6">
        <v>4.7060000000000004</v>
      </c>
      <c r="K114" s="6">
        <v>298.93900000000002</v>
      </c>
      <c r="L114" s="6">
        <v>63.072000000000003</v>
      </c>
      <c r="M114" s="7"/>
    </row>
    <row r="115" spans="1:13" ht="14.5" x14ac:dyDescent="0.35">
      <c r="A115" s="2" t="str">
        <f>Esterhazy!A115</f>
        <v xml:space="preserve">  2022/12/05 13:00:00</v>
      </c>
      <c r="B115" s="2">
        <v>-0.26500000000000001</v>
      </c>
      <c r="C115" s="6">
        <v>0.10199999999999999</v>
      </c>
      <c r="D115" s="6">
        <v>0.47399999999999998</v>
      </c>
      <c r="E115" s="6">
        <v>0.57399999999999995</v>
      </c>
      <c r="F115" s="6">
        <v>33.258000000000003</v>
      </c>
      <c r="G115" s="6">
        <v>-0.46400000000000002</v>
      </c>
      <c r="H115" s="6">
        <v>0</v>
      </c>
      <c r="I115" s="6">
        <v>-17.105</v>
      </c>
      <c r="J115" s="6">
        <v>4.5010000000000003</v>
      </c>
      <c r="K115" s="6">
        <v>297.22300000000001</v>
      </c>
      <c r="L115" s="6">
        <v>62.47</v>
      </c>
      <c r="M115" s="7"/>
    </row>
    <row r="116" spans="1:13" ht="14.5" x14ac:dyDescent="0.35">
      <c r="A116" s="2" t="str">
        <f>Esterhazy!A116</f>
        <v xml:space="preserve">  2022/12/05 14:00:00</v>
      </c>
      <c r="B116" s="2">
        <v>-0.219</v>
      </c>
      <c r="C116" s="6">
        <v>4.2999999999999997E-2</v>
      </c>
      <c r="D116" s="6">
        <v>0.65600000000000003</v>
      </c>
      <c r="E116" s="6">
        <v>0.69799999999999995</v>
      </c>
      <c r="F116" s="6">
        <v>33.234999999999999</v>
      </c>
      <c r="G116" s="6">
        <v>-0.39400000000000002</v>
      </c>
      <c r="H116" s="6">
        <v>0</v>
      </c>
      <c r="I116" s="6">
        <v>-17.071000000000002</v>
      </c>
      <c r="J116" s="6">
        <v>3.9039999999999999</v>
      </c>
      <c r="K116" s="6">
        <v>297.72699999999998</v>
      </c>
      <c r="L116" s="6">
        <v>61.722999999999999</v>
      </c>
      <c r="M116" s="7"/>
    </row>
    <row r="117" spans="1:13" ht="14.5" x14ac:dyDescent="0.35">
      <c r="A117" s="2" t="str">
        <f>Esterhazy!A117</f>
        <v xml:space="preserve">  2022/12/05 15:00:00</v>
      </c>
      <c r="B117" s="2">
        <v>1.5580000000000001</v>
      </c>
      <c r="C117" s="6">
        <v>0.122</v>
      </c>
      <c r="D117" s="6">
        <v>1.1579999999999999</v>
      </c>
      <c r="E117" s="6">
        <v>1.2789999999999999</v>
      </c>
      <c r="F117" s="6">
        <v>32.726999999999997</v>
      </c>
      <c r="G117" s="6">
        <v>-0.443</v>
      </c>
      <c r="H117" s="6">
        <v>0</v>
      </c>
      <c r="I117" s="6">
        <v>-17.167000000000002</v>
      </c>
      <c r="J117" s="6">
        <v>3.3330000000000002</v>
      </c>
      <c r="K117" s="6">
        <v>293.185</v>
      </c>
      <c r="L117" s="6">
        <v>61.576999999999998</v>
      </c>
      <c r="M117" s="7"/>
    </row>
    <row r="118" spans="1:13" ht="14.5" x14ac:dyDescent="0.35">
      <c r="A118" s="2" t="str">
        <f>Esterhazy!A118</f>
        <v xml:space="preserve">  2022/12/05 16:00:00</v>
      </c>
      <c r="B118" s="2">
        <v>0.73599999999999999</v>
      </c>
      <c r="C118" s="6">
        <v>0.156</v>
      </c>
      <c r="D118" s="6">
        <v>1.141</v>
      </c>
      <c r="E118" s="6">
        <v>1.2949999999999999</v>
      </c>
      <c r="F118" s="6">
        <v>32.231000000000002</v>
      </c>
      <c r="G118" s="6">
        <v>-0.313</v>
      </c>
      <c r="H118" s="6">
        <v>0</v>
      </c>
      <c r="I118" s="6">
        <v>-17.431999999999999</v>
      </c>
      <c r="J118" s="6">
        <v>2.202</v>
      </c>
      <c r="K118" s="6">
        <v>295.47800000000001</v>
      </c>
      <c r="L118" s="6">
        <v>62.19</v>
      </c>
      <c r="M118" s="7"/>
    </row>
    <row r="119" spans="1:13" ht="14.5" x14ac:dyDescent="0.35">
      <c r="A119" s="2" t="str">
        <f>Esterhazy!A119</f>
        <v xml:space="preserve">  2022/12/05 17:00:00</v>
      </c>
      <c r="B119" s="2">
        <v>0.49199999999999999</v>
      </c>
      <c r="C119" s="6">
        <v>-0.13100000000000001</v>
      </c>
      <c r="D119" s="6">
        <v>1.5269999999999999</v>
      </c>
      <c r="E119" s="6">
        <v>1.3959999999999999</v>
      </c>
      <c r="F119" s="6">
        <v>29.513000000000002</v>
      </c>
      <c r="G119" s="6">
        <v>-0.318</v>
      </c>
      <c r="H119" s="6">
        <v>0</v>
      </c>
      <c r="I119" s="6">
        <v>-17.29</v>
      </c>
      <c r="J119" s="6">
        <v>0.623</v>
      </c>
      <c r="K119" s="6">
        <v>292.71300000000002</v>
      </c>
      <c r="L119" s="6">
        <v>62.747999999999998</v>
      </c>
      <c r="M119" s="7"/>
    </row>
    <row r="120" spans="1:13" ht="14.5" x14ac:dyDescent="0.35">
      <c r="A120" s="2" t="str">
        <f>Esterhazy!A120</f>
        <v xml:space="preserve">  2022/12/05 18:00:00</v>
      </c>
      <c r="B120" s="2">
        <v>0.14199999999999999</v>
      </c>
      <c r="C120" s="6">
        <v>0.121</v>
      </c>
      <c r="D120" s="6">
        <v>2.0790000000000002</v>
      </c>
      <c r="E120" s="6">
        <v>2.1960000000000002</v>
      </c>
      <c r="F120" s="6">
        <v>26.847999999999999</v>
      </c>
      <c r="G120" s="6">
        <v>-0.439</v>
      </c>
      <c r="H120" s="6">
        <v>0</v>
      </c>
      <c r="I120" s="6">
        <v>-17.004999999999999</v>
      </c>
      <c r="J120" s="6">
        <v>0.73</v>
      </c>
      <c r="K120" s="6">
        <v>348.82100000000003</v>
      </c>
      <c r="L120" s="6">
        <v>62.460999999999999</v>
      </c>
      <c r="M120" s="7"/>
    </row>
    <row r="121" spans="1:13" ht="14.5" x14ac:dyDescent="0.35">
      <c r="A121" s="2" t="str">
        <f>Esterhazy!A121</f>
        <v xml:space="preserve">  2022/12/05 19:00:00</v>
      </c>
      <c r="B121" s="2">
        <v>0.13800000000000001</v>
      </c>
      <c r="C121" s="6">
        <v>0.16</v>
      </c>
      <c r="D121" s="6">
        <v>3.0819999999999999</v>
      </c>
      <c r="E121" s="6">
        <v>3.24</v>
      </c>
      <c r="F121" s="6">
        <v>25.818999999999999</v>
      </c>
      <c r="G121" s="6">
        <v>-0.38500000000000001</v>
      </c>
      <c r="H121" s="6">
        <v>0</v>
      </c>
      <c r="I121" s="6">
        <v>-18.125</v>
      </c>
      <c r="J121" s="6">
        <v>0.72399999999999998</v>
      </c>
      <c r="K121" s="6">
        <v>18.294</v>
      </c>
      <c r="L121" s="6">
        <v>66.831999999999994</v>
      </c>
      <c r="M121" s="7"/>
    </row>
    <row r="122" spans="1:13" ht="14.5" x14ac:dyDescent="0.35">
      <c r="A122" s="2" t="str">
        <f>Esterhazy!A122</f>
        <v xml:space="preserve">  2022/12/05 20:00:00</v>
      </c>
      <c r="B122" s="2">
        <v>-0.185</v>
      </c>
      <c r="C122" s="6">
        <v>-3.1E-2</v>
      </c>
      <c r="D122" s="6">
        <v>1.9450000000000001</v>
      </c>
      <c r="E122" s="6">
        <v>1.913</v>
      </c>
      <c r="F122" s="6">
        <v>24.387</v>
      </c>
      <c r="G122" s="6">
        <v>-0.46600000000000003</v>
      </c>
      <c r="H122" s="6">
        <v>0</v>
      </c>
      <c r="I122" s="6">
        <v>-19.936</v>
      </c>
      <c r="J122" s="6">
        <v>0.67100000000000004</v>
      </c>
      <c r="K122" s="6">
        <v>33.92</v>
      </c>
      <c r="L122" s="6">
        <v>71.066999999999993</v>
      </c>
      <c r="M122" s="7"/>
    </row>
    <row r="123" spans="1:13" ht="14.5" x14ac:dyDescent="0.35">
      <c r="A123" s="2" t="str">
        <f>Esterhazy!A123</f>
        <v xml:space="preserve">  2022/12/05 21:00:00</v>
      </c>
      <c r="B123" s="2">
        <v>-0.26700000000000002</v>
      </c>
      <c r="C123" s="6">
        <v>-1.2E-2</v>
      </c>
      <c r="D123" s="6">
        <v>1.7190000000000001</v>
      </c>
      <c r="E123" s="6">
        <v>1.706</v>
      </c>
      <c r="F123" s="6">
        <v>24.370999999999999</v>
      </c>
      <c r="G123" s="6">
        <v>-0.33400000000000002</v>
      </c>
      <c r="H123" s="6">
        <v>0</v>
      </c>
      <c r="I123" s="6">
        <v>-19.62</v>
      </c>
      <c r="J123" s="6">
        <v>0.60099999999999998</v>
      </c>
      <c r="K123" s="6">
        <v>41.470999999999997</v>
      </c>
      <c r="L123" s="6">
        <v>71.635999999999996</v>
      </c>
      <c r="M123" s="7"/>
    </row>
    <row r="124" spans="1:13" ht="14.5" x14ac:dyDescent="0.35">
      <c r="A124" s="2" t="str">
        <f>Esterhazy!A124</f>
        <v xml:space="preserve">  2022/12/05 22:00:00</v>
      </c>
      <c r="B124" s="2">
        <v>-0.17699999999999999</v>
      </c>
      <c r="C124" s="6">
        <v>-7.4999999999999997E-2</v>
      </c>
      <c r="D124" s="6">
        <v>1.804</v>
      </c>
      <c r="E124" s="6">
        <v>1.728</v>
      </c>
      <c r="F124" s="6">
        <v>25.969000000000001</v>
      </c>
      <c r="G124" s="6">
        <v>-0.33800000000000002</v>
      </c>
      <c r="H124" s="6">
        <v>0</v>
      </c>
      <c r="I124" s="6">
        <v>-20.126000000000001</v>
      </c>
      <c r="J124" s="6">
        <v>0.72599999999999998</v>
      </c>
      <c r="K124" s="6">
        <v>39.442</v>
      </c>
      <c r="L124" s="6">
        <v>71.563000000000002</v>
      </c>
      <c r="M124" s="7"/>
    </row>
    <row r="125" spans="1:13" ht="14.5" x14ac:dyDescent="0.35">
      <c r="A125" s="2" t="str">
        <f>Esterhazy!A125</f>
        <v xml:space="preserve">  2022/12/05 23:00:00</v>
      </c>
      <c r="B125" s="2">
        <v>-8.8999999999999996E-2</v>
      </c>
      <c r="C125" s="6">
        <v>-3.0000000000000001E-3</v>
      </c>
      <c r="D125" s="6">
        <v>2.0499999999999998</v>
      </c>
      <c r="E125" s="6">
        <v>2.0459999999999998</v>
      </c>
      <c r="F125" s="6">
        <v>24.946000000000002</v>
      </c>
      <c r="G125" s="6">
        <v>-0.436</v>
      </c>
      <c r="H125" s="6">
        <v>0</v>
      </c>
      <c r="I125" s="6">
        <v>-20.042000000000002</v>
      </c>
      <c r="J125" s="6">
        <v>0.98599999999999999</v>
      </c>
      <c r="K125" s="6">
        <v>84.79</v>
      </c>
      <c r="L125" s="6">
        <v>73.075000000000003</v>
      </c>
      <c r="M125" s="7"/>
    </row>
    <row r="126" spans="1:13" ht="14.5" x14ac:dyDescent="0.35">
      <c r="A126" s="2" t="str">
        <f>Esterhazy!A126</f>
        <v xml:space="preserve">  2022/12/06 00:00:00</v>
      </c>
      <c r="B126" s="2">
        <v>-9.9000000000000005E-2</v>
      </c>
      <c r="C126" s="6">
        <v>8.0000000000000002E-3</v>
      </c>
      <c r="D126" s="6">
        <v>0.89400000000000002</v>
      </c>
      <c r="E126" s="6">
        <v>0.90200000000000002</v>
      </c>
      <c r="F126" s="6">
        <v>28.527999999999999</v>
      </c>
      <c r="G126" s="6">
        <v>-0.23799999999999999</v>
      </c>
      <c r="H126" s="6">
        <v>0</v>
      </c>
      <c r="I126" s="6">
        <v>-19.369</v>
      </c>
      <c r="J126" s="6">
        <v>2.5680000000000001</v>
      </c>
      <c r="K126" s="6">
        <v>100.462</v>
      </c>
      <c r="L126" s="6">
        <v>72.575999999999993</v>
      </c>
      <c r="M126" s="7"/>
    </row>
    <row r="127" spans="1:13" ht="14.5" x14ac:dyDescent="0.35">
      <c r="A127" s="2" t="str">
        <f>Esterhazy!A127</f>
        <v xml:space="preserve">  2022/12/06 01:00:00</v>
      </c>
      <c r="B127" s="2">
        <v>-0.14699999999999999</v>
      </c>
      <c r="C127" s="6">
        <v>-2.4E-2</v>
      </c>
      <c r="D127" s="6">
        <v>1.0880000000000001</v>
      </c>
      <c r="E127" s="6">
        <v>1.0640000000000001</v>
      </c>
      <c r="F127" s="6">
        <v>27.952999999999999</v>
      </c>
      <c r="G127" s="6">
        <v>-0.40699999999999997</v>
      </c>
      <c r="H127" s="6">
        <v>0</v>
      </c>
      <c r="I127" s="6">
        <v>-19.457000000000001</v>
      </c>
      <c r="J127" s="6">
        <v>2.6469999999999998</v>
      </c>
      <c r="K127" s="6">
        <v>96.39</v>
      </c>
      <c r="L127" s="6">
        <v>76.397999999999996</v>
      </c>
      <c r="M127" s="7"/>
    </row>
    <row r="128" spans="1:13" ht="14.5" x14ac:dyDescent="0.35">
      <c r="A128" s="2" t="str">
        <f>Esterhazy!A128</f>
        <v xml:space="preserve">  2022/12/06 02:00:00</v>
      </c>
      <c r="B128" s="2" t="s">
        <v>27</v>
      </c>
      <c r="C128" s="6" t="s">
        <v>27</v>
      </c>
      <c r="D128" s="6" t="s">
        <v>27</v>
      </c>
      <c r="E128" s="6" t="s">
        <v>27</v>
      </c>
      <c r="F128" s="6" t="s">
        <v>27</v>
      </c>
      <c r="G128" s="6" t="s">
        <v>27</v>
      </c>
      <c r="H128" s="6">
        <v>0</v>
      </c>
      <c r="I128" s="6">
        <v>-19.457999999999998</v>
      </c>
      <c r="J128" s="6">
        <v>1.617</v>
      </c>
      <c r="K128" s="6">
        <v>79.608999999999995</v>
      </c>
      <c r="L128" s="6">
        <v>77.84</v>
      </c>
      <c r="M128" s="7"/>
    </row>
    <row r="129" spans="1:13" ht="14.5" x14ac:dyDescent="0.35">
      <c r="A129" s="2" t="str">
        <f>Esterhazy!A129</f>
        <v xml:space="preserve">  2022/12/06 03:00:00</v>
      </c>
      <c r="B129" s="2">
        <v>-0.17199999999999999</v>
      </c>
      <c r="C129" s="6">
        <v>0.128</v>
      </c>
      <c r="D129" s="6">
        <v>0.85499999999999998</v>
      </c>
      <c r="E129" s="6">
        <v>0.98199999999999998</v>
      </c>
      <c r="F129" s="6">
        <v>28.077999999999999</v>
      </c>
      <c r="G129" s="6">
        <v>-6.8000000000000005E-2</v>
      </c>
      <c r="H129" s="6">
        <v>0</v>
      </c>
      <c r="I129" s="6">
        <v>-19.606999999999999</v>
      </c>
      <c r="J129" s="6">
        <v>1.7330000000000001</v>
      </c>
      <c r="K129" s="6">
        <v>64.295000000000002</v>
      </c>
      <c r="L129" s="6">
        <v>78.013000000000005</v>
      </c>
      <c r="M129" s="7"/>
    </row>
    <row r="130" spans="1:13" ht="14.5" x14ac:dyDescent="0.35">
      <c r="A130" s="2" t="str">
        <f>Esterhazy!A130</f>
        <v xml:space="preserve">  2022/12/06 04:00:00</v>
      </c>
      <c r="B130" s="2">
        <v>-0.20499999999999999</v>
      </c>
      <c r="C130" s="6">
        <v>-7.9000000000000001E-2</v>
      </c>
      <c r="D130" s="6">
        <v>0.70299999999999996</v>
      </c>
      <c r="E130" s="6">
        <v>0.624</v>
      </c>
      <c r="F130" s="6">
        <v>29.151</v>
      </c>
      <c r="G130" s="6">
        <v>-0.25900000000000001</v>
      </c>
      <c r="H130" s="6">
        <v>0</v>
      </c>
      <c r="I130" s="6">
        <v>-19.667000000000002</v>
      </c>
      <c r="J130" s="6">
        <v>1.64</v>
      </c>
      <c r="K130" s="6">
        <v>50.95</v>
      </c>
      <c r="L130" s="6">
        <v>78.007000000000005</v>
      </c>
      <c r="M130" s="7"/>
    </row>
    <row r="131" spans="1:13" ht="14.5" x14ac:dyDescent="0.35">
      <c r="A131" s="2" t="str">
        <f>Esterhazy!A131</f>
        <v xml:space="preserve">  2022/12/06 05:00:00</v>
      </c>
      <c r="B131" s="2">
        <v>-0.2</v>
      </c>
      <c r="C131" s="6">
        <v>4.0000000000000001E-3</v>
      </c>
      <c r="D131" s="6">
        <v>0.68200000000000005</v>
      </c>
      <c r="E131" s="6">
        <v>0.68400000000000005</v>
      </c>
      <c r="F131" s="6">
        <v>28.952999999999999</v>
      </c>
      <c r="G131" s="6">
        <v>-0.316</v>
      </c>
      <c r="H131" s="6">
        <v>0</v>
      </c>
      <c r="I131" s="6">
        <v>-19.736000000000001</v>
      </c>
      <c r="J131" s="6">
        <v>1.8260000000000001</v>
      </c>
      <c r="K131" s="6">
        <v>45.915999999999997</v>
      </c>
      <c r="L131" s="6">
        <v>78.456999999999994</v>
      </c>
      <c r="M131" s="7"/>
    </row>
    <row r="132" spans="1:13" ht="14.5" x14ac:dyDescent="0.35">
      <c r="A132" s="2" t="str">
        <f>Esterhazy!A132</f>
        <v xml:space="preserve">  2022/12/06 06:00:00</v>
      </c>
      <c r="B132" s="2">
        <v>0.317</v>
      </c>
      <c r="C132" s="6">
        <v>0.34300000000000003</v>
      </c>
      <c r="D132" s="6">
        <v>1.1599999999999999</v>
      </c>
      <c r="E132" s="6">
        <v>1.502</v>
      </c>
      <c r="F132" s="6">
        <v>28.6</v>
      </c>
      <c r="G132" s="6">
        <v>-0.34599999999999997</v>
      </c>
      <c r="H132" s="6">
        <v>0</v>
      </c>
      <c r="I132" s="6">
        <v>-20.047999999999998</v>
      </c>
      <c r="J132" s="6">
        <v>2.4790000000000001</v>
      </c>
      <c r="K132" s="6">
        <v>36.463999999999999</v>
      </c>
      <c r="L132" s="6">
        <v>78.033000000000001</v>
      </c>
      <c r="M132" s="7"/>
    </row>
    <row r="133" spans="1:13" ht="14.5" x14ac:dyDescent="0.35">
      <c r="A133" s="2" t="str">
        <f>Esterhazy!A133</f>
        <v xml:space="preserve">  2022/12/06 07:00:00</v>
      </c>
      <c r="B133" s="2">
        <v>1.1020000000000001</v>
      </c>
      <c r="C133" s="6">
        <v>0.249</v>
      </c>
      <c r="D133" s="6">
        <v>1.5920000000000001</v>
      </c>
      <c r="E133" s="6">
        <v>1.8380000000000001</v>
      </c>
      <c r="F133" s="6">
        <v>28.568999999999999</v>
      </c>
      <c r="G133" s="6">
        <v>-0.40500000000000003</v>
      </c>
      <c r="H133" s="6">
        <v>0</v>
      </c>
      <c r="I133" s="6">
        <v>-20.445</v>
      </c>
      <c r="J133" s="6">
        <v>3.4980000000000002</v>
      </c>
      <c r="K133" s="6">
        <v>32.253</v>
      </c>
      <c r="L133" s="6">
        <v>76.064999999999998</v>
      </c>
      <c r="M133" s="7"/>
    </row>
    <row r="134" spans="1:13" ht="14.5" x14ac:dyDescent="0.35">
      <c r="A134" s="2" t="str">
        <f>Esterhazy!A134</f>
        <v xml:space="preserve">  2022/12/06 08:00:00</v>
      </c>
      <c r="B134" s="2">
        <v>1.7230000000000001</v>
      </c>
      <c r="C134" s="6">
        <v>0.67900000000000005</v>
      </c>
      <c r="D134" s="6">
        <v>1.5109999999999999</v>
      </c>
      <c r="E134" s="6">
        <v>2.1869999999999998</v>
      </c>
      <c r="F134" s="6">
        <v>29.734000000000002</v>
      </c>
      <c r="G134" s="6">
        <v>-0.38700000000000001</v>
      </c>
      <c r="H134" s="6">
        <v>0</v>
      </c>
      <c r="I134" s="6">
        <v>-20.324999999999999</v>
      </c>
      <c r="J134" s="6">
        <v>2.9329999999999998</v>
      </c>
      <c r="K134" s="6">
        <v>32.731000000000002</v>
      </c>
      <c r="L134" s="6">
        <v>75.492000000000004</v>
      </c>
      <c r="M134" s="7"/>
    </row>
    <row r="135" spans="1:13" ht="14.5" x14ac:dyDescent="0.35">
      <c r="A135" s="2" t="str">
        <f>Esterhazy!A135</f>
        <v xml:space="preserve">  2022/12/06 09:00:00</v>
      </c>
      <c r="B135" s="2">
        <v>-2.1999999999999999E-2</v>
      </c>
      <c r="C135" s="6">
        <v>0.48499999999999999</v>
      </c>
      <c r="D135" s="6">
        <v>1.113</v>
      </c>
      <c r="E135" s="6">
        <v>1.595</v>
      </c>
      <c r="F135" s="6">
        <v>30.54</v>
      </c>
      <c r="G135" s="6">
        <v>-0.47699999999999998</v>
      </c>
      <c r="H135" s="6">
        <v>0</v>
      </c>
      <c r="I135" s="6">
        <v>-20.527999999999999</v>
      </c>
      <c r="J135" s="6">
        <v>2.5049999999999999</v>
      </c>
      <c r="K135" s="6">
        <v>32.988</v>
      </c>
      <c r="L135" s="6">
        <v>74.918000000000006</v>
      </c>
      <c r="M135" s="7"/>
    </row>
    <row r="136" spans="1:13" ht="14.5" x14ac:dyDescent="0.35">
      <c r="A136" s="2" t="str">
        <f>Esterhazy!A136</f>
        <v xml:space="preserve">  2022/12/06 10:00:00</v>
      </c>
      <c r="B136" s="2">
        <v>2.609</v>
      </c>
      <c r="C136" s="6">
        <v>0.58499999999999996</v>
      </c>
      <c r="D136" s="6">
        <v>1.262</v>
      </c>
      <c r="E136" s="6">
        <v>1.8440000000000001</v>
      </c>
      <c r="F136" s="6">
        <v>29.946999999999999</v>
      </c>
      <c r="G136" s="6">
        <v>-0.41099999999999998</v>
      </c>
      <c r="H136" s="6">
        <v>0</v>
      </c>
      <c r="I136" s="6">
        <v>-20.823</v>
      </c>
      <c r="J136" s="6">
        <v>1.581</v>
      </c>
      <c r="K136" s="6">
        <v>43.997999999999998</v>
      </c>
      <c r="L136" s="6">
        <v>72.563999999999993</v>
      </c>
      <c r="M136" s="7"/>
    </row>
    <row r="137" spans="1:13" ht="14.5" x14ac:dyDescent="0.35">
      <c r="A137" s="2" t="str">
        <f>Esterhazy!A137</f>
        <v xml:space="preserve">  2022/12/06 11:00:00</v>
      </c>
      <c r="B137" s="2">
        <v>-0.105</v>
      </c>
      <c r="C137" s="6">
        <v>0.499</v>
      </c>
      <c r="D137" s="6">
        <v>0.78500000000000003</v>
      </c>
      <c r="E137" s="6">
        <v>1.2809999999999999</v>
      </c>
      <c r="F137" s="6">
        <v>30.678999999999998</v>
      </c>
      <c r="G137" s="6">
        <v>-0.46300000000000002</v>
      </c>
      <c r="H137" s="6">
        <v>0</v>
      </c>
      <c r="I137" s="6">
        <v>-20.568000000000001</v>
      </c>
      <c r="J137" s="6">
        <v>1.899</v>
      </c>
      <c r="K137" s="6">
        <v>35.292999999999999</v>
      </c>
      <c r="L137" s="6">
        <v>70.400000000000006</v>
      </c>
      <c r="M137" s="7"/>
    </row>
    <row r="138" spans="1:13" ht="14.5" x14ac:dyDescent="0.35">
      <c r="A138" s="2" t="str">
        <f>Esterhazy!A138</f>
        <v xml:space="preserve">  2022/12/06 12:00:00</v>
      </c>
      <c r="B138" s="2">
        <v>0.20399999999999999</v>
      </c>
      <c r="C138" s="6">
        <v>0.878</v>
      </c>
      <c r="D138" s="6">
        <v>1.1060000000000001</v>
      </c>
      <c r="E138" s="6">
        <v>1.9790000000000001</v>
      </c>
      <c r="F138" s="6">
        <v>30.914000000000001</v>
      </c>
      <c r="G138" s="6">
        <v>-0.48199999999999998</v>
      </c>
      <c r="H138" s="6">
        <v>0</v>
      </c>
      <c r="I138" s="6">
        <v>-20.494</v>
      </c>
      <c r="J138" s="6">
        <v>2.0960000000000001</v>
      </c>
      <c r="K138" s="6">
        <v>27.187000000000001</v>
      </c>
      <c r="L138" s="6">
        <v>69.721999999999994</v>
      </c>
      <c r="M138" s="7"/>
    </row>
    <row r="139" spans="1:13" ht="14.5" x14ac:dyDescent="0.35">
      <c r="A139" s="2" t="str">
        <f>Esterhazy!A139</f>
        <v xml:space="preserve">  2022/12/06 13:00:00</v>
      </c>
      <c r="B139" s="2">
        <v>1.0609999999999999</v>
      </c>
      <c r="C139" s="6">
        <v>0.72</v>
      </c>
      <c r="D139" s="6">
        <v>0.76100000000000001</v>
      </c>
      <c r="E139" s="6">
        <v>1.4770000000000001</v>
      </c>
      <c r="F139" s="6">
        <v>31.443999999999999</v>
      </c>
      <c r="G139" s="6">
        <v>-0.35499999999999998</v>
      </c>
      <c r="H139" s="6">
        <v>0</v>
      </c>
      <c r="I139" s="6">
        <v>-20.260999999999999</v>
      </c>
      <c r="J139" s="6">
        <v>2.2210000000000001</v>
      </c>
      <c r="K139" s="6">
        <v>4.46</v>
      </c>
      <c r="L139" s="6">
        <v>68.692999999999998</v>
      </c>
      <c r="M139" s="7"/>
    </row>
    <row r="140" spans="1:13" ht="14.5" x14ac:dyDescent="0.35">
      <c r="A140" s="2" t="str">
        <f>Esterhazy!A140</f>
        <v xml:space="preserve">  2022/12/06 14:00:00</v>
      </c>
      <c r="B140" s="2">
        <v>-0.11700000000000001</v>
      </c>
      <c r="C140" s="6">
        <v>0.73299999999999998</v>
      </c>
      <c r="D140" s="6">
        <v>0.879</v>
      </c>
      <c r="E140" s="6">
        <v>1.6080000000000001</v>
      </c>
      <c r="F140" s="6">
        <v>31.332000000000001</v>
      </c>
      <c r="G140" s="6">
        <v>-0.307</v>
      </c>
      <c r="H140" s="6">
        <v>0</v>
      </c>
      <c r="I140" s="6">
        <v>-20.021000000000001</v>
      </c>
      <c r="J140" s="6">
        <v>2.3980000000000001</v>
      </c>
      <c r="K140" s="6">
        <v>353.60300000000001</v>
      </c>
      <c r="L140" s="6">
        <v>66.653999999999996</v>
      </c>
      <c r="M140" s="7"/>
    </row>
    <row r="141" spans="1:13" ht="14.5" x14ac:dyDescent="0.35">
      <c r="A141" s="2" t="str">
        <f>Esterhazy!A141</f>
        <v xml:space="preserve">  2022/12/06 15:00:00</v>
      </c>
      <c r="B141" s="2">
        <v>-0.17899999999999999</v>
      </c>
      <c r="C141" s="6">
        <v>1.252</v>
      </c>
      <c r="D141" s="6">
        <v>2.5030000000000001</v>
      </c>
      <c r="E141" s="6">
        <v>3.7490000000000001</v>
      </c>
      <c r="F141" s="6">
        <v>30.395</v>
      </c>
      <c r="G141" s="6">
        <v>-0.47299999999999998</v>
      </c>
      <c r="H141" s="6">
        <v>0</v>
      </c>
      <c r="I141" s="6">
        <v>-20.422000000000001</v>
      </c>
      <c r="J141" s="6">
        <v>1.9690000000000001</v>
      </c>
      <c r="K141" s="6">
        <v>348.245</v>
      </c>
      <c r="L141" s="6">
        <v>66.518000000000001</v>
      </c>
      <c r="M141" s="7"/>
    </row>
    <row r="142" spans="1:13" ht="14.5" x14ac:dyDescent="0.35">
      <c r="A142" s="2" t="str">
        <f>Esterhazy!A142</f>
        <v xml:space="preserve">  2022/12/06 16:00:00</v>
      </c>
      <c r="B142" s="2">
        <v>8.2000000000000003E-2</v>
      </c>
      <c r="C142" s="6">
        <v>1.288</v>
      </c>
      <c r="D142" s="6">
        <v>4.4219999999999997</v>
      </c>
      <c r="E142" s="6">
        <v>5.702</v>
      </c>
      <c r="F142" s="6">
        <v>25.489000000000001</v>
      </c>
      <c r="G142" s="6">
        <v>-0.46700000000000003</v>
      </c>
      <c r="H142" s="6">
        <v>0</v>
      </c>
      <c r="I142" s="6">
        <v>-21.552</v>
      </c>
      <c r="J142" s="6">
        <v>0.90100000000000002</v>
      </c>
      <c r="K142" s="6">
        <v>340.52300000000002</v>
      </c>
      <c r="L142" s="6">
        <v>68.186000000000007</v>
      </c>
      <c r="M142" s="7"/>
    </row>
    <row r="143" spans="1:13" ht="14.5" x14ac:dyDescent="0.35">
      <c r="A143" s="2" t="str">
        <f>Esterhazy!A143</f>
        <v xml:space="preserve">  2022/12/06 17:00:00</v>
      </c>
      <c r="B143" s="2">
        <v>-7.8E-2</v>
      </c>
      <c r="C143" s="6">
        <v>0.78700000000000003</v>
      </c>
      <c r="D143" s="6">
        <v>5.2489999999999997</v>
      </c>
      <c r="E143" s="6">
        <v>6.0279999999999996</v>
      </c>
      <c r="F143" s="6">
        <v>23.62</v>
      </c>
      <c r="G143" s="6">
        <v>-0.25600000000000001</v>
      </c>
      <c r="H143" s="6">
        <v>0</v>
      </c>
      <c r="I143" s="6">
        <v>-23.440999999999999</v>
      </c>
      <c r="J143" s="6">
        <v>0.72299999999999998</v>
      </c>
      <c r="K143" s="6">
        <v>17.327000000000002</v>
      </c>
      <c r="L143" s="6">
        <v>70.703000000000003</v>
      </c>
      <c r="M143" s="7"/>
    </row>
    <row r="144" spans="1:13" ht="14.5" x14ac:dyDescent="0.35">
      <c r="A144" s="2" t="str">
        <f>Esterhazy!A144</f>
        <v xml:space="preserve">  2022/12/06 18:00:00</v>
      </c>
      <c r="B144" s="2">
        <v>-0.17899999999999999</v>
      </c>
      <c r="C144" s="6">
        <v>0.374</v>
      </c>
      <c r="D144" s="6">
        <v>5.4809999999999999</v>
      </c>
      <c r="E144" s="6">
        <v>5.85</v>
      </c>
      <c r="F144" s="6">
        <v>21.614000000000001</v>
      </c>
      <c r="G144" s="6">
        <v>-0.35599999999999998</v>
      </c>
      <c r="H144" s="6">
        <v>0</v>
      </c>
      <c r="I144" s="6">
        <v>-25.553000000000001</v>
      </c>
      <c r="J144" s="6">
        <v>0.58299999999999996</v>
      </c>
      <c r="K144" s="6">
        <v>315.95699999999999</v>
      </c>
      <c r="L144" s="6">
        <v>72.326999999999998</v>
      </c>
      <c r="M144" s="7"/>
    </row>
    <row r="145" spans="1:13" ht="14.5" x14ac:dyDescent="0.35">
      <c r="A145" s="2" t="str">
        <f>Esterhazy!A145</f>
        <v xml:space="preserve">  2022/12/06 19:00:00</v>
      </c>
      <c r="B145" s="2">
        <v>-0.23300000000000001</v>
      </c>
      <c r="C145" s="6">
        <v>0.25900000000000001</v>
      </c>
      <c r="D145" s="6">
        <v>4.3719999999999999</v>
      </c>
      <c r="E145" s="6">
        <v>4.6269999999999998</v>
      </c>
      <c r="F145" s="6">
        <v>22.146999999999998</v>
      </c>
      <c r="G145" s="6">
        <v>-0.32200000000000001</v>
      </c>
      <c r="H145" s="6">
        <v>0</v>
      </c>
      <c r="I145" s="6">
        <v>-26.492999999999999</v>
      </c>
      <c r="J145" s="6">
        <v>0.33500000000000002</v>
      </c>
      <c r="K145" s="6">
        <v>219.54599999999999</v>
      </c>
      <c r="L145" s="6">
        <v>72.171000000000006</v>
      </c>
      <c r="M145" s="7"/>
    </row>
    <row r="146" spans="1:13" ht="14.5" x14ac:dyDescent="0.35">
      <c r="A146" s="2" t="str">
        <f>Esterhazy!A146</f>
        <v xml:space="preserve">  2022/12/06 20:00:00</v>
      </c>
      <c r="B146" s="2">
        <v>-0.20100000000000001</v>
      </c>
      <c r="C146" s="6">
        <v>0.25700000000000001</v>
      </c>
      <c r="D146" s="6">
        <v>2.8090000000000002</v>
      </c>
      <c r="E146" s="6">
        <v>3.0619999999999998</v>
      </c>
      <c r="F146" s="6">
        <v>22.747</v>
      </c>
      <c r="G146" s="6">
        <v>-0.40500000000000003</v>
      </c>
      <c r="H146" s="6">
        <v>0</v>
      </c>
      <c r="I146" s="6">
        <v>-27.759</v>
      </c>
      <c r="J146" s="6">
        <v>0.55200000000000005</v>
      </c>
      <c r="K146" s="6">
        <v>281.74599999999998</v>
      </c>
      <c r="L146" s="6">
        <v>72.938999999999993</v>
      </c>
      <c r="M146" s="7"/>
    </row>
    <row r="147" spans="1:13" ht="14.5" x14ac:dyDescent="0.35">
      <c r="A147" s="2" t="str">
        <f>Esterhazy!A147</f>
        <v xml:space="preserve">  2022/12/06 21:00:00</v>
      </c>
      <c r="B147" s="2">
        <v>-0.127</v>
      </c>
      <c r="C147" s="6">
        <v>0.255</v>
      </c>
      <c r="D147" s="6">
        <v>2.798</v>
      </c>
      <c r="E147" s="6">
        <v>3.048</v>
      </c>
      <c r="F147" s="6">
        <v>23.609000000000002</v>
      </c>
      <c r="G147" s="6">
        <v>-0.37</v>
      </c>
      <c r="H147" s="6">
        <v>0</v>
      </c>
      <c r="I147" s="6">
        <v>-27.882000000000001</v>
      </c>
      <c r="J147" s="6">
        <v>0.42599999999999999</v>
      </c>
      <c r="K147" s="6">
        <v>330.92099999999999</v>
      </c>
      <c r="L147" s="6">
        <v>74.317999999999998</v>
      </c>
      <c r="M147" s="7"/>
    </row>
    <row r="148" spans="1:13" ht="14.5" x14ac:dyDescent="0.35">
      <c r="A148" s="2" t="str">
        <f>Esterhazy!A148</f>
        <v xml:space="preserve">  2022/12/06 22:00:00</v>
      </c>
      <c r="B148" s="2">
        <v>-6.6000000000000003E-2</v>
      </c>
      <c r="C148" s="6">
        <v>0.34599999999999997</v>
      </c>
      <c r="D148" s="6">
        <v>4.4480000000000004</v>
      </c>
      <c r="E148" s="6">
        <v>4.7889999999999997</v>
      </c>
      <c r="F148" s="6">
        <v>21.861999999999998</v>
      </c>
      <c r="G148" s="6">
        <v>-0.376</v>
      </c>
      <c r="H148" s="6">
        <v>0</v>
      </c>
      <c r="I148" s="6">
        <v>-27.960999999999999</v>
      </c>
      <c r="J148" s="6">
        <v>0.66800000000000004</v>
      </c>
      <c r="K148" s="6">
        <v>302.46499999999997</v>
      </c>
      <c r="L148" s="6">
        <v>73.364000000000004</v>
      </c>
      <c r="M148" s="7"/>
    </row>
    <row r="149" spans="1:13" ht="14.5" x14ac:dyDescent="0.35">
      <c r="A149" s="2" t="str">
        <f>Esterhazy!A149</f>
        <v xml:space="preserve">  2022/12/06 23:00:00</v>
      </c>
      <c r="B149" s="2">
        <v>7.6999999999999999E-2</v>
      </c>
      <c r="C149" s="6">
        <v>0.41099999999999998</v>
      </c>
      <c r="D149" s="6">
        <v>2.2559999999999998</v>
      </c>
      <c r="E149" s="6">
        <v>2.6629999999999998</v>
      </c>
      <c r="F149" s="6">
        <v>23.387</v>
      </c>
      <c r="G149" s="6">
        <v>-0.36299999999999999</v>
      </c>
      <c r="H149" s="6">
        <v>0</v>
      </c>
      <c r="I149" s="6">
        <v>-28.721</v>
      </c>
      <c r="J149" s="6">
        <v>0.621</v>
      </c>
      <c r="K149" s="6">
        <v>18.773</v>
      </c>
      <c r="L149" s="6">
        <v>74.97</v>
      </c>
      <c r="M149" s="7"/>
    </row>
    <row r="150" spans="1:13" ht="14.5" x14ac:dyDescent="0.35">
      <c r="A150" s="2" t="str">
        <f>Esterhazy!A150</f>
        <v xml:space="preserve">  2022/12/07 00:00:00</v>
      </c>
      <c r="B150" s="2">
        <v>-7.0999999999999994E-2</v>
      </c>
      <c r="C150" s="6">
        <v>0.17</v>
      </c>
      <c r="D150" s="6">
        <v>1.65</v>
      </c>
      <c r="E150" s="6">
        <v>1.8160000000000001</v>
      </c>
      <c r="F150" s="6">
        <v>20.326000000000001</v>
      </c>
      <c r="G150" s="6">
        <v>-0.42</v>
      </c>
      <c r="H150" s="6">
        <v>0</v>
      </c>
      <c r="I150" s="6">
        <v>-30.725000000000001</v>
      </c>
      <c r="J150" s="6">
        <v>0.56699999999999995</v>
      </c>
      <c r="K150" s="6">
        <v>267.16699999999997</v>
      </c>
      <c r="L150" s="6">
        <v>72.680000000000007</v>
      </c>
      <c r="M150" s="7"/>
    </row>
    <row r="151" spans="1:13" ht="14.5" x14ac:dyDescent="0.35">
      <c r="A151" s="2" t="str">
        <f>Esterhazy!A151</f>
        <v xml:space="preserve">  2022/12/07 01:00:00</v>
      </c>
      <c r="B151" s="2" t="s">
        <v>27</v>
      </c>
      <c r="C151" s="6" t="s">
        <v>27</v>
      </c>
      <c r="D151" s="6" t="s">
        <v>27</v>
      </c>
      <c r="E151" s="6" t="s">
        <v>27</v>
      </c>
      <c r="F151" s="6" t="s">
        <v>27</v>
      </c>
      <c r="G151" s="6" t="s">
        <v>27</v>
      </c>
      <c r="H151" s="6">
        <v>0</v>
      </c>
      <c r="I151" s="6">
        <v>-32.683</v>
      </c>
      <c r="J151" s="6">
        <v>0.79600000000000004</v>
      </c>
      <c r="K151" s="6">
        <v>265.10199999999998</v>
      </c>
      <c r="L151" s="6">
        <v>72.423000000000002</v>
      </c>
      <c r="M151" s="7"/>
    </row>
    <row r="152" spans="1:13" ht="14.5" x14ac:dyDescent="0.35">
      <c r="A152" s="2" t="str">
        <f>Esterhazy!A152</f>
        <v xml:space="preserve">  2022/12/07 02:00:00</v>
      </c>
      <c r="B152" s="2">
        <v>-0.13</v>
      </c>
      <c r="C152" s="6">
        <v>-2.1000000000000001E-2</v>
      </c>
      <c r="D152" s="6">
        <v>2.3149999999999999</v>
      </c>
      <c r="E152" s="6">
        <v>2.2909999999999999</v>
      </c>
      <c r="F152" s="6">
        <v>18.158000000000001</v>
      </c>
      <c r="G152" s="6">
        <v>7.6999999999999999E-2</v>
      </c>
      <c r="H152" s="6">
        <v>0</v>
      </c>
      <c r="I152" s="6">
        <v>-32.46</v>
      </c>
      <c r="J152" s="6">
        <v>0.80600000000000005</v>
      </c>
      <c r="K152" s="6">
        <v>255.92500000000001</v>
      </c>
      <c r="L152" s="6">
        <v>72.260999999999996</v>
      </c>
      <c r="M152" s="7"/>
    </row>
    <row r="153" spans="1:13" ht="14.5" x14ac:dyDescent="0.35">
      <c r="A153" s="2" t="str">
        <f>Esterhazy!A153</f>
        <v xml:space="preserve">  2022/12/07 03:00:00</v>
      </c>
      <c r="B153" s="2">
        <v>-0.28999999999999998</v>
      </c>
      <c r="C153" s="6">
        <v>0.22600000000000001</v>
      </c>
      <c r="D153" s="6">
        <v>1.853</v>
      </c>
      <c r="E153" s="6">
        <v>2.0750000000000002</v>
      </c>
      <c r="F153" s="6">
        <v>17.044</v>
      </c>
      <c r="G153" s="6">
        <v>-0.34799999999999998</v>
      </c>
      <c r="H153" s="6">
        <v>0</v>
      </c>
      <c r="I153" s="6">
        <v>-32.750999999999998</v>
      </c>
      <c r="J153" s="6">
        <v>0.76900000000000002</v>
      </c>
      <c r="K153" s="6">
        <v>254.869</v>
      </c>
      <c r="L153" s="6">
        <v>70.796000000000006</v>
      </c>
      <c r="M153" s="7"/>
    </row>
    <row r="154" spans="1:13" ht="14.5" x14ac:dyDescent="0.35">
      <c r="A154" s="2" t="str">
        <f>Esterhazy!A154</f>
        <v xml:space="preserve">  2022/12/07 04:00:00</v>
      </c>
      <c r="B154" s="2">
        <v>-0.32400000000000001</v>
      </c>
      <c r="C154" s="6">
        <v>0.23</v>
      </c>
      <c r="D154" s="6">
        <v>1.7450000000000001</v>
      </c>
      <c r="E154" s="6">
        <v>1.97</v>
      </c>
      <c r="F154" s="6">
        <v>15.29</v>
      </c>
      <c r="G154" s="6">
        <v>-0.44500000000000001</v>
      </c>
      <c r="H154" s="6">
        <v>0</v>
      </c>
      <c r="I154" s="6">
        <v>-33.904000000000003</v>
      </c>
      <c r="J154" s="6">
        <v>0.69199999999999995</v>
      </c>
      <c r="K154" s="6">
        <v>235.07400000000001</v>
      </c>
      <c r="L154" s="6">
        <v>69.379000000000005</v>
      </c>
      <c r="M154" s="7"/>
    </row>
    <row r="155" spans="1:13" ht="14.5" x14ac:dyDescent="0.35">
      <c r="A155" s="2" t="str">
        <f>Esterhazy!A155</f>
        <v xml:space="preserve">  2022/12/07 05:00:00</v>
      </c>
      <c r="B155" s="2">
        <v>-0.44800000000000001</v>
      </c>
      <c r="C155" s="6">
        <v>7.9000000000000001E-2</v>
      </c>
      <c r="D155" s="6">
        <v>1.956</v>
      </c>
      <c r="E155" s="6">
        <v>2.0310000000000001</v>
      </c>
      <c r="F155" s="6">
        <v>13.76</v>
      </c>
      <c r="G155" s="6">
        <v>-0.55200000000000005</v>
      </c>
      <c r="H155" s="6">
        <v>0</v>
      </c>
      <c r="I155" s="6">
        <v>-34.878</v>
      </c>
      <c r="J155" s="6">
        <v>0.37</v>
      </c>
      <c r="K155" s="6">
        <v>205.65299999999999</v>
      </c>
      <c r="L155" s="6">
        <v>69.522000000000006</v>
      </c>
      <c r="M155" s="7"/>
    </row>
    <row r="156" spans="1:13" ht="14.5" x14ac:dyDescent="0.35">
      <c r="A156" s="2" t="str">
        <f>Esterhazy!A156</f>
        <v xml:space="preserve">  2022/12/07 06:00:00</v>
      </c>
      <c r="B156" s="2">
        <v>-0.49299999999999999</v>
      </c>
      <c r="C156" s="6">
        <v>0.34699999999999998</v>
      </c>
      <c r="D156" s="6">
        <v>2.2229999999999999</v>
      </c>
      <c r="E156" s="6">
        <v>2.5649999999999999</v>
      </c>
      <c r="F156" s="6">
        <v>12.528</v>
      </c>
      <c r="G156" s="6">
        <v>-0.53500000000000003</v>
      </c>
      <c r="H156" s="6">
        <v>0</v>
      </c>
      <c r="I156" s="6">
        <v>-34.841000000000001</v>
      </c>
      <c r="J156" s="6">
        <v>0.50600000000000001</v>
      </c>
      <c r="K156" s="6">
        <v>210.17500000000001</v>
      </c>
      <c r="L156" s="6">
        <v>69.790999999999997</v>
      </c>
      <c r="M156" s="7"/>
    </row>
    <row r="157" spans="1:13" ht="14.5" x14ac:dyDescent="0.35">
      <c r="A157" s="2" t="str">
        <f>Esterhazy!A157</f>
        <v xml:space="preserve">  2022/12/07 07:00:00</v>
      </c>
      <c r="B157" s="2">
        <v>-0.10100000000000001</v>
      </c>
      <c r="C157" s="6">
        <v>0.317</v>
      </c>
      <c r="D157" s="6">
        <v>3.6560000000000001</v>
      </c>
      <c r="E157" s="6">
        <v>3.9660000000000002</v>
      </c>
      <c r="F157" s="6">
        <v>11.552</v>
      </c>
      <c r="G157" s="6">
        <v>-0.55600000000000005</v>
      </c>
      <c r="H157" s="6">
        <v>0</v>
      </c>
      <c r="I157" s="6">
        <v>-34.436</v>
      </c>
      <c r="J157" s="6">
        <v>1.0269999999999999</v>
      </c>
      <c r="K157" s="6">
        <v>144.71700000000001</v>
      </c>
      <c r="L157" s="6">
        <v>71.215000000000003</v>
      </c>
      <c r="M157" s="7"/>
    </row>
    <row r="158" spans="1:13" ht="14.5" x14ac:dyDescent="0.35">
      <c r="A158" s="2" t="str">
        <f>Esterhazy!A158</f>
        <v xml:space="preserve">  2022/12/07 08:00:00</v>
      </c>
      <c r="B158" s="2">
        <v>0.90300000000000002</v>
      </c>
      <c r="C158" s="6">
        <v>0.34100000000000003</v>
      </c>
      <c r="D158" s="6">
        <v>3.714</v>
      </c>
      <c r="E158" s="6">
        <v>4.048</v>
      </c>
      <c r="F158" s="6">
        <v>19.827000000000002</v>
      </c>
      <c r="G158" s="6">
        <v>-0.48799999999999999</v>
      </c>
      <c r="H158" s="6">
        <v>0</v>
      </c>
      <c r="I158" s="6">
        <v>-30.414999999999999</v>
      </c>
      <c r="J158" s="6">
        <v>2.5979999999999999</v>
      </c>
      <c r="K158" s="6">
        <v>165.208</v>
      </c>
      <c r="L158" s="6">
        <v>74.992999999999995</v>
      </c>
      <c r="M158" s="7"/>
    </row>
    <row r="159" spans="1:13" ht="14.5" x14ac:dyDescent="0.35">
      <c r="A159" s="2" t="str">
        <f>Esterhazy!A159</f>
        <v xml:space="preserve">  2022/12/07 09:00:00</v>
      </c>
      <c r="B159" s="2">
        <v>5.1999999999999998E-2</v>
      </c>
      <c r="C159" s="6">
        <v>0.73799999999999999</v>
      </c>
      <c r="D159" s="6">
        <v>1.264</v>
      </c>
      <c r="E159" s="6">
        <v>1.9950000000000001</v>
      </c>
      <c r="F159" s="6">
        <v>25.335000000000001</v>
      </c>
      <c r="G159" s="6">
        <v>-0.52500000000000002</v>
      </c>
      <c r="H159" s="6">
        <v>0</v>
      </c>
      <c r="I159" s="6">
        <v>-27.117999999999999</v>
      </c>
      <c r="J159" s="6">
        <v>2.9409999999999998</v>
      </c>
      <c r="K159" s="6">
        <v>149.929</v>
      </c>
      <c r="L159" s="6">
        <v>74.375</v>
      </c>
      <c r="M159" s="7"/>
    </row>
    <row r="160" spans="1:13" ht="14.5" x14ac:dyDescent="0.35">
      <c r="A160" s="2" t="str">
        <f>Esterhazy!A160</f>
        <v xml:space="preserve">  2022/12/07 10:00:00</v>
      </c>
      <c r="B160" s="2" t="s">
        <v>787</v>
      </c>
      <c r="C160" s="6" t="s">
        <v>787</v>
      </c>
      <c r="D160" s="6" t="s">
        <v>787</v>
      </c>
      <c r="E160" s="6" t="s">
        <v>787</v>
      </c>
      <c r="F160" s="6" t="s">
        <v>787</v>
      </c>
      <c r="G160" s="6" t="s">
        <v>787</v>
      </c>
      <c r="H160" s="6">
        <v>0</v>
      </c>
      <c r="I160" s="6">
        <v>-23.379000000000001</v>
      </c>
      <c r="J160" s="6">
        <v>4.0149999999999997</v>
      </c>
      <c r="K160" s="6">
        <v>157.53100000000001</v>
      </c>
      <c r="L160" s="6">
        <v>75.581999999999994</v>
      </c>
      <c r="M160" s="7"/>
    </row>
    <row r="161" spans="1:13" ht="14.5" x14ac:dyDescent="0.35">
      <c r="A161" s="2" t="str">
        <f>Esterhazy!A161</f>
        <v xml:space="preserve">  2022/12/07 11:00:00</v>
      </c>
      <c r="B161" s="2" t="s">
        <v>787</v>
      </c>
      <c r="C161" s="6" t="s">
        <v>787</v>
      </c>
      <c r="D161" s="6" t="s">
        <v>787</v>
      </c>
      <c r="E161" s="6" t="s">
        <v>787</v>
      </c>
      <c r="F161" s="6" t="s">
        <v>787</v>
      </c>
      <c r="G161" s="6" t="s">
        <v>787</v>
      </c>
      <c r="H161" s="6">
        <v>0</v>
      </c>
      <c r="I161" s="6">
        <v>-20.718</v>
      </c>
      <c r="J161" s="6">
        <v>4.4009999999999998</v>
      </c>
      <c r="K161" s="6">
        <v>155.33600000000001</v>
      </c>
      <c r="L161" s="6">
        <v>76.599999999999994</v>
      </c>
      <c r="M161" s="7"/>
    </row>
    <row r="162" spans="1:13" ht="14.5" x14ac:dyDescent="0.35">
      <c r="A162" s="2" t="str">
        <f>Esterhazy!A162</f>
        <v xml:space="preserve">  2022/12/07 12:00:00</v>
      </c>
      <c r="B162" s="2" t="s">
        <v>787</v>
      </c>
      <c r="C162" s="6" t="s">
        <v>787</v>
      </c>
      <c r="D162" s="6" t="s">
        <v>787</v>
      </c>
      <c r="E162" s="6" t="s">
        <v>787</v>
      </c>
      <c r="F162" s="6" t="s">
        <v>787</v>
      </c>
      <c r="G162" s="6" t="s">
        <v>787</v>
      </c>
      <c r="H162" s="6">
        <v>0</v>
      </c>
      <c r="I162" s="6">
        <v>-18.795000000000002</v>
      </c>
      <c r="J162" s="6">
        <v>4.8090000000000002</v>
      </c>
      <c r="K162" s="6">
        <v>165.43100000000001</v>
      </c>
      <c r="L162" s="6">
        <v>74.402000000000001</v>
      </c>
      <c r="M162" s="7"/>
    </row>
    <row r="163" spans="1:13" ht="14.5" x14ac:dyDescent="0.35">
      <c r="A163" s="2" t="str">
        <f>Esterhazy!A163</f>
        <v xml:space="preserve">  2022/12/07 13:00:00</v>
      </c>
      <c r="B163" s="2" t="s">
        <v>787</v>
      </c>
      <c r="C163" s="6" t="s">
        <v>787</v>
      </c>
      <c r="D163" s="6" t="s">
        <v>787</v>
      </c>
      <c r="E163" s="6" t="s">
        <v>787</v>
      </c>
      <c r="F163" s="6" t="s">
        <v>787</v>
      </c>
      <c r="G163" s="6" t="s">
        <v>787</v>
      </c>
      <c r="H163" s="6">
        <v>0</v>
      </c>
      <c r="I163" s="6">
        <v>-16.693000000000001</v>
      </c>
      <c r="J163" s="6">
        <v>6.05</v>
      </c>
      <c r="K163" s="6">
        <v>171.24100000000001</v>
      </c>
      <c r="L163" s="6">
        <v>73.975999999999999</v>
      </c>
      <c r="M163" s="7"/>
    </row>
    <row r="164" spans="1:13" ht="14.5" x14ac:dyDescent="0.35">
      <c r="A164" s="2" t="str">
        <f>Esterhazy!A164</f>
        <v xml:space="preserve">  2022/12/07 14:00:00</v>
      </c>
      <c r="B164" s="2" t="s">
        <v>787</v>
      </c>
      <c r="C164" s="6" t="s">
        <v>787</v>
      </c>
      <c r="D164" s="6" t="s">
        <v>787</v>
      </c>
      <c r="E164" s="6" t="s">
        <v>787</v>
      </c>
      <c r="F164" s="6" t="s">
        <v>787</v>
      </c>
      <c r="G164" s="6" t="s">
        <v>787</v>
      </c>
      <c r="H164" s="6">
        <v>0</v>
      </c>
      <c r="I164" s="6">
        <v>-14.728999999999999</v>
      </c>
      <c r="J164" s="6">
        <v>6.1109999999999998</v>
      </c>
      <c r="K164" s="6">
        <v>175.48500000000001</v>
      </c>
      <c r="L164" s="6">
        <v>71.456000000000003</v>
      </c>
      <c r="M164" s="7"/>
    </row>
    <row r="165" spans="1:13" ht="14.5" x14ac:dyDescent="0.35">
      <c r="A165" s="2" t="str">
        <f>Esterhazy!A165</f>
        <v xml:space="preserve">  2022/12/07 15:00:00</v>
      </c>
      <c r="B165" s="2" t="s">
        <v>787</v>
      </c>
      <c r="C165" s="6" t="s">
        <v>787</v>
      </c>
      <c r="D165" s="6" t="s">
        <v>787</v>
      </c>
      <c r="E165" s="6" t="s">
        <v>787</v>
      </c>
      <c r="F165" s="6" t="s">
        <v>787</v>
      </c>
      <c r="G165" s="6" t="s">
        <v>787</v>
      </c>
      <c r="H165" s="6">
        <v>0</v>
      </c>
      <c r="I165" s="6">
        <v>-13.833</v>
      </c>
      <c r="J165" s="6">
        <v>6.3860000000000001</v>
      </c>
      <c r="K165" s="6">
        <v>184.054</v>
      </c>
      <c r="L165" s="6">
        <v>70.965000000000003</v>
      </c>
      <c r="M165" s="7"/>
    </row>
    <row r="166" spans="1:13" ht="14.5" x14ac:dyDescent="0.35">
      <c r="A166" s="2" t="str">
        <f>Esterhazy!A166</f>
        <v xml:space="preserve">  2022/12/07 16:00:00</v>
      </c>
      <c r="B166" s="2" t="s">
        <v>787</v>
      </c>
      <c r="C166" s="6" t="s">
        <v>787</v>
      </c>
      <c r="D166" s="6" t="s">
        <v>787</v>
      </c>
      <c r="E166" s="6" t="s">
        <v>787</v>
      </c>
      <c r="F166" s="6" t="s">
        <v>787</v>
      </c>
      <c r="G166" s="6" t="s">
        <v>787</v>
      </c>
      <c r="H166" s="6">
        <v>0</v>
      </c>
      <c r="I166" s="6">
        <v>-13.943</v>
      </c>
      <c r="J166" s="6">
        <v>4.5490000000000004</v>
      </c>
      <c r="K166" s="6">
        <v>184.17699999999999</v>
      </c>
      <c r="L166" s="6">
        <v>73.465000000000003</v>
      </c>
      <c r="M166" s="7"/>
    </row>
    <row r="167" spans="1:13" ht="14.5" x14ac:dyDescent="0.35">
      <c r="A167" s="2" t="str">
        <f>Esterhazy!A167</f>
        <v xml:space="preserve">  2022/12/07 17:00:00</v>
      </c>
      <c r="B167" s="2" t="s">
        <v>787</v>
      </c>
      <c r="C167" s="6" t="s">
        <v>787</v>
      </c>
      <c r="D167" s="6" t="s">
        <v>787</v>
      </c>
      <c r="E167" s="6" t="s">
        <v>787</v>
      </c>
      <c r="F167" s="6" t="s">
        <v>787</v>
      </c>
      <c r="G167" s="6" t="s">
        <v>787</v>
      </c>
      <c r="H167" s="6">
        <v>0</v>
      </c>
      <c r="I167" s="6">
        <v>-14.86</v>
      </c>
      <c r="J167" s="6">
        <v>3.1230000000000002</v>
      </c>
      <c r="K167" s="6">
        <v>180.10300000000001</v>
      </c>
      <c r="L167" s="6">
        <v>76.2</v>
      </c>
      <c r="M167" s="7"/>
    </row>
    <row r="168" spans="1:13" ht="14.5" x14ac:dyDescent="0.35">
      <c r="A168" s="2" t="str">
        <f>Esterhazy!A168</f>
        <v xml:space="preserve">  2022/12/07 18:00:00</v>
      </c>
      <c r="B168" s="2" t="s">
        <v>787</v>
      </c>
      <c r="C168" s="6" t="s">
        <v>787</v>
      </c>
      <c r="D168" s="6" t="s">
        <v>787</v>
      </c>
      <c r="E168" s="6" t="s">
        <v>787</v>
      </c>
      <c r="F168" s="6" t="s">
        <v>787</v>
      </c>
      <c r="G168" s="6" t="s">
        <v>787</v>
      </c>
      <c r="H168" s="6">
        <v>0</v>
      </c>
      <c r="I168" s="6">
        <v>-15.132</v>
      </c>
      <c r="J168" s="6">
        <v>3.0339999999999998</v>
      </c>
      <c r="K168" s="6">
        <v>178.86799999999999</v>
      </c>
      <c r="L168" s="6">
        <v>76.808999999999997</v>
      </c>
      <c r="M168" s="7"/>
    </row>
    <row r="169" spans="1:13" ht="14.5" x14ac:dyDescent="0.35">
      <c r="A169" s="2" t="str">
        <f>Esterhazy!A169</f>
        <v xml:space="preserve">  2022/12/07 19:00:00</v>
      </c>
      <c r="B169" s="2" t="s">
        <v>787</v>
      </c>
      <c r="C169" s="6" t="s">
        <v>787</v>
      </c>
      <c r="D169" s="6" t="s">
        <v>787</v>
      </c>
      <c r="E169" s="6" t="s">
        <v>787</v>
      </c>
      <c r="F169" s="6" t="s">
        <v>787</v>
      </c>
      <c r="G169" s="6" t="s">
        <v>787</v>
      </c>
      <c r="H169" s="6">
        <v>0</v>
      </c>
      <c r="I169" s="6">
        <v>-16.030999999999999</v>
      </c>
      <c r="J169" s="6">
        <v>2.613</v>
      </c>
      <c r="K169" s="6">
        <v>185.32300000000001</v>
      </c>
      <c r="L169" s="6">
        <v>77.623999999999995</v>
      </c>
      <c r="M169" s="7"/>
    </row>
    <row r="170" spans="1:13" ht="14.5" x14ac:dyDescent="0.35">
      <c r="A170" s="2" t="str">
        <f>Esterhazy!A170</f>
        <v xml:space="preserve">  2022/12/07 20:00:00</v>
      </c>
      <c r="B170" s="2">
        <v>-0.89600000000000002</v>
      </c>
      <c r="C170" s="6">
        <v>-1.6E-2</v>
      </c>
      <c r="D170" s="6">
        <v>1.1839999999999999</v>
      </c>
      <c r="E170" s="6">
        <v>1.1619999999999999</v>
      </c>
      <c r="F170" s="6">
        <v>23.702999999999999</v>
      </c>
      <c r="G170" s="6">
        <v>-0.67</v>
      </c>
      <c r="H170" s="6">
        <v>0</v>
      </c>
      <c r="I170" s="6">
        <v>-17.513000000000002</v>
      </c>
      <c r="J170" s="6">
        <v>1.4650000000000001</v>
      </c>
      <c r="K170" s="6">
        <v>200.50399999999999</v>
      </c>
      <c r="L170" s="6">
        <v>78.528000000000006</v>
      </c>
      <c r="M170" s="7"/>
    </row>
    <row r="171" spans="1:13" ht="14.5" x14ac:dyDescent="0.35">
      <c r="A171" s="2" t="str">
        <f>Esterhazy!A171</f>
        <v xml:space="preserve">  2022/12/07 21:00:00</v>
      </c>
      <c r="B171" s="2">
        <v>-0.64700000000000002</v>
      </c>
      <c r="C171" s="6">
        <v>0.02</v>
      </c>
      <c r="D171" s="6">
        <v>1.361</v>
      </c>
      <c r="E171" s="6">
        <v>1.3740000000000001</v>
      </c>
      <c r="F171" s="6">
        <v>22.41</v>
      </c>
      <c r="G171" s="6">
        <v>-0.79600000000000004</v>
      </c>
      <c r="H171" s="6">
        <v>0</v>
      </c>
      <c r="I171" s="6">
        <v>-18.355</v>
      </c>
      <c r="J171" s="6">
        <v>1.1200000000000001</v>
      </c>
      <c r="K171" s="6">
        <v>208.374</v>
      </c>
      <c r="L171" s="6">
        <v>78.278999999999996</v>
      </c>
      <c r="M171" s="7"/>
    </row>
    <row r="172" spans="1:13" ht="14.5" x14ac:dyDescent="0.35">
      <c r="A172" s="2" t="str">
        <f>Esterhazy!A172</f>
        <v xml:space="preserve">  2022/12/07 22:00:00</v>
      </c>
      <c r="B172" s="2">
        <v>-0.435</v>
      </c>
      <c r="C172" s="6">
        <v>-6.0000000000000001E-3</v>
      </c>
      <c r="D172" s="6">
        <v>1.4179999999999999</v>
      </c>
      <c r="E172" s="6">
        <v>1.407</v>
      </c>
      <c r="F172" s="6">
        <v>22.155000000000001</v>
      </c>
      <c r="G172" s="6">
        <v>-0.59</v>
      </c>
      <c r="H172" s="6">
        <v>0</v>
      </c>
      <c r="I172" s="6">
        <v>-18.818000000000001</v>
      </c>
      <c r="J172" s="6">
        <v>0.995</v>
      </c>
      <c r="K172" s="6">
        <v>205.108</v>
      </c>
      <c r="L172" s="6">
        <v>78.763000000000005</v>
      </c>
      <c r="M172" s="7"/>
    </row>
    <row r="173" spans="1:13" ht="14.5" x14ac:dyDescent="0.35">
      <c r="A173" s="2" t="str">
        <f>Esterhazy!A173</f>
        <v xml:space="preserve">  2022/12/07 23:00:00</v>
      </c>
      <c r="B173" s="2">
        <v>-0.19500000000000001</v>
      </c>
      <c r="C173" s="6">
        <v>0.13500000000000001</v>
      </c>
      <c r="D173" s="6">
        <v>1.8660000000000001</v>
      </c>
      <c r="E173" s="6">
        <v>1.9930000000000001</v>
      </c>
      <c r="F173" s="6">
        <v>21.073</v>
      </c>
      <c r="G173" s="6">
        <v>-0.24299999999999999</v>
      </c>
      <c r="H173" s="6">
        <v>0</v>
      </c>
      <c r="I173" s="6">
        <v>-18.658000000000001</v>
      </c>
      <c r="J173" s="6">
        <v>1.0680000000000001</v>
      </c>
      <c r="K173" s="6">
        <v>197.047</v>
      </c>
      <c r="L173" s="6">
        <v>78.631</v>
      </c>
      <c r="M173" s="7"/>
    </row>
    <row r="174" spans="1:13" ht="14.5" x14ac:dyDescent="0.35">
      <c r="A174" s="2" t="str">
        <f>Esterhazy!A174</f>
        <v xml:space="preserve">  2022/12/08 00:00:00</v>
      </c>
      <c r="B174" s="2" t="s">
        <v>27</v>
      </c>
      <c r="C174" s="6" t="s">
        <v>27</v>
      </c>
      <c r="D174" s="6" t="s">
        <v>27</v>
      </c>
      <c r="E174" s="6" t="s">
        <v>27</v>
      </c>
      <c r="F174" s="6" t="s">
        <v>27</v>
      </c>
      <c r="G174" s="6" t="s">
        <v>27</v>
      </c>
      <c r="H174" s="6">
        <v>0</v>
      </c>
      <c r="I174" s="6">
        <v>-17.695</v>
      </c>
      <c r="J174" s="6">
        <v>1.635</v>
      </c>
      <c r="K174" s="6">
        <v>246.23500000000001</v>
      </c>
      <c r="L174" s="6">
        <v>78.838999999999999</v>
      </c>
      <c r="M174" s="7"/>
    </row>
    <row r="175" spans="1:13" ht="14.5" x14ac:dyDescent="0.35">
      <c r="A175" s="2" t="str">
        <f>Esterhazy!A175</f>
        <v xml:space="preserve">  2022/12/08 01:00:00</v>
      </c>
      <c r="B175" s="2">
        <v>0.35799999999999998</v>
      </c>
      <c r="C175" s="6">
        <v>-0.11799999999999999</v>
      </c>
      <c r="D175" s="6">
        <v>3.1829999999999998</v>
      </c>
      <c r="E175" s="6">
        <v>3.0579999999999998</v>
      </c>
      <c r="F175" s="6">
        <v>23.443999999999999</v>
      </c>
      <c r="G175" s="6">
        <v>0.56000000000000005</v>
      </c>
      <c r="H175" s="6">
        <v>0</v>
      </c>
      <c r="I175" s="6">
        <v>-17.044</v>
      </c>
      <c r="J175" s="6">
        <v>1.2869999999999999</v>
      </c>
      <c r="K175" s="6">
        <v>265.411</v>
      </c>
      <c r="L175" s="6">
        <v>79.632999999999996</v>
      </c>
      <c r="M175" s="7"/>
    </row>
    <row r="176" spans="1:13" ht="14.5" x14ac:dyDescent="0.35">
      <c r="A176" s="2" t="str">
        <f>Esterhazy!A176</f>
        <v xml:space="preserve">  2022/12/08 02:00:00</v>
      </c>
      <c r="B176" s="2">
        <v>0.23899999999999999</v>
      </c>
      <c r="C176" s="6">
        <v>-0.123</v>
      </c>
      <c r="D176" s="6">
        <v>2.5990000000000002</v>
      </c>
      <c r="E176" s="6">
        <v>2.4689999999999999</v>
      </c>
      <c r="F176" s="6">
        <v>25.021999999999998</v>
      </c>
      <c r="G176" s="6">
        <v>7.6999999999999999E-2</v>
      </c>
      <c r="H176" s="6">
        <v>0</v>
      </c>
      <c r="I176" s="6">
        <v>-16.38</v>
      </c>
      <c r="J176" s="6">
        <v>1.3089999999999999</v>
      </c>
      <c r="K176" s="6">
        <v>279.964</v>
      </c>
      <c r="L176" s="6">
        <v>79.254999999999995</v>
      </c>
      <c r="M176" s="7"/>
    </row>
    <row r="177" spans="1:13" ht="14.5" x14ac:dyDescent="0.35">
      <c r="A177" s="2" t="str">
        <f>Esterhazy!A177</f>
        <v xml:space="preserve">  2022/12/08 03:00:00</v>
      </c>
      <c r="B177" s="2">
        <v>0.40200000000000002</v>
      </c>
      <c r="C177" s="6">
        <v>-0.11899999999999999</v>
      </c>
      <c r="D177" s="6">
        <v>2.7719999999999998</v>
      </c>
      <c r="E177" s="6">
        <v>2.6459999999999999</v>
      </c>
      <c r="F177" s="6">
        <v>26.62</v>
      </c>
      <c r="G177" s="6">
        <v>5.0999999999999997E-2</v>
      </c>
      <c r="H177" s="6">
        <v>0</v>
      </c>
      <c r="I177" s="6">
        <v>-15.519</v>
      </c>
      <c r="J177" s="6">
        <v>1.43</v>
      </c>
      <c r="K177" s="6">
        <v>248.221</v>
      </c>
      <c r="L177" s="6">
        <v>78.602999999999994</v>
      </c>
      <c r="M177" s="7"/>
    </row>
    <row r="178" spans="1:13" ht="14.5" x14ac:dyDescent="0.35">
      <c r="A178" s="2" t="str">
        <f>Esterhazy!A178</f>
        <v xml:space="preserve">  2022/12/08 04:00:00</v>
      </c>
      <c r="B178" s="2">
        <v>0.22800000000000001</v>
      </c>
      <c r="C178" s="6">
        <v>1.4E-2</v>
      </c>
      <c r="D178" s="6">
        <v>2.6269999999999998</v>
      </c>
      <c r="E178" s="6">
        <v>2.6349999999999998</v>
      </c>
      <c r="F178" s="6">
        <v>24.356000000000002</v>
      </c>
      <c r="G178" s="6">
        <v>-3.1E-2</v>
      </c>
      <c r="H178" s="6">
        <v>0</v>
      </c>
      <c r="I178" s="6">
        <v>-16.568000000000001</v>
      </c>
      <c r="J178" s="6">
        <v>1.2869999999999999</v>
      </c>
      <c r="K178" s="6">
        <v>296.98</v>
      </c>
      <c r="L178" s="6">
        <v>79.099999999999994</v>
      </c>
      <c r="M178" s="7"/>
    </row>
    <row r="179" spans="1:13" ht="14.5" x14ac:dyDescent="0.35">
      <c r="A179" s="2" t="str">
        <f>Esterhazy!A179</f>
        <v xml:space="preserve">  2022/12/08 05:00:00</v>
      </c>
      <c r="B179" s="2">
        <v>0.26600000000000001</v>
      </c>
      <c r="C179" s="6">
        <v>7.0000000000000001E-3</v>
      </c>
      <c r="D179" s="6">
        <v>3.9929999999999999</v>
      </c>
      <c r="E179" s="6">
        <v>3.9940000000000002</v>
      </c>
      <c r="F179" s="6">
        <v>26.591000000000001</v>
      </c>
      <c r="G179" s="6">
        <v>7.8E-2</v>
      </c>
      <c r="H179" s="6">
        <v>0</v>
      </c>
      <c r="I179" s="6">
        <v>-14.928000000000001</v>
      </c>
      <c r="J179" s="6">
        <v>0.76900000000000002</v>
      </c>
      <c r="K179" s="6">
        <v>277.02</v>
      </c>
      <c r="L179" s="6">
        <v>79.92</v>
      </c>
      <c r="M179" s="7"/>
    </row>
    <row r="180" spans="1:13" ht="14.5" x14ac:dyDescent="0.35">
      <c r="A180" s="2" t="str">
        <f>Esterhazy!A180</f>
        <v xml:space="preserve">  2022/12/08 06:00:00</v>
      </c>
      <c r="B180" s="2">
        <v>0.16</v>
      </c>
      <c r="C180" s="6">
        <v>-0.215</v>
      </c>
      <c r="D180" s="6">
        <v>3.08</v>
      </c>
      <c r="E180" s="6">
        <v>2.86</v>
      </c>
      <c r="F180" s="6">
        <v>23.67</v>
      </c>
      <c r="G180" s="6">
        <v>0.189</v>
      </c>
      <c r="H180" s="6">
        <v>0</v>
      </c>
      <c r="I180" s="6">
        <v>-17.782</v>
      </c>
      <c r="J180" s="6">
        <v>0.82099999999999995</v>
      </c>
      <c r="K180" s="6">
        <v>192.506</v>
      </c>
      <c r="L180" s="6">
        <v>78.057000000000002</v>
      </c>
      <c r="M180" s="7"/>
    </row>
    <row r="181" spans="1:13" ht="14.5" x14ac:dyDescent="0.35">
      <c r="A181" s="2" t="str">
        <f>Esterhazy!A181</f>
        <v xml:space="preserve">  2022/12/08 07:00:00</v>
      </c>
      <c r="B181" s="2">
        <v>0.19</v>
      </c>
      <c r="C181" s="6">
        <v>0.39800000000000002</v>
      </c>
      <c r="D181" s="6">
        <v>4.7370000000000001</v>
      </c>
      <c r="E181" s="6">
        <v>5.1260000000000003</v>
      </c>
      <c r="F181" s="6">
        <v>18.163</v>
      </c>
      <c r="G181" s="6">
        <v>2.2450000000000001</v>
      </c>
      <c r="H181" s="6">
        <v>0</v>
      </c>
      <c r="I181" s="6">
        <v>-19.155999999999999</v>
      </c>
      <c r="J181" s="6">
        <v>0.51500000000000001</v>
      </c>
      <c r="K181" s="6">
        <v>79.33</v>
      </c>
      <c r="L181" s="6">
        <v>79.986999999999995</v>
      </c>
      <c r="M181" s="7"/>
    </row>
    <row r="182" spans="1:13" ht="14.5" x14ac:dyDescent="0.35">
      <c r="A182" s="2" t="str">
        <f>Esterhazy!A182</f>
        <v xml:space="preserve">  2022/12/08 08:00:00</v>
      </c>
      <c r="B182" s="2">
        <v>0.193</v>
      </c>
      <c r="C182" s="6">
        <v>2.2959999999999998</v>
      </c>
      <c r="D182" s="6">
        <v>11.145</v>
      </c>
      <c r="E182" s="6">
        <v>13.423999999999999</v>
      </c>
      <c r="F182" s="6">
        <v>10.042999999999999</v>
      </c>
      <c r="G182" s="6">
        <v>1.036</v>
      </c>
      <c r="H182" s="6">
        <v>0</v>
      </c>
      <c r="I182" s="6">
        <v>-19.946999999999999</v>
      </c>
      <c r="J182" s="6">
        <v>0.34200000000000003</v>
      </c>
      <c r="K182" s="6">
        <v>12.855</v>
      </c>
      <c r="L182" s="6">
        <v>76.61</v>
      </c>
      <c r="M182" s="7"/>
    </row>
    <row r="183" spans="1:13" ht="14.5" x14ac:dyDescent="0.35">
      <c r="A183" s="2" t="str">
        <f>Esterhazy!A183</f>
        <v xml:space="preserve">  2022/12/08 09:00:00</v>
      </c>
      <c r="B183" s="2">
        <v>0.314</v>
      </c>
      <c r="C183" s="6">
        <v>3.161</v>
      </c>
      <c r="D183" s="6">
        <v>7.2869999999999999</v>
      </c>
      <c r="E183" s="6">
        <v>10.430999999999999</v>
      </c>
      <c r="F183" s="6">
        <v>12.723000000000001</v>
      </c>
      <c r="G183" s="6">
        <v>1.161</v>
      </c>
      <c r="H183" s="6">
        <v>0</v>
      </c>
      <c r="I183" s="6">
        <v>-17.989999999999998</v>
      </c>
      <c r="J183" s="6">
        <v>0.748</v>
      </c>
      <c r="K183" s="6">
        <v>222.4</v>
      </c>
      <c r="L183" s="6">
        <v>74.832999999999998</v>
      </c>
      <c r="M183" s="7"/>
    </row>
    <row r="184" spans="1:13" ht="14.5" x14ac:dyDescent="0.35">
      <c r="A184" s="2" t="str">
        <f>Esterhazy!A184</f>
        <v xml:space="preserve">  2022/12/08 10:00:00</v>
      </c>
      <c r="B184" s="2">
        <v>1.2310000000000001</v>
      </c>
      <c r="C184" s="6">
        <v>2.5459999999999998</v>
      </c>
      <c r="D184" s="6">
        <v>4.9550000000000001</v>
      </c>
      <c r="E184" s="6">
        <v>7.4859999999999998</v>
      </c>
      <c r="F184" s="6">
        <v>21.603000000000002</v>
      </c>
      <c r="G184" s="6">
        <v>0.59199999999999997</v>
      </c>
      <c r="H184" s="6">
        <v>0</v>
      </c>
      <c r="I184" s="6">
        <v>-14.561</v>
      </c>
      <c r="J184" s="6">
        <v>0.999</v>
      </c>
      <c r="K184" s="6">
        <v>266.37099999999998</v>
      </c>
      <c r="L184" s="6">
        <v>77.387</v>
      </c>
      <c r="M184" s="7"/>
    </row>
    <row r="185" spans="1:13" ht="14.5" x14ac:dyDescent="0.35">
      <c r="A185" s="2" t="str">
        <f>Esterhazy!A185</f>
        <v xml:space="preserve">  2022/12/08 11:00:00</v>
      </c>
      <c r="B185" s="2">
        <v>10.422000000000001</v>
      </c>
      <c r="C185" s="6">
        <v>2.5680000000000001</v>
      </c>
      <c r="D185" s="6">
        <v>4.3879999999999999</v>
      </c>
      <c r="E185" s="6">
        <v>6.9420000000000002</v>
      </c>
      <c r="F185" s="6">
        <v>26.564</v>
      </c>
      <c r="G185" s="6">
        <v>0.32</v>
      </c>
      <c r="H185" s="6">
        <v>0</v>
      </c>
      <c r="I185" s="6">
        <v>-12.224</v>
      </c>
      <c r="J185" s="6">
        <v>2.38</v>
      </c>
      <c r="K185" s="6">
        <v>278.75799999999998</v>
      </c>
      <c r="L185" s="6">
        <v>75.83</v>
      </c>
      <c r="M185" s="7"/>
    </row>
    <row r="186" spans="1:13" ht="14.5" x14ac:dyDescent="0.35">
      <c r="A186" s="2" t="str">
        <f>Esterhazy!A186</f>
        <v xml:space="preserve">  2022/12/08 12:00:00</v>
      </c>
      <c r="B186" s="2">
        <v>11.218999999999999</v>
      </c>
      <c r="C186" s="6">
        <v>4.407</v>
      </c>
      <c r="D186" s="6">
        <v>6.3049999999999997</v>
      </c>
      <c r="E186" s="6">
        <v>10.692</v>
      </c>
      <c r="F186" s="6">
        <v>27.59</v>
      </c>
      <c r="G186" s="6">
        <v>0.28000000000000003</v>
      </c>
      <c r="H186" s="6">
        <v>0</v>
      </c>
      <c r="I186" s="6">
        <v>-9.2899999999999991</v>
      </c>
      <c r="J186" s="6">
        <v>1.371</v>
      </c>
      <c r="K186" s="6">
        <v>290.10700000000003</v>
      </c>
      <c r="L186" s="6">
        <v>69.188000000000002</v>
      </c>
      <c r="M186" s="7"/>
    </row>
    <row r="187" spans="1:13" ht="14.5" x14ac:dyDescent="0.35">
      <c r="A187" s="2" t="str">
        <f>Esterhazy!A187</f>
        <v xml:space="preserve">  2022/12/08 13:00:00</v>
      </c>
      <c r="B187" s="2">
        <v>4.508</v>
      </c>
      <c r="C187" s="6">
        <v>1.524</v>
      </c>
      <c r="D187" s="6">
        <v>3.2189999999999999</v>
      </c>
      <c r="E187" s="6">
        <v>4.7329999999999997</v>
      </c>
      <c r="F187" s="6">
        <v>31.579000000000001</v>
      </c>
      <c r="G187" s="6">
        <v>0.35099999999999998</v>
      </c>
      <c r="H187" s="6">
        <v>0</v>
      </c>
      <c r="I187" s="6">
        <v>-8.6199999999999992</v>
      </c>
      <c r="J187" s="6">
        <v>0.98899999999999999</v>
      </c>
      <c r="K187" s="6">
        <v>5.4740000000000002</v>
      </c>
      <c r="L187" s="6">
        <v>66.501999999999995</v>
      </c>
      <c r="M187" s="7"/>
    </row>
    <row r="188" spans="1:13" ht="14.5" x14ac:dyDescent="0.35">
      <c r="A188" s="2" t="str">
        <f>Esterhazy!A188</f>
        <v xml:space="preserve">  2022/12/08 14:00:00</v>
      </c>
      <c r="B188" s="2">
        <v>5.335</v>
      </c>
      <c r="C188" s="6">
        <v>1.2729999999999999</v>
      </c>
      <c r="D188" s="6">
        <v>3.0249999999999999</v>
      </c>
      <c r="E188" s="6">
        <v>4.29</v>
      </c>
      <c r="F188" s="6">
        <v>31.774000000000001</v>
      </c>
      <c r="G188" s="6">
        <v>0.31900000000000001</v>
      </c>
      <c r="H188" s="6">
        <v>0</v>
      </c>
      <c r="I188" s="6">
        <v>-8.5719999999999992</v>
      </c>
      <c r="J188" s="6">
        <v>1.077</v>
      </c>
      <c r="K188" s="6">
        <v>28.521999999999998</v>
      </c>
      <c r="L188" s="6">
        <v>65.506</v>
      </c>
      <c r="M188" s="7"/>
    </row>
    <row r="189" spans="1:13" ht="14.5" x14ac:dyDescent="0.35">
      <c r="A189" s="2" t="str">
        <f>Esterhazy!A189</f>
        <v xml:space="preserve">  2022/12/08 15:00:00</v>
      </c>
      <c r="B189" s="2">
        <v>2.9390000000000001</v>
      </c>
      <c r="C189" s="6">
        <v>0.65500000000000003</v>
      </c>
      <c r="D189" s="6">
        <v>3.42</v>
      </c>
      <c r="E189" s="6">
        <v>4.07</v>
      </c>
      <c r="F189" s="6">
        <v>30.879000000000001</v>
      </c>
      <c r="G189" s="6">
        <v>0.26800000000000002</v>
      </c>
      <c r="H189" s="6">
        <v>0</v>
      </c>
      <c r="I189" s="6">
        <v>-8.7119999999999997</v>
      </c>
      <c r="J189" s="6">
        <v>1.137</v>
      </c>
      <c r="K189" s="6">
        <v>87.641000000000005</v>
      </c>
      <c r="L189" s="6">
        <v>64.465999999999994</v>
      </c>
      <c r="M189" s="7"/>
    </row>
    <row r="190" spans="1:13" ht="14.5" x14ac:dyDescent="0.35">
      <c r="A190" s="2" t="str">
        <f>Esterhazy!A190</f>
        <v xml:space="preserve">  2022/12/08 16:00:00</v>
      </c>
      <c r="B190" s="2">
        <v>2.117</v>
      </c>
      <c r="C190" s="6">
        <v>0.16300000000000001</v>
      </c>
      <c r="D190" s="6">
        <v>5.327</v>
      </c>
      <c r="E190" s="6">
        <v>5.4850000000000003</v>
      </c>
      <c r="F190" s="6">
        <v>26.49</v>
      </c>
      <c r="G190" s="6">
        <v>0.44500000000000001</v>
      </c>
      <c r="H190" s="6">
        <v>0</v>
      </c>
      <c r="I190" s="6">
        <v>-11.214</v>
      </c>
      <c r="J190" s="6">
        <v>1.4119999999999999</v>
      </c>
      <c r="K190" s="6">
        <v>98.048000000000002</v>
      </c>
      <c r="L190" s="6">
        <v>70.617999999999995</v>
      </c>
      <c r="M190" s="7"/>
    </row>
    <row r="191" spans="1:13" ht="14.5" x14ac:dyDescent="0.35">
      <c r="A191" s="2" t="str">
        <f>Esterhazy!A191</f>
        <v xml:space="preserve">  2022/12/08 17:00:00</v>
      </c>
      <c r="B191" s="2">
        <v>1.079</v>
      </c>
      <c r="C191" s="6">
        <v>0.13700000000000001</v>
      </c>
      <c r="D191" s="6">
        <v>8.7200000000000006</v>
      </c>
      <c r="E191" s="6">
        <v>8.85</v>
      </c>
      <c r="F191" s="6">
        <v>21.530999999999999</v>
      </c>
      <c r="G191" s="6">
        <v>0.66100000000000003</v>
      </c>
      <c r="H191" s="6">
        <v>0</v>
      </c>
      <c r="I191" s="6">
        <v>-13.487</v>
      </c>
      <c r="J191" s="6">
        <v>0.84099999999999997</v>
      </c>
      <c r="K191" s="6">
        <v>63.118000000000002</v>
      </c>
      <c r="L191" s="6">
        <v>75.647000000000006</v>
      </c>
      <c r="M191" s="7"/>
    </row>
    <row r="192" spans="1:13" ht="14.5" x14ac:dyDescent="0.35">
      <c r="A192" s="2" t="str">
        <f>Esterhazy!A192</f>
        <v xml:space="preserve">  2022/12/08 18:00:00</v>
      </c>
      <c r="B192" s="2">
        <v>0.40799999999999997</v>
      </c>
      <c r="C192" s="6">
        <v>0.107</v>
      </c>
      <c r="D192" s="6">
        <v>7.9989999999999997</v>
      </c>
      <c r="E192" s="6">
        <v>8.0990000000000002</v>
      </c>
      <c r="F192" s="6">
        <v>18.631</v>
      </c>
      <c r="G192" s="6">
        <v>0.82099999999999995</v>
      </c>
      <c r="H192" s="6">
        <v>0</v>
      </c>
      <c r="I192" s="6">
        <v>-15.138</v>
      </c>
      <c r="J192" s="6">
        <v>0.92</v>
      </c>
      <c r="K192" s="6">
        <v>84.319000000000003</v>
      </c>
      <c r="L192" s="6">
        <v>80.001000000000005</v>
      </c>
      <c r="M192" s="7"/>
    </row>
    <row r="193" spans="1:13" ht="14.5" x14ac:dyDescent="0.35">
      <c r="A193" s="2" t="str">
        <f>Esterhazy!A193</f>
        <v xml:space="preserve">  2022/12/08 19:00:00</v>
      </c>
      <c r="B193" s="2">
        <v>0.193</v>
      </c>
      <c r="C193" s="6">
        <v>-0.156</v>
      </c>
      <c r="D193" s="6">
        <v>5.2220000000000004</v>
      </c>
      <c r="E193" s="6">
        <v>5.0620000000000003</v>
      </c>
      <c r="F193" s="6">
        <v>19.626000000000001</v>
      </c>
      <c r="G193" s="6">
        <v>0.71499999999999997</v>
      </c>
      <c r="H193" s="6">
        <v>0</v>
      </c>
      <c r="I193" s="6">
        <v>-16.253</v>
      </c>
      <c r="J193" s="6">
        <v>1.421</v>
      </c>
      <c r="K193" s="6">
        <v>93.710999999999999</v>
      </c>
      <c r="L193" s="6">
        <v>81.888999999999996</v>
      </c>
      <c r="M193" s="7"/>
    </row>
    <row r="194" spans="1:13" ht="14.5" x14ac:dyDescent="0.35">
      <c r="A194" s="2" t="str">
        <f>Esterhazy!A194</f>
        <v xml:space="preserve">  2022/12/08 20:00:00</v>
      </c>
      <c r="B194" s="2">
        <v>6.5000000000000002E-2</v>
      </c>
      <c r="C194" s="6">
        <v>-4.7E-2</v>
      </c>
      <c r="D194" s="6">
        <v>6.39</v>
      </c>
      <c r="E194" s="6">
        <v>6.3380000000000001</v>
      </c>
      <c r="F194" s="6">
        <v>17.265000000000001</v>
      </c>
      <c r="G194" s="6">
        <v>0.83699999999999997</v>
      </c>
      <c r="H194" s="6">
        <v>0</v>
      </c>
      <c r="I194" s="6">
        <v>-16.914999999999999</v>
      </c>
      <c r="J194" s="6">
        <v>0.84699999999999998</v>
      </c>
      <c r="K194" s="6">
        <v>75.546000000000006</v>
      </c>
      <c r="L194" s="6">
        <v>82.581999999999994</v>
      </c>
      <c r="M194" s="7"/>
    </row>
    <row r="195" spans="1:13" ht="14.5" x14ac:dyDescent="0.35">
      <c r="A195" s="2" t="str">
        <f>Esterhazy!A195</f>
        <v xml:space="preserve">  2022/12/08 21:00:00</v>
      </c>
      <c r="B195" s="2">
        <v>4.3999999999999997E-2</v>
      </c>
      <c r="C195" s="6">
        <v>-8.7999999999999995E-2</v>
      </c>
      <c r="D195" s="6">
        <v>4.5830000000000002</v>
      </c>
      <c r="E195" s="6">
        <v>4.4909999999999997</v>
      </c>
      <c r="F195" s="6">
        <v>17.966000000000001</v>
      </c>
      <c r="G195" s="6">
        <v>1.1259999999999999</v>
      </c>
      <c r="H195" s="6">
        <v>0</v>
      </c>
      <c r="I195" s="6">
        <v>-17.867999999999999</v>
      </c>
      <c r="J195" s="6">
        <v>0.74199999999999999</v>
      </c>
      <c r="K195" s="6">
        <v>50.25</v>
      </c>
      <c r="L195" s="6">
        <v>82.394999999999996</v>
      </c>
      <c r="M195" s="7"/>
    </row>
    <row r="196" spans="1:13" ht="14.5" x14ac:dyDescent="0.35">
      <c r="A196" s="2" t="str">
        <f>Esterhazy!A196</f>
        <v xml:space="preserve">  2022/12/08 22:00:00</v>
      </c>
      <c r="B196" s="2">
        <v>2.5999999999999999E-2</v>
      </c>
      <c r="C196" s="6">
        <v>2E-3</v>
      </c>
      <c r="D196" s="6">
        <v>3.7440000000000002</v>
      </c>
      <c r="E196" s="6">
        <v>3.7440000000000002</v>
      </c>
      <c r="F196" s="6">
        <v>18.352</v>
      </c>
      <c r="G196" s="6">
        <v>0.98599999999999999</v>
      </c>
      <c r="H196" s="6">
        <v>0</v>
      </c>
      <c r="I196" s="6">
        <v>-18.312999999999999</v>
      </c>
      <c r="J196" s="6">
        <v>0.875</v>
      </c>
      <c r="K196" s="6">
        <v>61.033000000000001</v>
      </c>
      <c r="L196" s="6">
        <v>82.881</v>
      </c>
      <c r="M196" s="7"/>
    </row>
    <row r="197" spans="1:13" ht="14.5" x14ac:dyDescent="0.35">
      <c r="A197" s="2" t="str">
        <f>Esterhazy!A197</f>
        <v xml:space="preserve">  2022/12/08 23:00:00</v>
      </c>
      <c r="B197" s="2" t="s">
        <v>27</v>
      </c>
      <c r="C197" s="6" t="s">
        <v>27</v>
      </c>
      <c r="D197" s="6" t="s">
        <v>27</v>
      </c>
      <c r="E197" s="6" t="s">
        <v>27</v>
      </c>
      <c r="F197" s="6" t="s">
        <v>27</v>
      </c>
      <c r="G197" s="6" t="s">
        <v>27</v>
      </c>
      <c r="H197" s="6">
        <v>0</v>
      </c>
      <c r="I197" s="6">
        <v>-18.459</v>
      </c>
      <c r="J197" s="6">
        <v>1.1180000000000001</v>
      </c>
      <c r="K197" s="6">
        <v>68.668999999999997</v>
      </c>
      <c r="L197" s="6">
        <v>82.959000000000003</v>
      </c>
      <c r="M197" s="7"/>
    </row>
    <row r="198" spans="1:13" ht="14.5" x14ac:dyDescent="0.35">
      <c r="A198" s="2" t="str">
        <f>Esterhazy!A198</f>
        <v xml:space="preserve">  2022/12/09 00:00:00</v>
      </c>
      <c r="B198" s="2">
        <v>-1.0999999999999999E-2</v>
      </c>
      <c r="C198" s="6">
        <v>-0.24199999999999999</v>
      </c>
      <c r="D198" s="6">
        <v>2.7639999999999998</v>
      </c>
      <c r="E198" s="6">
        <v>2.52</v>
      </c>
      <c r="F198" s="6">
        <v>18.651</v>
      </c>
      <c r="G198" s="6">
        <v>1.1679999999999999</v>
      </c>
      <c r="H198" s="6">
        <v>0</v>
      </c>
      <c r="I198" s="6">
        <v>-17.818999999999999</v>
      </c>
      <c r="J198" s="6">
        <v>2.0329999999999999</v>
      </c>
      <c r="K198" s="6">
        <v>119.273</v>
      </c>
      <c r="L198" s="6">
        <v>83.631</v>
      </c>
      <c r="M198" s="7"/>
    </row>
    <row r="199" spans="1:13" ht="14.5" x14ac:dyDescent="0.35">
      <c r="A199" s="2" t="str">
        <f>Esterhazy!A199</f>
        <v xml:space="preserve">  2022/12/09 01:00:00</v>
      </c>
      <c r="B199" s="2">
        <v>-3.5000000000000003E-2</v>
      </c>
      <c r="C199" s="6">
        <v>-0.42299999999999999</v>
      </c>
      <c r="D199" s="6">
        <v>2.415</v>
      </c>
      <c r="E199" s="6">
        <v>1.992</v>
      </c>
      <c r="F199" s="6">
        <v>18.010000000000002</v>
      </c>
      <c r="G199" s="6">
        <v>0.94</v>
      </c>
      <c r="H199" s="6">
        <v>0</v>
      </c>
      <c r="I199" s="6">
        <v>-17.823</v>
      </c>
      <c r="J199" s="6">
        <v>1.9910000000000001</v>
      </c>
      <c r="K199" s="6">
        <v>124.02200000000001</v>
      </c>
      <c r="L199" s="6">
        <v>83.138000000000005</v>
      </c>
      <c r="M199" s="7"/>
    </row>
    <row r="200" spans="1:13" ht="14.5" x14ac:dyDescent="0.35">
      <c r="A200" s="2" t="str">
        <f>Esterhazy!A200</f>
        <v xml:space="preserve">  2022/12/09 02:00:00</v>
      </c>
      <c r="B200" s="2">
        <v>-5.0000000000000001E-3</v>
      </c>
      <c r="C200" s="6">
        <v>-0.19800000000000001</v>
      </c>
      <c r="D200" s="6">
        <v>2.8380000000000001</v>
      </c>
      <c r="E200" s="6">
        <v>2.6389999999999998</v>
      </c>
      <c r="F200" s="6">
        <v>17.224</v>
      </c>
      <c r="G200" s="6">
        <v>0.81200000000000006</v>
      </c>
      <c r="H200" s="6">
        <v>0</v>
      </c>
      <c r="I200" s="6">
        <v>-18.055</v>
      </c>
      <c r="J200" s="6">
        <v>1.498</v>
      </c>
      <c r="K200" s="6">
        <v>108.42100000000001</v>
      </c>
      <c r="L200" s="6">
        <v>82.304000000000002</v>
      </c>
      <c r="M200" s="7"/>
    </row>
    <row r="201" spans="1:13" ht="14.5" x14ac:dyDescent="0.35">
      <c r="A201" s="2" t="str">
        <f>Esterhazy!A201</f>
        <v xml:space="preserve">  2022/12/09 03:00:00</v>
      </c>
      <c r="B201" s="2">
        <v>-4.3999999999999997E-2</v>
      </c>
      <c r="C201" s="6">
        <v>-0.23699999999999999</v>
      </c>
      <c r="D201" s="6">
        <v>2.5739999999999998</v>
      </c>
      <c r="E201" s="6">
        <v>2.3359999999999999</v>
      </c>
      <c r="F201" s="6">
        <v>17.677</v>
      </c>
      <c r="G201" s="6">
        <v>0.82099999999999995</v>
      </c>
      <c r="H201" s="6">
        <v>0</v>
      </c>
      <c r="I201" s="6">
        <v>-18.195</v>
      </c>
      <c r="J201" s="6">
        <v>2.3010000000000002</v>
      </c>
      <c r="K201" s="6">
        <v>130.001</v>
      </c>
      <c r="L201" s="6">
        <v>82.274000000000001</v>
      </c>
      <c r="M201" s="7"/>
    </row>
    <row r="202" spans="1:13" ht="14.5" x14ac:dyDescent="0.35">
      <c r="A202" s="2" t="str">
        <f>Esterhazy!A202</f>
        <v xml:space="preserve">  2022/12/09 04:00:00</v>
      </c>
      <c r="B202" s="2">
        <v>-8.5999999999999993E-2</v>
      </c>
      <c r="C202" s="6">
        <v>-0.224</v>
      </c>
      <c r="D202" s="6">
        <v>3.4470000000000001</v>
      </c>
      <c r="E202" s="6">
        <v>3.22</v>
      </c>
      <c r="F202" s="6">
        <v>16.606000000000002</v>
      </c>
      <c r="G202" s="6">
        <v>0.77200000000000002</v>
      </c>
      <c r="H202" s="6">
        <v>0</v>
      </c>
      <c r="I202" s="6">
        <v>-18.498000000000001</v>
      </c>
      <c r="J202" s="6">
        <v>2.3029999999999999</v>
      </c>
      <c r="K202" s="6">
        <v>112.17100000000001</v>
      </c>
      <c r="L202" s="6">
        <v>82.150999999999996</v>
      </c>
      <c r="M202" s="7"/>
    </row>
    <row r="203" spans="1:13" ht="14.5" x14ac:dyDescent="0.35">
      <c r="A203" s="2" t="str">
        <f>Esterhazy!A203</f>
        <v xml:space="preserve">  2022/12/09 05:00:00</v>
      </c>
      <c r="B203" s="2">
        <v>-4.2000000000000003E-2</v>
      </c>
      <c r="C203" s="6">
        <v>-0.1</v>
      </c>
      <c r="D203" s="6">
        <v>2.944</v>
      </c>
      <c r="E203" s="6">
        <v>2.8410000000000002</v>
      </c>
      <c r="F203" s="6">
        <v>16.419</v>
      </c>
      <c r="G203" s="6">
        <v>0.80400000000000005</v>
      </c>
      <c r="H203" s="6">
        <v>0</v>
      </c>
      <c r="I203" s="6">
        <v>-18.594000000000001</v>
      </c>
      <c r="J203" s="6">
        <v>1.5620000000000001</v>
      </c>
      <c r="K203" s="6">
        <v>104.58799999999999</v>
      </c>
      <c r="L203" s="6">
        <v>82.344999999999999</v>
      </c>
      <c r="M203" s="7"/>
    </row>
    <row r="204" spans="1:13" ht="14.5" x14ac:dyDescent="0.35">
      <c r="A204" s="2" t="str">
        <f>Esterhazy!A204</f>
        <v xml:space="preserve">  2022/12/09 06:00:00</v>
      </c>
      <c r="B204" s="2">
        <v>-8.5000000000000006E-2</v>
      </c>
      <c r="C204" s="6">
        <v>0.123</v>
      </c>
      <c r="D204" s="6">
        <v>4.7370000000000001</v>
      </c>
      <c r="E204" s="6">
        <v>4.8559999999999999</v>
      </c>
      <c r="F204" s="6">
        <v>14.372999999999999</v>
      </c>
      <c r="G204" s="6">
        <v>0.75</v>
      </c>
      <c r="H204" s="6">
        <v>0</v>
      </c>
      <c r="I204" s="6">
        <v>-19.076000000000001</v>
      </c>
      <c r="J204" s="6">
        <v>1.2330000000000001</v>
      </c>
      <c r="K204" s="6">
        <v>89.006</v>
      </c>
      <c r="L204" s="6">
        <v>81.457999999999998</v>
      </c>
      <c r="M204" s="7"/>
    </row>
    <row r="205" spans="1:13" ht="14.5" x14ac:dyDescent="0.35">
      <c r="A205" s="2" t="str">
        <f>Esterhazy!A205</f>
        <v xml:space="preserve">  2022/12/09 07:00:00</v>
      </c>
      <c r="B205" s="2">
        <v>-5.5E-2</v>
      </c>
      <c r="C205" s="6">
        <v>3.5999999999999997E-2</v>
      </c>
      <c r="D205" s="6">
        <v>4.2300000000000004</v>
      </c>
      <c r="E205" s="6">
        <v>4.2629999999999999</v>
      </c>
      <c r="F205" s="6">
        <v>14.189</v>
      </c>
      <c r="G205" s="6">
        <v>0.70499999999999996</v>
      </c>
      <c r="H205" s="6">
        <v>0</v>
      </c>
      <c r="I205" s="6">
        <v>-19.870999999999999</v>
      </c>
      <c r="J205" s="6">
        <v>1.5620000000000001</v>
      </c>
      <c r="K205" s="6">
        <v>94.424000000000007</v>
      </c>
      <c r="L205" s="6">
        <v>81.09</v>
      </c>
      <c r="M205" s="7"/>
    </row>
    <row r="206" spans="1:13" ht="14.5" x14ac:dyDescent="0.35">
      <c r="A206" s="2" t="str">
        <f>Esterhazy!A206</f>
        <v xml:space="preserve">  2022/12/09 08:00:00</v>
      </c>
      <c r="B206" s="2">
        <v>-0.08</v>
      </c>
      <c r="C206" s="6">
        <v>-0.06</v>
      </c>
      <c r="D206" s="6">
        <v>3.5830000000000002</v>
      </c>
      <c r="E206" s="6">
        <v>3.52</v>
      </c>
      <c r="F206" s="6">
        <v>14.922000000000001</v>
      </c>
      <c r="G206" s="6">
        <v>0.72699999999999998</v>
      </c>
      <c r="H206" s="6">
        <v>0</v>
      </c>
      <c r="I206" s="6">
        <v>-19.446000000000002</v>
      </c>
      <c r="J206" s="6">
        <v>2.371</v>
      </c>
      <c r="K206" s="6">
        <v>123.548</v>
      </c>
      <c r="L206" s="6">
        <v>81.597999999999999</v>
      </c>
      <c r="M206" s="7"/>
    </row>
    <row r="207" spans="1:13" ht="14.5" x14ac:dyDescent="0.35">
      <c r="A207" s="2" t="str">
        <f>Esterhazy!A207</f>
        <v xml:space="preserve">  2022/12/09 09:00:00</v>
      </c>
      <c r="B207" s="2">
        <v>-8.0000000000000002E-3</v>
      </c>
      <c r="C207" s="6">
        <v>0.79900000000000004</v>
      </c>
      <c r="D207" s="6">
        <v>2.9089999999999998</v>
      </c>
      <c r="E207" s="6">
        <v>3.7040000000000002</v>
      </c>
      <c r="F207" s="6">
        <v>16.03</v>
      </c>
      <c r="G207" s="6">
        <v>0.61899999999999999</v>
      </c>
      <c r="H207" s="6">
        <v>0</v>
      </c>
      <c r="I207" s="6">
        <v>-17.657</v>
      </c>
      <c r="J207" s="6">
        <v>2.58</v>
      </c>
      <c r="K207" s="6">
        <v>128.51599999999999</v>
      </c>
      <c r="L207" s="6">
        <v>81.715000000000003</v>
      </c>
      <c r="M207" s="7"/>
    </row>
    <row r="208" spans="1:13" ht="14.5" x14ac:dyDescent="0.35">
      <c r="A208" s="2" t="str">
        <f>Esterhazy!A208</f>
        <v xml:space="preserve">  2022/12/09 10:00:00</v>
      </c>
      <c r="B208" s="2">
        <v>7.6999999999999999E-2</v>
      </c>
      <c r="C208" s="6">
        <v>0.92400000000000004</v>
      </c>
      <c r="D208" s="6">
        <v>2.9470000000000001</v>
      </c>
      <c r="E208" s="6">
        <v>3.8650000000000002</v>
      </c>
      <c r="F208" s="6">
        <v>18.148</v>
      </c>
      <c r="G208" s="6">
        <v>0.51300000000000001</v>
      </c>
      <c r="H208" s="6">
        <v>0</v>
      </c>
      <c r="I208" s="6">
        <v>-15.231</v>
      </c>
      <c r="J208" s="6">
        <v>3.0939999999999999</v>
      </c>
      <c r="K208" s="6">
        <v>120.08</v>
      </c>
      <c r="L208" s="6">
        <v>81.885999999999996</v>
      </c>
      <c r="M208" s="7"/>
    </row>
    <row r="209" spans="1:13" ht="14.5" x14ac:dyDescent="0.35">
      <c r="A209" s="2" t="str">
        <f>Esterhazy!A209</f>
        <v xml:space="preserve">  2022/12/09 11:00:00</v>
      </c>
      <c r="B209" s="2">
        <v>0.112</v>
      </c>
      <c r="C209" s="6">
        <v>0.97799999999999998</v>
      </c>
      <c r="D209" s="6">
        <v>2.6970000000000001</v>
      </c>
      <c r="E209" s="6">
        <v>3.669</v>
      </c>
      <c r="F209" s="6">
        <v>20.911000000000001</v>
      </c>
      <c r="G209" s="6">
        <v>0.49199999999999999</v>
      </c>
      <c r="H209" s="6">
        <v>0</v>
      </c>
      <c r="I209" s="6">
        <v>-13.491</v>
      </c>
      <c r="J209" s="6">
        <v>4.0140000000000002</v>
      </c>
      <c r="K209" s="6">
        <v>121.295</v>
      </c>
      <c r="L209" s="6">
        <v>81.866</v>
      </c>
      <c r="M209" s="7"/>
    </row>
    <row r="210" spans="1:13" ht="14.5" x14ac:dyDescent="0.35">
      <c r="A210" s="2" t="str">
        <f>Esterhazy!A210</f>
        <v xml:space="preserve">  2022/12/09 12:00:00</v>
      </c>
      <c r="B210" s="2">
        <v>0.128</v>
      </c>
      <c r="C210" s="6">
        <v>0.80500000000000005</v>
      </c>
      <c r="D210" s="6">
        <v>2.879</v>
      </c>
      <c r="E210" s="6">
        <v>3.6789999999999998</v>
      </c>
      <c r="F210" s="6">
        <v>22.550999999999998</v>
      </c>
      <c r="G210" s="6">
        <v>0.41599999999999998</v>
      </c>
      <c r="H210" s="6">
        <v>0</v>
      </c>
      <c r="I210" s="6">
        <v>-11.608000000000001</v>
      </c>
      <c r="J210" s="6">
        <v>4.2370000000000001</v>
      </c>
      <c r="K210" s="6">
        <v>126.093</v>
      </c>
      <c r="L210" s="6">
        <v>81.040999999999997</v>
      </c>
      <c r="M210" s="7"/>
    </row>
    <row r="211" spans="1:13" ht="14.5" x14ac:dyDescent="0.35">
      <c r="A211" s="2" t="str">
        <f>Esterhazy!A211</f>
        <v xml:space="preserve">  2022/12/09 13:00:00</v>
      </c>
      <c r="B211" s="2">
        <v>0.191</v>
      </c>
      <c r="C211" s="6">
        <v>0.76100000000000001</v>
      </c>
      <c r="D211" s="6">
        <v>3.113</v>
      </c>
      <c r="E211" s="6">
        <v>3.8679999999999999</v>
      </c>
      <c r="F211" s="6">
        <v>24.052</v>
      </c>
      <c r="G211" s="6">
        <v>0.51100000000000001</v>
      </c>
      <c r="H211" s="6">
        <v>0</v>
      </c>
      <c r="I211" s="6">
        <v>-9.6199999999999992</v>
      </c>
      <c r="J211" s="6">
        <v>4.1920000000000002</v>
      </c>
      <c r="K211" s="6">
        <v>122.884</v>
      </c>
      <c r="L211" s="6">
        <v>79.811999999999998</v>
      </c>
      <c r="M211" s="7"/>
    </row>
    <row r="212" spans="1:13" ht="14.5" x14ac:dyDescent="0.35">
      <c r="A212" s="2" t="str">
        <f>Esterhazy!A212</f>
        <v xml:space="preserve">  2022/12/09 14:00:00</v>
      </c>
      <c r="B212" s="2">
        <v>0.19500000000000001</v>
      </c>
      <c r="C212" s="6">
        <v>0.81799999999999995</v>
      </c>
      <c r="D212" s="6">
        <v>3.6059999999999999</v>
      </c>
      <c r="E212" s="6">
        <v>4.4180000000000001</v>
      </c>
      <c r="F212" s="6">
        <v>24.814</v>
      </c>
      <c r="G212" s="6">
        <v>0.51500000000000001</v>
      </c>
      <c r="H212" s="6">
        <v>0</v>
      </c>
      <c r="I212" s="6">
        <v>-8.1839999999999993</v>
      </c>
      <c r="J212" s="6">
        <v>4.3719999999999999</v>
      </c>
      <c r="K212" s="6">
        <v>125.512</v>
      </c>
      <c r="L212" s="6">
        <v>78.929000000000002</v>
      </c>
      <c r="M212" s="7"/>
    </row>
    <row r="213" spans="1:13" ht="14.5" x14ac:dyDescent="0.35">
      <c r="A213" s="2" t="str">
        <f>Esterhazy!A213</f>
        <v xml:space="preserve">  2022/12/09 15:00:00</v>
      </c>
      <c r="B213" s="2">
        <v>0.127</v>
      </c>
      <c r="C213" s="6">
        <v>0.77300000000000002</v>
      </c>
      <c r="D213" s="6">
        <v>3.7450000000000001</v>
      </c>
      <c r="E213" s="6">
        <v>4.5129999999999999</v>
      </c>
      <c r="F213" s="6">
        <v>24.704999999999998</v>
      </c>
      <c r="G213" s="6">
        <v>0.435</v>
      </c>
      <c r="H213" s="6">
        <v>0</v>
      </c>
      <c r="I213" s="6">
        <v>-7.74</v>
      </c>
      <c r="J213" s="6">
        <v>4.0380000000000003</v>
      </c>
      <c r="K213" s="6">
        <v>129.101</v>
      </c>
      <c r="L213" s="6">
        <v>79.930000000000007</v>
      </c>
      <c r="M213" s="7"/>
    </row>
    <row r="214" spans="1:13" ht="14.5" x14ac:dyDescent="0.35">
      <c r="A214" s="2" t="str">
        <f>Esterhazy!A214</f>
        <v xml:space="preserve">  2022/12/09 16:00:00</v>
      </c>
      <c r="B214" s="2">
        <v>6.3E-2</v>
      </c>
      <c r="C214" s="6">
        <v>4.7E-2</v>
      </c>
      <c r="D214" s="6">
        <v>4.0810000000000004</v>
      </c>
      <c r="E214" s="6">
        <v>4.1239999999999997</v>
      </c>
      <c r="F214" s="6">
        <v>26.657</v>
      </c>
      <c r="G214" s="6">
        <v>0.48799999999999999</v>
      </c>
      <c r="H214" s="6">
        <v>0</v>
      </c>
      <c r="I214" s="6">
        <v>-6.8380000000000001</v>
      </c>
      <c r="J214" s="6">
        <v>3.2879999999999998</v>
      </c>
      <c r="K214" s="6">
        <v>131.93</v>
      </c>
      <c r="L214" s="6">
        <v>81.123000000000005</v>
      </c>
      <c r="M214" s="7"/>
    </row>
    <row r="215" spans="1:13" ht="14.5" x14ac:dyDescent="0.35">
      <c r="A215" s="2" t="str">
        <f>Esterhazy!A215</f>
        <v xml:space="preserve">  2022/12/09 17:00:00</v>
      </c>
      <c r="B215" s="2">
        <v>7.0999999999999994E-2</v>
      </c>
      <c r="C215" s="6">
        <v>-1.4999999999999999E-2</v>
      </c>
      <c r="D215" s="6">
        <v>3.694</v>
      </c>
      <c r="E215" s="6">
        <v>3.6749999999999998</v>
      </c>
      <c r="F215" s="6">
        <v>27.248000000000001</v>
      </c>
      <c r="G215" s="6">
        <v>0.55100000000000005</v>
      </c>
      <c r="H215" s="6">
        <v>0</v>
      </c>
      <c r="I215" s="6">
        <v>-7.2220000000000004</v>
      </c>
      <c r="J215" s="6">
        <v>2.99</v>
      </c>
      <c r="K215" s="6">
        <v>128.196</v>
      </c>
      <c r="L215" s="6">
        <v>83.230999999999995</v>
      </c>
      <c r="M215" s="7"/>
    </row>
    <row r="216" spans="1:13" ht="14.5" x14ac:dyDescent="0.35">
      <c r="A216" s="2" t="str">
        <f>Esterhazy!A216</f>
        <v xml:space="preserve">  2022/12/09 18:00:00</v>
      </c>
      <c r="B216" s="2">
        <v>4.2000000000000003E-2</v>
      </c>
      <c r="C216" s="6">
        <v>-0.14299999999999999</v>
      </c>
      <c r="D216" s="6">
        <v>3.5470000000000002</v>
      </c>
      <c r="E216" s="6">
        <v>3.4009999999999998</v>
      </c>
      <c r="F216" s="6">
        <v>27.866</v>
      </c>
      <c r="G216" s="6">
        <v>0.39</v>
      </c>
      <c r="H216" s="6">
        <v>0</v>
      </c>
      <c r="I216" s="6">
        <v>-7.048</v>
      </c>
      <c r="J216" s="6">
        <v>3.79</v>
      </c>
      <c r="K216" s="6">
        <v>130.26599999999999</v>
      </c>
      <c r="L216" s="6">
        <v>83.069000000000003</v>
      </c>
      <c r="M216" s="7"/>
    </row>
    <row r="217" spans="1:13" ht="14.5" x14ac:dyDescent="0.35">
      <c r="A217" s="2" t="str">
        <f>Esterhazy!A217</f>
        <v xml:space="preserve">  2022/12/09 19:00:00</v>
      </c>
      <c r="B217" s="2">
        <v>3.0000000000000001E-3</v>
      </c>
      <c r="C217" s="6">
        <v>-6.2E-2</v>
      </c>
      <c r="D217" s="6">
        <v>3.3439999999999999</v>
      </c>
      <c r="E217" s="6">
        <v>3.2789999999999999</v>
      </c>
      <c r="F217" s="6">
        <v>25.849</v>
      </c>
      <c r="G217" s="6">
        <v>0.47299999999999998</v>
      </c>
      <c r="H217" s="6">
        <v>0</v>
      </c>
      <c r="I217" s="6">
        <v>-7.8330000000000002</v>
      </c>
      <c r="J217" s="6">
        <v>3.22</v>
      </c>
      <c r="K217" s="6">
        <v>125.34</v>
      </c>
      <c r="L217" s="6">
        <v>84.41</v>
      </c>
      <c r="M217" s="7"/>
    </row>
    <row r="218" spans="1:13" ht="14.5" x14ac:dyDescent="0.35">
      <c r="A218" s="2" t="str">
        <f>Esterhazy!A218</f>
        <v xml:space="preserve">  2022/12/09 20:00:00</v>
      </c>
      <c r="B218" s="2">
        <v>3.6999999999999998E-2</v>
      </c>
      <c r="C218" s="6">
        <v>-7.9000000000000001E-2</v>
      </c>
      <c r="D218" s="6">
        <v>3.3740000000000001</v>
      </c>
      <c r="E218" s="6">
        <v>3.2909999999999999</v>
      </c>
      <c r="F218" s="6">
        <v>24.995000000000001</v>
      </c>
      <c r="G218" s="6">
        <v>0.55700000000000005</v>
      </c>
      <c r="H218" s="6">
        <v>0</v>
      </c>
      <c r="I218" s="6">
        <v>-8.4429999999999996</v>
      </c>
      <c r="J218" s="6">
        <v>3.508</v>
      </c>
      <c r="K218" s="6">
        <v>128.36199999999999</v>
      </c>
      <c r="L218" s="6">
        <v>84.82</v>
      </c>
      <c r="M218" s="7"/>
    </row>
    <row r="219" spans="1:13" ht="14.5" x14ac:dyDescent="0.35">
      <c r="A219" s="2" t="str">
        <f>Esterhazy!A219</f>
        <v xml:space="preserve">  2022/12/09 21:00:00</v>
      </c>
      <c r="B219" s="2">
        <v>4.1000000000000002E-2</v>
      </c>
      <c r="C219" s="6">
        <v>-0.13600000000000001</v>
      </c>
      <c r="D219" s="6">
        <v>3.1760000000000002</v>
      </c>
      <c r="E219" s="6">
        <v>3.0369999999999999</v>
      </c>
      <c r="F219" s="6">
        <v>25.594999999999999</v>
      </c>
      <c r="G219" s="6">
        <v>0.53300000000000003</v>
      </c>
      <c r="H219" s="6">
        <v>0</v>
      </c>
      <c r="I219" s="6">
        <v>-9.0990000000000002</v>
      </c>
      <c r="J219" s="6">
        <v>2.8</v>
      </c>
      <c r="K219" s="6">
        <v>130.43199999999999</v>
      </c>
      <c r="L219" s="6">
        <v>85.424000000000007</v>
      </c>
      <c r="M219" s="7"/>
    </row>
    <row r="220" spans="1:13" ht="14.5" x14ac:dyDescent="0.35">
      <c r="A220" s="2" t="str">
        <f>Esterhazy!A220</f>
        <v xml:space="preserve">  2022/12/09 22:00:00</v>
      </c>
      <c r="B220" s="2" t="s">
        <v>27</v>
      </c>
      <c r="C220" s="6" t="s">
        <v>27</v>
      </c>
      <c r="D220" s="6" t="s">
        <v>27</v>
      </c>
      <c r="E220" s="6" t="s">
        <v>27</v>
      </c>
      <c r="F220" s="6" t="s">
        <v>27</v>
      </c>
      <c r="G220" s="6" t="s">
        <v>27</v>
      </c>
      <c r="H220" s="6">
        <v>0</v>
      </c>
      <c r="I220" s="6">
        <v>-9.9359999999999999</v>
      </c>
      <c r="J220" s="6">
        <v>2.1339999999999999</v>
      </c>
      <c r="K220" s="6">
        <v>117.119</v>
      </c>
      <c r="L220" s="6">
        <v>86.376000000000005</v>
      </c>
      <c r="M220" s="7"/>
    </row>
    <row r="221" spans="1:13" ht="14.5" x14ac:dyDescent="0.35">
      <c r="A221" s="2" t="str">
        <f>Esterhazy!A221</f>
        <v xml:space="preserve">  2022/12/09 23:00:00</v>
      </c>
      <c r="B221" s="2">
        <v>6.4000000000000001E-2</v>
      </c>
      <c r="C221" s="6">
        <v>0.11700000000000001</v>
      </c>
      <c r="D221" s="6">
        <v>2.4790000000000001</v>
      </c>
      <c r="E221" s="6">
        <v>2.5920000000000001</v>
      </c>
      <c r="F221" s="6">
        <v>25.366</v>
      </c>
      <c r="G221" s="6">
        <v>0.60799999999999998</v>
      </c>
      <c r="H221" s="6">
        <v>0</v>
      </c>
      <c r="I221" s="6">
        <v>-10.167</v>
      </c>
      <c r="J221" s="6">
        <v>1.93</v>
      </c>
      <c r="K221" s="6">
        <v>137.291</v>
      </c>
      <c r="L221" s="6">
        <v>86.040999999999997</v>
      </c>
      <c r="M221" s="7"/>
    </row>
    <row r="222" spans="1:13" ht="14.5" x14ac:dyDescent="0.35">
      <c r="A222" s="2" t="str">
        <f>Esterhazy!A222</f>
        <v xml:space="preserve">  2022/12/10 00:00:00</v>
      </c>
      <c r="B222" s="2">
        <v>-2.1999999999999999E-2</v>
      </c>
      <c r="C222" s="6">
        <v>0.23599999999999999</v>
      </c>
      <c r="D222" s="6">
        <v>2.6960000000000002</v>
      </c>
      <c r="E222" s="6">
        <v>2.9279999999999999</v>
      </c>
      <c r="F222" s="6">
        <v>23.074000000000002</v>
      </c>
      <c r="G222" s="6">
        <v>0.45800000000000002</v>
      </c>
      <c r="H222" s="6">
        <v>0</v>
      </c>
      <c r="I222" s="6">
        <v>-10.542999999999999</v>
      </c>
      <c r="J222" s="6">
        <v>1.375</v>
      </c>
      <c r="K222" s="6">
        <v>120.482</v>
      </c>
      <c r="L222" s="6">
        <v>85.564999999999998</v>
      </c>
      <c r="M222" s="7"/>
    </row>
    <row r="223" spans="1:13" ht="14.5" x14ac:dyDescent="0.35">
      <c r="A223" s="2" t="str">
        <f>Esterhazy!A223</f>
        <v xml:space="preserve">  2022/12/10 01:00:00</v>
      </c>
      <c r="B223" s="2">
        <v>-0.08</v>
      </c>
      <c r="C223" s="6">
        <v>1.2999999999999999E-2</v>
      </c>
      <c r="D223" s="6">
        <v>2.7890000000000001</v>
      </c>
      <c r="E223" s="6">
        <v>2.7970000000000002</v>
      </c>
      <c r="F223" s="6">
        <v>21.399000000000001</v>
      </c>
      <c r="G223" s="6">
        <v>0.443</v>
      </c>
      <c r="H223" s="6">
        <v>0</v>
      </c>
      <c r="I223" s="6">
        <v>-11.098000000000001</v>
      </c>
      <c r="J223" s="6">
        <v>0.60799999999999998</v>
      </c>
      <c r="K223" s="6">
        <v>230.05600000000001</v>
      </c>
      <c r="L223" s="6">
        <v>85.614000000000004</v>
      </c>
      <c r="M223" s="7"/>
    </row>
    <row r="224" spans="1:13" ht="14.5" x14ac:dyDescent="0.35">
      <c r="A224" s="2" t="str">
        <f>Esterhazy!A224</f>
        <v xml:space="preserve">  2022/12/10 02:00:00</v>
      </c>
      <c r="B224" s="2">
        <v>-4.1000000000000002E-2</v>
      </c>
      <c r="C224" s="6">
        <v>5.8999999999999997E-2</v>
      </c>
      <c r="D224" s="6">
        <v>2.871</v>
      </c>
      <c r="E224" s="6">
        <v>2.9260000000000002</v>
      </c>
      <c r="F224" s="6">
        <v>18.388999999999999</v>
      </c>
      <c r="G224" s="6">
        <v>0.68899999999999995</v>
      </c>
      <c r="H224" s="6">
        <v>0</v>
      </c>
      <c r="I224" s="6">
        <v>-12.917</v>
      </c>
      <c r="J224" s="6">
        <v>0.28399999999999997</v>
      </c>
      <c r="K224" s="6">
        <v>144.19900000000001</v>
      </c>
      <c r="L224" s="6">
        <v>84.930999999999997</v>
      </c>
      <c r="M224" s="7"/>
    </row>
    <row r="225" spans="1:13" ht="14.5" x14ac:dyDescent="0.35">
      <c r="A225" s="2" t="str">
        <f>Esterhazy!A225</f>
        <v xml:space="preserve">  2022/12/10 03:00:00</v>
      </c>
      <c r="B225" s="2">
        <v>-5.2999999999999999E-2</v>
      </c>
      <c r="C225" s="6">
        <v>0.27</v>
      </c>
      <c r="D225" s="6">
        <v>2.8849999999999998</v>
      </c>
      <c r="E225" s="6">
        <v>3.1520000000000001</v>
      </c>
      <c r="F225" s="6">
        <v>18.015000000000001</v>
      </c>
      <c r="G225" s="6">
        <v>0.52</v>
      </c>
      <c r="H225" s="6">
        <v>0</v>
      </c>
      <c r="I225" s="6">
        <v>-13.198</v>
      </c>
      <c r="J225" s="6">
        <v>1.139</v>
      </c>
      <c r="K225" s="6">
        <v>266.36399999999998</v>
      </c>
      <c r="L225" s="6">
        <v>83.555999999999997</v>
      </c>
      <c r="M225" s="7"/>
    </row>
    <row r="226" spans="1:13" ht="14.5" x14ac:dyDescent="0.35">
      <c r="A226" s="2" t="str">
        <f>Esterhazy!A226</f>
        <v xml:space="preserve">  2022/12/10 04:00:00</v>
      </c>
      <c r="B226" s="2">
        <v>0.59899999999999998</v>
      </c>
      <c r="C226" s="6">
        <v>0.246</v>
      </c>
      <c r="D226" s="6">
        <v>4.0599999999999996</v>
      </c>
      <c r="E226" s="6">
        <v>4.3010000000000002</v>
      </c>
      <c r="F226" s="6">
        <v>21.887</v>
      </c>
      <c r="G226" s="6">
        <v>0.55300000000000005</v>
      </c>
      <c r="H226" s="6">
        <v>0</v>
      </c>
      <c r="I226" s="6">
        <v>-12.477</v>
      </c>
      <c r="J226" s="6">
        <v>1.534</v>
      </c>
      <c r="K226" s="6">
        <v>280.08100000000002</v>
      </c>
      <c r="L226" s="6">
        <v>84.388999999999996</v>
      </c>
      <c r="M226" s="7"/>
    </row>
    <row r="227" spans="1:13" ht="14.5" x14ac:dyDescent="0.35">
      <c r="A227" s="2" t="str">
        <f>Esterhazy!A227</f>
        <v xml:space="preserve">  2022/12/10 05:00:00</v>
      </c>
      <c r="B227" s="2">
        <v>0.34</v>
      </c>
      <c r="C227" s="6">
        <v>0.14299999999999999</v>
      </c>
      <c r="D227" s="6">
        <v>5.7809999999999997</v>
      </c>
      <c r="E227" s="6">
        <v>5.9189999999999996</v>
      </c>
      <c r="F227" s="6">
        <v>19.763000000000002</v>
      </c>
      <c r="G227" s="6">
        <v>0.63</v>
      </c>
      <c r="H227" s="6">
        <v>0</v>
      </c>
      <c r="I227" s="6">
        <v>-12.773</v>
      </c>
      <c r="J227" s="6">
        <v>1.851</v>
      </c>
      <c r="K227" s="6">
        <v>273.411</v>
      </c>
      <c r="L227" s="6">
        <v>83.760999999999996</v>
      </c>
      <c r="M227" s="7"/>
    </row>
    <row r="228" spans="1:13" ht="14.5" x14ac:dyDescent="0.35">
      <c r="A228" s="2" t="str">
        <f>Esterhazy!A228</f>
        <v xml:space="preserve">  2022/12/10 06:00:00</v>
      </c>
      <c r="B228" s="2">
        <v>0.221</v>
      </c>
      <c r="C228" s="6">
        <v>2.5000000000000001E-2</v>
      </c>
      <c r="D228" s="6">
        <v>4.9770000000000003</v>
      </c>
      <c r="E228" s="6">
        <v>4.9969999999999999</v>
      </c>
      <c r="F228" s="6">
        <v>21.635999999999999</v>
      </c>
      <c r="G228" s="6">
        <v>0.69899999999999995</v>
      </c>
      <c r="H228" s="6">
        <v>0</v>
      </c>
      <c r="I228" s="6">
        <v>-13.157999999999999</v>
      </c>
      <c r="J228" s="6">
        <v>1.87</v>
      </c>
      <c r="K228" s="6">
        <v>279.48700000000002</v>
      </c>
      <c r="L228" s="6">
        <v>82.460999999999999</v>
      </c>
      <c r="M228" s="7"/>
    </row>
    <row r="229" spans="1:13" ht="14.5" x14ac:dyDescent="0.35">
      <c r="A229" s="2" t="str">
        <f>Esterhazy!A229</f>
        <v xml:space="preserve">  2022/12/10 07:00:00</v>
      </c>
      <c r="B229" s="2">
        <v>0.186</v>
      </c>
      <c r="C229" s="6">
        <v>0.17199999999999999</v>
      </c>
      <c r="D229" s="6">
        <v>3.3820000000000001</v>
      </c>
      <c r="E229" s="6">
        <v>3.5489999999999999</v>
      </c>
      <c r="F229" s="6">
        <v>26.506</v>
      </c>
      <c r="G229" s="6">
        <v>0.52200000000000002</v>
      </c>
      <c r="H229" s="6">
        <v>0</v>
      </c>
      <c r="I229" s="6">
        <v>-13.788</v>
      </c>
      <c r="J229" s="6">
        <v>2.3420000000000001</v>
      </c>
      <c r="K229" s="6">
        <v>277.44</v>
      </c>
      <c r="L229" s="6">
        <v>82.221000000000004</v>
      </c>
      <c r="M229" s="7"/>
    </row>
    <row r="230" spans="1:13" ht="14.5" x14ac:dyDescent="0.35">
      <c r="A230" s="2" t="str">
        <f>Esterhazy!A230</f>
        <v xml:space="preserve">  2022/12/10 08:00:00</v>
      </c>
      <c r="B230" s="2">
        <v>0.73099999999999998</v>
      </c>
      <c r="C230" s="6">
        <v>0.24</v>
      </c>
      <c r="D230" s="6">
        <v>2.3370000000000002</v>
      </c>
      <c r="E230" s="6">
        <v>2.5739999999999998</v>
      </c>
      <c r="F230" s="6">
        <v>29.373999999999999</v>
      </c>
      <c r="G230" s="6">
        <v>0.69799999999999995</v>
      </c>
      <c r="H230" s="6">
        <v>0</v>
      </c>
      <c r="I230" s="6">
        <v>-13.407</v>
      </c>
      <c r="J230" s="6">
        <v>2.5670000000000002</v>
      </c>
      <c r="K230" s="6">
        <v>278.68</v>
      </c>
      <c r="L230" s="6">
        <v>82.921999999999997</v>
      </c>
      <c r="M230" s="7"/>
    </row>
    <row r="231" spans="1:13" ht="14.5" x14ac:dyDescent="0.35">
      <c r="A231" s="2" t="str">
        <f>Esterhazy!A231</f>
        <v xml:space="preserve">  2022/12/10 09:00:00</v>
      </c>
      <c r="B231" s="2">
        <v>1.0049999999999999</v>
      </c>
      <c r="C231" s="6">
        <v>0.52900000000000003</v>
      </c>
      <c r="D231" s="6">
        <v>2.9569999999999999</v>
      </c>
      <c r="E231" s="6">
        <v>3.4809999999999999</v>
      </c>
      <c r="F231" s="6">
        <v>29.446000000000002</v>
      </c>
      <c r="G231" s="6">
        <v>0.41899999999999998</v>
      </c>
      <c r="H231" s="6">
        <v>0</v>
      </c>
      <c r="I231" s="6">
        <v>-12.858000000000001</v>
      </c>
      <c r="J231" s="6">
        <v>3.367</v>
      </c>
      <c r="K231" s="6">
        <v>281.83100000000002</v>
      </c>
      <c r="L231" s="6">
        <v>81.745000000000005</v>
      </c>
      <c r="M231" s="7"/>
    </row>
    <row r="232" spans="1:13" ht="14.5" x14ac:dyDescent="0.35">
      <c r="A232" s="2" t="str">
        <f>Esterhazy!A232</f>
        <v xml:space="preserve">  2022/12/10 10:00:00</v>
      </c>
      <c r="B232" s="2">
        <v>1.238</v>
      </c>
      <c r="C232" s="6">
        <v>1.353</v>
      </c>
      <c r="D232" s="6">
        <v>3.3839999999999999</v>
      </c>
      <c r="E232" s="6">
        <v>4.7290000000000001</v>
      </c>
      <c r="F232" s="6">
        <v>28.721</v>
      </c>
      <c r="G232" s="6">
        <v>0.54700000000000004</v>
      </c>
      <c r="H232" s="6">
        <v>0</v>
      </c>
      <c r="I232" s="6">
        <v>-11.538</v>
      </c>
      <c r="J232" s="6">
        <v>3.234</v>
      </c>
      <c r="K232" s="6">
        <v>282.47500000000002</v>
      </c>
      <c r="L232" s="6">
        <v>80.95</v>
      </c>
      <c r="M232" s="7"/>
    </row>
    <row r="233" spans="1:13" ht="14.5" x14ac:dyDescent="0.35">
      <c r="A233" s="2" t="str">
        <f>Esterhazy!A233</f>
        <v xml:space="preserve">  2022/12/10 11:00:00</v>
      </c>
      <c r="B233" s="2">
        <v>2.298</v>
      </c>
      <c r="C233" s="6">
        <v>2.214</v>
      </c>
      <c r="D233" s="6">
        <v>3.9249999999999998</v>
      </c>
      <c r="E233" s="6">
        <v>6.13</v>
      </c>
      <c r="F233" s="6">
        <v>29.218</v>
      </c>
      <c r="G233" s="6">
        <v>0.52300000000000002</v>
      </c>
      <c r="H233" s="6">
        <v>0</v>
      </c>
      <c r="I233" s="6">
        <v>-9.0190000000000001</v>
      </c>
      <c r="J233" s="6">
        <v>3.2170000000000001</v>
      </c>
      <c r="K233" s="6">
        <v>288.54199999999997</v>
      </c>
      <c r="L233" s="6">
        <v>79.186999999999998</v>
      </c>
      <c r="M233" s="7"/>
    </row>
    <row r="234" spans="1:13" ht="14.5" x14ac:dyDescent="0.35">
      <c r="A234" s="2" t="str">
        <f>Esterhazy!A234</f>
        <v xml:space="preserve">  2022/12/10 12:00:00</v>
      </c>
      <c r="B234" s="2">
        <v>4.2450000000000001</v>
      </c>
      <c r="C234" s="6">
        <v>1.458</v>
      </c>
      <c r="D234" s="6">
        <v>2.8980000000000001</v>
      </c>
      <c r="E234" s="6">
        <v>4.3479999999999999</v>
      </c>
      <c r="F234" s="6">
        <v>31.277000000000001</v>
      </c>
      <c r="G234" s="6">
        <v>0.69</v>
      </c>
      <c r="H234" s="6">
        <v>0</v>
      </c>
      <c r="I234" s="6">
        <v>-7.1790000000000003</v>
      </c>
      <c r="J234" s="6">
        <v>2.8330000000000002</v>
      </c>
      <c r="K234" s="6">
        <v>286.517</v>
      </c>
      <c r="L234" s="6">
        <v>74.435000000000002</v>
      </c>
      <c r="M234" s="7"/>
    </row>
    <row r="235" spans="1:13" ht="14.5" x14ac:dyDescent="0.35">
      <c r="A235" s="2" t="str">
        <f>Esterhazy!A235</f>
        <v xml:space="preserve">  2022/12/10 13:00:00</v>
      </c>
      <c r="B235" s="2">
        <v>4.3460000000000001</v>
      </c>
      <c r="C235" s="6">
        <v>1.4359999999999999</v>
      </c>
      <c r="D235" s="6">
        <v>2.8239999999999998</v>
      </c>
      <c r="E235" s="6">
        <v>4.2510000000000003</v>
      </c>
      <c r="F235" s="6">
        <v>31.872</v>
      </c>
      <c r="G235" s="6">
        <v>0.48099999999999998</v>
      </c>
      <c r="H235" s="6">
        <v>0</v>
      </c>
      <c r="I235" s="6">
        <v>-6.125</v>
      </c>
      <c r="J235" s="6">
        <v>2.8450000000000002</v>
      </c>
      <c r="K235" s="6">
        <v>275.37200000000001</v>
      </c>
      <c r="L235" s="6">
        <v>70.734999999999999</v>
      </c>
      <c r="M235" s="7"/>
    </row>
    <row r="236" spans="1:13" ht="14.5" x14ac:dyDescent="0.35">
      <c r="A236" s="2" t="str">
        <f>Esterhazy!A236</f>
        <v xml:space="preserve">  2022/12/10 14:00:00</v>
      </c>
      <c r="B236" s="2">
        <v>8.4830000000000005</v>
      </c>
      <c r="C236" s="6">
        <v>1.0349999999999999</v>
      </c>
      <c r="D236" s="6">
        <v>2.6989999999999998</v>
      </c>
      <c r="E236" s="6">
        <v>3.7290000000000001</v>
      </c>
      <c r="F236" s="6">
        <v>33.052</v>
      </c>
      <c r="G236" s="6">
        <v>0.48</v>
      </c>
      <c r="H236" s="6">
        <v>0</v>
      </c>
      <c r="I236" s="6">
        <v>-6.258</v>
      </c>
      <c r="J236" s="6">
        <v>2.4009999999999998</v>
      </c>
      <c r="K236" s="6">
        <v>271.40600000000001</v>
      </c>
      <c r="L236" s="6">
        <v>70.039000000000001</v>
      </c>
      <c r="M236" s="7"/>
    </row>
    <row r="237" spans="1:13" ht="14.5" x14ac:dyDescent="0.35">
      <c r="A237" s="2" t="str">
        <f>Esterhazy!A237</f>
        <v xml:space="preserve">  2022/12/10 15:00:00</v>
      </c>
      <c r="B237" s="2">
        <v>5.4450000000000003</v>
      </c>
      <c r="C237" s="6">
        <v>0.76800000000000002</v>
      </c>
      <c r="D237" s="6">
        <v>3.129</v>
      </c>
      <c r="E237" s="6">
        <v>3.891</v>
      </c>
      <c r="F237" s="6">
        <v>32.281999999999996</v>
      </c>
      <c r="G237" s="6">
        <v>0.67200000000000004</v>
      </c>
      <c r="H237" s="6">
        <v>0</v>
      </c>
      <c r="I237" s="6">
        <v>-6.2160000000000002</v>
      </c>
      <c r="J237" s="6">
        <v>1.294</v>
      </c>
      <c r="K237" s="6">
        <v>300.16899999999998</v>
      </c>
      <c r="L237" s="6">
        <v>69.132000000000005</v>
      </c>
      <c r="M237" s="7"/>
    </row>
    <row r="238" spans="1:13" ht="14.5" x14ac:dyDescent="0.35">
      <c r="A238" s="2" t="str">
        <f>Esterhazy!A238</f>
        <v xml:space="preserve">  2022/12/10 16:00:00</v>
      </c>
      <c r="B238" s="2">
        <v>3.8450000000000002</v>
      </c>
      <c r="C238" s="6">
        <v>0.752</v>
      </c>
      <c r="D238" s="6">
        <v>3.8109999999999999</v>
      </c>
      <c r="E238" s="6">
        <v>4.5579999999999998</v>
      </c>
      <c r="F238" s="6">
        <v>28.553000000000001</v>
      </c>
      <c r="G238" s="6">
        <v>0.68300000000000005</v>
      </c>
      <c r="H238" s="6">
        <v>0</v>
      </c>
      <c r="I238" s="6">
        <v>-8.5190000000000001</v>
      </c>
      <c r="J238" s="6">
        <v>0.39400000000000002</v>
      </c>
      <c r="K238" s="6">
        <v>327.02999999999997</v>
      </c>
      <c r="L238" s="6">
        <v>73.405000000000001</v>
      </c>
      <c r="M238" s="7"/>
    </row>
    <row r="239" spans="1:13" ht="14.5" x14ac:dyDescent="0.35">
      <c r="A239" s="2" t="str">
        <f>Esterhazy!A239</f>
        <v xml:space="preserve">  2022/12/10 17:00:00</v>
      </c>
      <c r="B239" s="2">
        <v>1.3380000000000001</v>
      </c>
      <c r="C239" s="6">
        <v>1.4770000000000001</v>
      </c>
      <c r="D239" s="6">
        <v>3.7589999999999999</v>
      </c>
      <c r="E239" s="6">
        <v>5.23</v>
      </c>
      <c r="F239" s="6">
        <v>24.571000000000002</v>
      </c>
      <c r="G239" s="6">
        <v>0.54</v>
      </c>
      <c r="H239" s="6">
        <v>0</v>
      </c>
      <c r="I239" s="6">
        <v>-10.696</v>
      </c>
      <c r="J239" s="6">
        <v>0.318</v>
      </c>
      <c r="K239" s="6">
        <v>286.81900000000002</v>
      </c>
      <c r="L239" s="6">
        <v>78.248999999999995</v>
      </c>
      <c r="M239" s="7"/>
    </row>
    <row r="240" spans="1:13" ht="14.5" x14ac:dyDescent="0.35">
      <c r="A240" s="2" t="str">
        <f>Esterhazy!A240</f>
        <v xml:space="preserve">  2022/12/10 18:00:00</v>
      </c>
      <c r="B240" s="2">
        <v>0.66200000000000003</v>
      </c>
      <c r="C240" s="6">
        <v>0.60299999999999998</v>
      </c>
      <c r="D240" s="6">
        <v>4.6050000000000004</v>
      </c>
      <c r="E240" s="6">
        <v>5.2039999999999997</v>
      </c>
      <c r="F240" s="6">
        <v>20.936</v>
      </c>
      <c r="G240" s="6">
        <v>0.63700000000000001</v>
      </c>
      <c r="H240" s="6">
        <v>0</v>
      </c>
      <c r="I240" s="6">
        <v>-12.564</v>
      </c>
      <c r="J240" s="6">
        <v>0.189</v>
      </c>
      <c r="K240" s="6">
        <v>97.197000000000003</v>
      </c>
      <c r="L240" s="6">
        <v>81.891999999999996</v>
      </c>
      <c r="M240" s="7"/>
    </row>
    <row r="241" spans="1:13" ht="14.5" x14ac:dyDescent="0.35">
      <c r="A241" s="2" t="str">
        <f>Esterhazy!A241</f>
        <v xml:space="preserve">  2022/12/10 19:00:00</v>
      </c>
      <c r="B241" s="2">
        <v>0.68200000000000005</v>
      </c>
      <c r="C241" s="6">
        <v>0.71199999999999997</v>
      </c>
      <c r="D241" s="6">
        <v>4.6189999999999998</v>
      </c>
      <c r="E241" s="6">
        <v>5.3259999999999996</v>
      </c>
      <c r="F241" s="6">
        <v>18.423999999999999</v>
      </c>
      <c r="G241" s="6">
        <v>0.8</v>
      </c>
      <c r="H241" s="6">
        <v>0</v>
      </c>
      <c r="I241" s="6">
        <v>-14.369</v>
      </c>
      <c r="J241" s="6">
        <v>0.307</v>
      </c>
      <c r="K241" s="6">
        <v>168.81700000000001</v>
      </c>
      <c r="L241" s="6">
        <v>83.503</v>
      </c>
      <c r="M241" s="7"/>
    </row>
    <row r="242" spans="1:13" ht="14.5" x14ac:dyDescent="0.35">
      <c r="A242" s="2" t="str">
        <f>Esterhazy!A242</f>
        <v xml:space="preserve">  2022/12/10 20:00:00</v>
      </c>
      <c r="B242" s="2">
        <v>1.1839999999999999</v>
      </c>
      <c r="C242" s="6">
        <v>0.71799999999999997</v>
      </c>
      <c r="D242" s="6">
        <v>5.8090000000000002</v>
      </c>
      <c r="E242" s="6">
        <v>6.5220000000000002</v>
      </c>
      <c r="F242" s="6">
        <v>19.215</v>
      </c>
      <c r="G242" s="6">
        <v>0.70299999999999996</v>
      </c>
      <c r="H242" s="6">
        <v>0</v>
      </c>
      <c r="I242" s="6">
        <v>-13.882</v>
      </c>
      <c r="J242" s="6">
        <v>0.54400000000000004</v>
      </c>
      <c r="K242" s="6">
        <v>53.856000000000002</v>
      </c>
      <c r="L242" s="6">
        <v>84.257999999999996</v>
      </c>
      <c r="M242" s="7"/>
    </row>
    <row r="243" spans="1:13" ht="14.5" x14ac:dyDescent="0.35">
      <c r="A243" s="2" t="str">
        <f>Esterhazy!A243</f>
        <v xml:space="preserve">  2022/12/10 21:00:00</v>
      </c>
      <c r="B243" s="2" t="s">
        <v>27</v>
      </c>
      <c r="C243" s="6" t="s">
        <v>27</v>
      </c>
      <c r="D243" s="6" t="s">
        <v>27</v>
      </c>
      <c r="E243" s="6" t="s">
        <v>27</v>
      </c>
      <c r="F243" s="6" t="s">
        <v>27</v>
      </c>
      <c r="G243" s="6" t="s">
        <v>27</v>
      </c>
      <c r="H243" s="6">
        <v>0</v>
      </c>
      <c r="I243" s="6">
        <v>-13.18</v>
      </c>
      <c r="J243" s="6">
        <v>0.91400000000000003</v>
      </c>
      <c r="K243" s="6">
        <v>127.003</v>
      </c>
      <c r="L243" s="6">
        <v>85.894999999999996</v>
      </c>
      <c r="M243" s="7"/>
    </row>
    <row r="244" spans="1:13" ht="14.5" x14ac:dyDescent="0.35">
      <c r="A244" s="2" t="str">
        <f>Esterhazy!A244</f>
        <v xml:space="preserve">  2022/12/10 22:00:00</v>
      </c>
      <c r="B244" s="2">
        <v>0.495</v>
      </c>
      <c r="C244" s="6">
        <v>0.40699999999999997</v>
      </c>
      <c r="D244" s="6">
        <v>3.089</v>
      </c>
      <c r="E244" s="6">
        <v>3.4929999999999999</v>
      </c>
      <c r="F244" s="6">
        <v>24.734000000000002</v>
      </c>
      <c r="G244" s="6">
        <v>1.0229999999999999</v>
      </c>
      <c r="H244" s="6">
        <v>0</v>
      </c>
      <c r="I244" s="6">
        <v>-11.95</v>
      </c>
      <c r="J244" s="6">
        <v>1.2230000000000001</v>
      </c>
      <c r="K244" s="6">
        <v>94.015000000000001</v>
      </c>
      <c r="L244" s="6">
        <v>85.742000000000004</v>
      </c>
      <c r="M244" s="7"/>
    </row>
    <row r="245" spans="1:13" ht="14.5" x14ac:dyDescent="0.35">
      <c r="A245" s="2" t="str">
        <f>Esterhazy!A245</f>
        <v xml:space="preserve">  2022/12/10 23:00:00</v>
      </c>
      <c r="B245" s="2">
        <v>0.29899999999999999</v>
      </c>
      <c r="C245" s="6">
        <v>0.6</v>
      </c>
      <c r="D245" s="6">
        <v>3.8849999999999998</v>
      </c>
      <c r="E245" s="6">
        <v>4.4800000000000004</v>
      </c>
      <c r="F245" s="6">
        <v>21.076000000000001</v>
      </c>
      <c r="G245" s="6">
        <v>1.016</v>
      </c>
      <c r="H245" s="6">
        <v>0</v>
      </c>
      <c r="I245" s="6">
        <v>-13.583</v>
      </c>
      <c r="J245" s="6">
        <v>1.589</v>
      </c>
      <c r="K245" s="6">
        <v>87.058999999999997</v>
      </c>
      <c r="L245" s="6">
        <v>86.12</v>
      </c>
      <c r="M245" s="7"/>
    </row>
    <row r="246" spans="1:13" ht="14.5" x14ac:dyDescent="0.35">
      <c r="A246" s="2" t="str">
        <f>Esterhazy!A246</f>
        <v xml:space="preserve">  2022/12/11 00:00:00</v>
      </c>
      <c r="B246" s="2">
        <v>0.13400000000000001</v>
      </c>
      <c r="C246" s="6">
        <v>0.50800000000000001</v>
      </c>
      <c r="D246" s="6">
        <v>3.1549999999999998</v>
      </c>
      <c r="E246" s="6">
        <v>3.6589999999999998</v>
      </c>
      <c r="F246" s="6">
        <v>21.100999999999999</v>
      </c>
      <c r="G246" s="6">
        <v>1.0169999999999999</v>
      </c>
      <c r="H246" s="6">
        <v>0</v>
      </c>
      <c r="I246" s="6">
        <v>-13.91</v>
      </c>
      <c r="J246" s="6">
        <v>1.43</v>
      </c>
      <c r="K246" s="6">
        <v>88.537000000000006</v>
      </c>
      <c r="L246" s="6">
        <v>85.328000000000003</v>
      </c>
      <c r="M246" s="7"/>
    </row>
    <row r="247" spans="1:13" ht="14.5" x14ac:dyDescent="0.35">
      <c r="A247" s="2" t="str">
        <f>Esterhazy!A247</f>
        <v xml:space="preserve">  2022/12/11 01:00:00</v>
      </c>
      <c r="B247" s="2">
        <v>7.3999999999999996E-2</v>
      </c>
      <c r="C247" s="6">
        <v>0.67500000000000004</v>
      </c>
      <c r="D247" s="6">
        <v>3.04</v>
      </c>
      <c r="E247" s="6">
        <v>3.7109999999999999</v>
      </c>
      <c r="F247" s="6">
        <v>20.494</v>
      </c>
      <c r="G247" s="6">
        <v>0.84</v>
      </c>
      <c r="H247" s="6">
        <v>0</v>
      </c>
      <c r="I247" s="6">
        <v>-13.961</v>
      </c>
      <c r="J247" s="6">
        <v>1.9379999999999999</v>
      </c>
      <c r="K247" s="6">
        <v>104.777</v>
      </c>
      <c r="L247" s="6">
        <v>85.025000000000006</v>
      </c>
      <c r="M247" s="7"/>
    </row>
    <row r="248" spans="1:13" ht="14.5" x14ac:dyDescent="0.35">
      <c r="A248" s="2" t="str">
        <f>Esterhazy!A248</f>
        <v xml:space="preserve">  2022/12/11 02:00:00</v>
      </c>
      <c r="B248" s="2">
        <v>-4.0000000000000001E-3</v>
      </c>
      <c r="C248" s="6">
        <v>0.29599999999999999</v>
      </c>
      <c r="D248" s="6">
        <v>2.5539999999999998</v>
      </c>
      <c r="E248" s="6">
        <v>2.847</v>
      </c>
      <c r="F248" s="6">
        <v>19.524000000000001</v>
      </c>
      <c r="G248" s="6">
        <v>0.78400000000000003</v>
      </c>
      <c r="H248" s="6">
        <v>0</v>
      </c>
      <c r="I248" s="6">
        <v>-15.571999999999999</v>
      </c>
      <c r="J248" s="6">
        <v>1.3220000000000001</v>
      </c>
      <c r="K248" s="6">
        <v>88.53</v>
      </c>
      <c r="L248" s="6">
        <v>83.75</v>
      </c>
      <c r="M248" s="7"/>
    </row>
    <row r="249" spans="1:13" ht="14.5" x14ac:dyDescent="0.35">
      <c r="A249" s="2" t="str">
        <f>Esterhazy!A249</f>
        <v xml:space="preserve">  2022/12/11 03:00:00</v>
      </c>
      <c r="B249" s="2">
        <v>-3.6999999999999998E-2</v>
      </c>
      <c r="C249" s="6">
        <v>0.52100000000000002</v>
      </c>
      <c r="D249" s="6">
        <v>2.8719999999999999</v>
      </c>
      <c r="E249" s="6">
        <v>3.39</v>
      </c>
      <c r="F249" s="6">
        <v>19.271999999999998</v>
      </c>
      <c r="G249" s="6">
        <v>0.85699999999999998</v>
      </c>
      <c r="H249" s="6">
        <v>0</v>
      </c>
      <c r="I249" s="6">
        <v>-16.260000000000002</v>
      </c>
      <c r="J249" s="6">
        <v>0.85</v>
      </c>
      <c r="K249" s="6">
        <v>66.122</v>
      </c>
      <c r="L249" s="6">
        <v>83.186999999999998</v>
      </c>
      <c r="M249" s="7"/>
    </row>
    <row r="250" spans="1:13" ht="14.5" x14ac:dyDescent="0.35">
      <c r="A250" s="2" t="str">
        <f>Esterhazy!A250</f>
        <v xml:space="preserve">  2022/12/11 04:00:00</v>
      </c>
      <c r="B250" s="2">
        <v>-0.124</v>
      </c>
      <c r="C250" s="6">
        <v>0.39200000000000002</v>
      </c>
      <c r="D250" s="6">
        <v>2.798</v>
      </c>
      <c r="E250" s="6">
        <v>3.1859999999999999</v>
      </c>
      <c r="F250" s="6">
        <v>20.702999999999999</v>
      </c>
      <c r="G250" s="6">
        <v>0.76700000000000002</v>
      </c>
      <c r="H250" s="6">
        <v>0</v>
      </c>
      <c r="I250" s="6">
        <v>-15.906000000000001</v>
      </c>
      <c r="J250" s="6">
        <v>2.3220000000000001</v>
      </c>
      <c r="K250" s="6">
        <v>102.26</v>
      </c>
      <c r="L250" s="6">
        <v>84.41</v>
      </c>
      <c r="M250" s="7"/>
    </row>
    <row r="251" spans="1:13" ht="14.5" x14ac:dyDescent="0.35">
      <c r="A251" s="2" t="str">
        <f>Esterhazy!A251</f>
        <v xml:space="preserve">  2022/12/11 05:00:00</v>
      </c>
      <c r="B251" s="2">
        <v>-3.9E-2</v>
      </c>
      <c r="C251" s="6">
        <v>0.36199999999999999</v>
      </c>
      <c r="D251" s="6">
        <v>3.379</v>
      </c>
      <c r="E251" s="6">
        <v>3.738</v>
      </c>
      <c r="F251" s="6">
        <v>21.187999999999999</v>
      </c>
      <c r="G251" s="6">
        <v>0.72799999999999998</v>
      </c>
      <c r="H251" s="6">
        <v>0</v>
      </c>
      <c r="I251" s="6">
        <v>-15.254</v>
      </c>
      <c r="J251" s="6">
        <v>2.403</v>
      </c>
      <c r="K251" s="6">
        <v>95.433999999999997</v>
      </c>
      <c r="L251" s="6">
        <v>85.275999999999996</v>
      </c>
      <c r="M251" s="7"/>
    </row>
    <row r="252" spans="1:13" ht="14.5" x14ac:dyDescent="0.35">
      <c r="A252" s="2" t="str">
        <f>Esterhazy!A252</f>
        <v xml:space="preserve">  2022/12/11 06:00:00</v>
      </c>
      <c r="B252" s="2">
        <v>-0.04</v>
      </c>
      <c r="C252" s="6">
        <v>0.44</v>
      </c>
      <c r="D252" s="6">
        <v>3.9340000000000002</v>
      </c>
      <c r="E252" s="6">
        <v>4.37</v>
      </c>
      <c r="F252" s="6">
        <v>22.350999999999999</v>
      </c>
      <c r="G252" s="6">
        <v>0.629</v>
      </c>
      <c r="H252" s="6">
        <v>0</v>
      </c>
      <c r="I252" s="6">
        <v>-14.265000000000001</v>
      </c>
      <c r="J252" s="6">
        <v>3.6110000000000002</v>
      </c>
      <c r="K252" s="6">
        <v>98.343000000000004</v>
      </c>
      <c r="L252" s="6">
        <v>86.129000000000005</v>
      </c>
      <c r="M252" s="7"/>
    </row>
    <row r="253" spans="1:13" ht="14.5" x14ac:dyDescent="0.35">
      <c r="A253" s="2" t="str">
        <f>Esterhazy!A253</f>
        <v xml:space="preserve">  2022/12/11 07:00:00</v>
      </c>
      <c r="B253" s="2">
        <v>-0.08</v>
      </c>
      <c r="C253" s="6">
        <v>0.29099999999999998</v>
      </c>
      <c r="D253" s="6">
        <v>2.3730000000000002</v>
      </c>
      <c r="E253" s="6">
        <v>2.66</v>
      </c>
      <c r="F253" s="6">
        <v>25.106000000000002</v>
      </c>
      <c r="G253" s="6">
        <v>0.58599999999999997</v>
      </c>
      <c r="H253" s="6">
        <v>0</v>
      </c>
      <c r="I253" s="6">
        <v>-13.875</v>
      </c>
      <c r="J253" s="6">
        <v>4.5039999999999996</v>
      </c>
      <c r="K253" s="6">
        <v>106.27800000000001</v>
      </c>
      <c r="L253" s="6">
        <v>86.087000000000003</v>
      </c>
      <c r="M253" s="7"/>
    </row>
    <row r="254" spans="1:13" ht="14.5" x14ac:dyDescent="0.35">
      <c r="A254" s="2" t="str">
        <f>Esterhazy!A254</f>
        <v xml:space="preserve">  2022/12/11 08:00:00</v>
      </c>
      <c r="B254" s="2">
        <v>-6.9000000000000006E-2</v>
      </c>
      <c r="C254" s="6">
        <v>0.41799999999999998</v>
      </c>
      <c r="D254" s="6">
        <v>2.2360000000000002</v>
      </c>
      <c r="E254" s="6">
        <v>2.6509999999999998</v>
      </c>
      <c r="F254" s="6">
        <v>25.873999999999999</v>
      </c>
      <c r="G254" s="6">
        <v>0.498</v>
      </c>
      <c r="H254" s="6">
        <v>0</v>
      </c>
      <c r="I254" s="6">
        <v>-13.083</v>
      </c>
      <c r="J254" s="6">
        <v>3.6280000000000001</v>
      </c>
      <c r="K254" s="6">
        <v>102.27</v>
      </c>
      <c r="L254" s="6">
        <v>85.992000000000004</v>
      </c>
      <c r="M254" s="7"/>
    </row>
    <row r="255" spans="1:13" ht="14.5" x14ac:dyDescent="0.35">
      <c r="A255" s="2" t="str">
        <f>Esterhazy!A255</f>
        <v xml:space="preserve">  2022/12/11 09:00:00</v>
      </c>
      <c r="B255" s="2">
        <v>-6.5000000000000002E-2</v>
      </c>
      <c r="C255" s="6">
        <v>0.41699999999999998</v>
      </c>
      <c r="D255" s="6">
        <v>2.1539999999999999</v>
      </c>
      <c r="E255" s="6">
        <v>2.5670000000000002</v>
      </c>
      <c r="F255" s="6">
        <v>26.565999999999999</v>
      </c>
      <c r="G255" s="6">
        <v>0.34200000000000003</v>
      </c>
      <c r="H255" s="6">
        <v>0</v>
      </c>
      <c r="I255" s="6">
        <v>-11.388</v>
      </c>
      <c r="J255" s="6">
        <v>3.6579999999999999</v>
      </c>
      <c r="K255" s="6">
        <v>105.88500000000001</v>
      </c>
      <c r="L255" s="6">
        <v>86.391999999999996</v>
      </c>
      <c r="M255" s="7"/>
    </row>
    <row r="256" spans="1:13" ht="14.5" x14ac:dyDescent="0.35">
      <c r="A256" s="2" t="str">
        <f>Esterhazy!A256</f>
        <v xml:space="preserve">  2022/12/11 10:00:00</v>
      </c>
      <c r="B256" s="2">
        <v>-3.2000000000000001E-2</v>
      </c>
      <c r="C256" s="6">
        <v>0.60899999999999999</v>
      </c>
      <c r="D256" s="6">
        <v>2.5099999999999998</v>
      </c>
      <c r="E256" s="6">
        <v>3.1150000000000002</v>
      </c>
      <c r="F256" s="6">
        <v>24.994</v>
      </c>
      <c r="G256" s="6">
        <v>0.44800000000000001</v>
      </c>
      <c r="H256" s="6">
        <v>0</v>
      </c>
      <c r="I256" s="6">
        <v>-10.763</v>
      </c>
      <c r="J256" s="6">
        <v>3.2040000000000002</v>
      </c>
      <c r="K256" s="6">
        <v>96.646000000000001</v>
      </c>
      <c r="L256" s="6">
        <v>86.391000000000005</v>
      </c>
      <c r="M256" s="7"/>
    </row>
    <row r="257" spans="1:13" ht="14.5" x14ac:dyDescent="0.35">
      <c r="A257" s="2" t="str">
        <f>Esterhazy!A257</f>
        <v xml:space="preserve">  2022/12/11 11:00:00</v>
      </c>
      <c r="B257" s="2">
        <v>-7.0000000000000007E-2</v>
      </c>
      <c r="C257" s="6">
        <v>0.48899999999999999</v>
      </c>
      <c r="D257" s="6">
        <v>2.6509999999999998</v>
      </c>
      <c r="E257" s="6">
        <v>3.1349999999999998</v>
      </c>
      <c r="F257" s="6">
        <v>24.969000000000001</v>
      </c>
      <c r="G257" s="6">
        <v>0.629</v>
      </c>
      <c r="H257" s="6">
        <v>0</v>
      </c>
      <c r="I257" s="6">
        <v>-9.7739999999999991</v>
      </c>
      <c r="J257" s="6">
        <v>3.68</v>
      </c>
      <c r="K257" s="6">
        <v>96.656000000000006</v>
      </c>
      <c r="L257" s="6">
        <v>86.905000000000001</v>
      </c>
      <c r="M257" s="7"/>
    </row>
    <row r="258" spans="1:13" ht="14.5" x14ac:dyDescent="0.35">
      <c r="A258" s="2" t="str">
        <f>Esterhazy!A258</f>
        <v xml:space="preserve">  2022/12/11 12:00:00</v>
      </c>
      <c r="B258" s="2">
        <v>-4.5999999999999999E-2</v>
      </c>
      <c r="C258" s="6">
        <v>0.44600000000000001</v>
      </c>
      <c r="D258" s="6">
        <v>2.33</v>
      </c>
      <c r="E258" s="6">
        <v>2.7719999999999998</v>
      </c>
      <c r="F258" s="6">
        <v>28.603999999999999</v>
      </c>
      <c r="G258" s="6">
        <v>0.42699999999999999</v>
      </c>
      <c r="H258" s="6">
        <v>0</v>
      </c>
      <c r="I258" s="6">
        <v>-7.8040000000000003</v>
      </c>
      <c r="J258" s="6">
        <v>5.8630000000000004</v>
      </c>
      <c r="K258" s="6">
        <v>109.56</v>
      </c>
      <c r="L258" s="6">
        <v>87.587999999999994</v>
      </c>
      <c r="M258" s="7"/>
    </row>
    <row r="259" spans="1:13" ht="14.5" x14ac:dyDescent="0.35">
      <c r="A259" s="2" t="str">
        <f>Esterhazy!A259</f>
        <v xml:space="preserve">  2022/12/11 13:00:00</v>
      </c>
      <c r="B259" s="2">
        <v>-0.1</v>
      </c>
      <c r="C259" s="6">
        <v>0.23100000000000001</v>
      </c>
      <c r="D259" s="6">
        <v>2.105</v>
      </c>
      <c r="E259" s="6">
        <v>2.3319999999999999</v>
      </c>
      <c r="F259" s="6">
        <v>30.138999999999999</v>
      </c>
      <c r="G259" s="6">
        <v>0.55300000000000005</v>
      </c>
      <c r="H259" s="6">
        <v>0</v>
      </c>
      <c r="I259" s="6">
        <v>-6.718</v>
      </c>
      <c r="J259" s="6">
        <v>6.7789999999999999</v>
      </c>
      <c r="K259" s="6">
        <v>115.093</v>
      </c>
      <c r="L259" s="6">
        <v>87.998999999999995</v>
      </c>
      <c r="M259" s="7"/>
    </row>
    <row r="260" spans="1:13" ht="14.5" x14ac:dyDescent="0.35">
      <c r="A260" s="2" t="str">
        <f>Esterhazy!A260</f>
        <v xml:space="preserve">  2022/12/11 14:00:00</v>
      </c>
      <c r="B260" s="2">
        <v>-5.6000000000000001E-2</v>
      </c>
      <c r="C260" s="6">
        <v>0.35699999999999998</v>
      </c>
      <c r="D260" s="6">
        <v>2.3479999999999999</v>
      </c>
      <c r="E260" s="6">
        <v>2.7010000000000001</v>
      </c>
      <c r="F260" s="6">
        <v>29.960999999999999</v>
      </c>
      <c r="G260" s="6">
        <v>0.45900000000000002</v>
      </c>
      <c r="H260" s="6">
        <v>0</v>
      </c>
      <c r="I260" s="6">
        <v>-5.9189999999999996</v>
      </c>
      <c r="J260" s="6">
        <v>6.62</v>
      </c>
      <c r="K260" s="6">
        <v>113.01300000000001</v>
      </c>
      <c r="L260" s="6">
        <v>88.524000000000001</v>
      </c>
      <c r="M260" s="7"/>
    </row>
    <row r="261" spans="1:13" ht="14.5" x14ac:dyDescent="0.35">
      <c r="A261" s="2" t="str">
        <f>Esterhazy!A261</f>
        <v xml:space="preserve">  2022/12/11 15:00:00</v>
      </c>
      <c r="B261" s="2">
        <v>-8.8999999999999996E-2</v>
      </c>
      <c r="C261" s="6">
        <v>0.39400000000000002</v>
      </c>
      <c r="D261" s="6">
        <v>2.1360000000000001</v>
      </c>
      <c r="E261" s="6">
        <v>2.5259999999999998</v>
      </c>
      <c r="F261" s="6">
        <v>30.263999999999999</v>
      </c>
      <c r="G261" s="6">
        <v>0.41</v>
      </c>
      <c r="H261" s="6">
        <v>0</v>
      </c>
      <c r="I261" s="6">
        <v>-5.673</v>
      </c>
      <c r="J261" s="6">
        <v>6.516</v>
      </c>
      <c r="K261" s="6">
        <v>106.599</v>
      </c>
      <c r="L261" s="6">
        <v>88.784000000000006</v>
      </c>
      <c r="M261" s="7"/>
    </row>
    <row r="262" spans="1:13" ht="14.5" x14ac:dyDescent="0.35">
      <c r="A262" s="2" t="str">
        <f>Esterhazy!A262</f>
        <v xml:space="preserve">  2022/12/11 16:00:00</v>
      </c>
      <c r="B262" s="2">
        <v>-7.0999999999999994E-2</v>
      </c>
      <c r="C262" s="6">
        <v>0.35799999999999998</v>
      </c>
      <c r="D262" s="6">
        <v>2.3610000000000002</v>
      </c>
      <c r="E262" s="6">
        <v>2.7149999999999999</v>
      </c>
      <c r="F262" s="6">
        <v>30.428999999999998</v>
      </c>
      <c r="G262" s="6">
        <v>0.44500000000000001</v>
      </c>
      <c r="H262" s="6">
        <v>0</v>
      </c>
      <c r="I262" s="6">
        <v>-5.4950000000000001</v>
      </c>
      <c r="J262" s="6">
        <v>6.2809999999999997</v>
      </c>
      <c r="K262" s="6">
        <v>109.84699999999999</v>
      </c>
      <c r="L262" s="6">
        <v>88.902000000000001</v>
      </c>
      <c r="M262" s="7"/>
    </row>
    <row r="263" spans="1:13" ht="14.5" x14ac:dyDescent="0.35">
      <c r="A263" s="2" t="str">
        <f>Esterhazy!A263</f>
        <v xml:space="preserve">  2022/12/11 17:00:00</v>
      </c>
      <c r="B263" s="2">
        <v>-5.3999999999999999E-2</v>
      </c>
      <c r="C263" s="6">
        <v>0.11700000000000001</v>
      </c>
      <c r="D263" s="6">
        <v>2.3879999999999999</v>
      </c>
      <c r="E263" s="6">
        <v>2.5019999999999998</v>
      </c>
      <c r="F263" s="6">
        <v>29.995999999999999</v>
      </c>
      <c r="G263" s="6">
        <v>0.51700000000000002</v>
      </c>
      <c r="H263" s="6">
        <v>0</v>
      </c>
      <c r="I263" s="6">
        <v>-5.3789999999999996</v>
      </c>
      <c r="J263" s="6">
        <v>4.1289999999999996</v>
      </c>
      <c r="K263" s="6">
        <v>103.76300000000001</v>
      </c>
      <c r="L263" s="6">
        <v>89.206000000000003</v>
      </c>
      <c r="M263" s="7"/>
    </row>
    <row r="264" spans="1:13" ht="14.5" x14ac:dyDescent="0.35">
      <c r="A264" s="2" t="str">
        <f>Esterhazy!A264</f>
        <v xml:space="preserve">  2022/12/11 18:00:00</v>
      </c>
      <c r="B264" s="2">
        <v>-7.4999999999999997E-2</v>
      </c>
      <c r="C264" s="6">
        <v>0.105</v>
      </c>
      <c r="D264" s="6">
        <v>2.6339999999999999</v>
      </c>
      <c r="E264" s="6">
        <v>2.7360000000000002</v>
      </c>
      <c r="F264" s="6">
        <v>29.126999999999999</v>
      </c>
      <c r="G264" s="6">
        <v>0.502</v>
      </c>
      <c r="H264" s="6">
        <v>0</v>
      </c>
      <c r="I264" s="6">
        <v>-5.6040000000000001</v>
      </c>
      <c r="J264" s="6">
        <v>2.6040000000000001</v>
      </c>
      <c r="K264" s="6">
        <v>90.673000000000002</v>
      </c>
      <c r="L264" s="6">
        <v>89.245000000000005</v>
      </c>
      <c r="M264" s="7"/>
    </row>
    <row r="265" spans="1:13" ht="14.5" x14ac:dyDescent="0.35">
      <c r="A265" s="2" t="str">
        <f>Esterhazy!A265</f>
        <v xml:space="preserve">  2022/12/11 19:00:00</v>
      </c>
      <c r="B265" s="2">
        <v>-9.7000000000000003E-2</v>
      </c>
      <c r="C265" s="6">
        <v>0.26500000000000001</v>
      </c>
      <c r="D265" s="6">
        <v>2.3580000000000001</v>
      </c>
      <c r="E265" s="6">
        <v>2.6179999999999999</v>
      </c>
      <c r="F265" s="6">
        <v>30.51</v>
      </c>
      <c r="G265" s="6">
        <v>0.56699999999999995</v>
      </c>
      <c r="H265" s="6">
        <v>0</v>
      </c>
      <c r="I265" s="6">
        <v>-4.8959999999999999</v>
      </c>
      <c r="J265" s="6">
        <v>5.7089999999999996</v>
      </c>
      <c r="K265" s="6">
        <v>104.596</v>
      </c>
      <c r="L265" s="6">
        <v>89.188000000000002</v>
      </c>
      <c r="M265" s="7"/>
    </row>
    <row r="266" spans="1:13" ht="14.5" x14ac:dyDescent="0.35">
      <c r="A266" s="2" t="str">
        <f>Esterhazy!A266</f>
        <v xml:space="preserve">  2022/12/11 20:00:00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-5.3760000000000003</v>
      </c>
      <c r="J266" s="6">
        <v>5.6429999999999998</v>
      </c>
      <c r="K266" s="6">
        <v>100.14700000000001</v>
      </c>
      <c r="L266" s="6">
        <v>88.503</v>
      </c>
      <c r="M266" s="7"/>
    </row>
    <row r="267" spans="1:13" ht="14.5" x14ac:dyDescent="0.35">
      <c r="A267" s="2" t="str">
        <f>Esterhazy!A267</f>
        <v xml:space="preserve">  2022/12/11 21:00:00</v>
      </c>
      <c r="B267" s="2">
        <v>-3.1E-2</v>
      </c>
      <c r="C267" s="6">
        <v>1.2999999999999999E-2</v>
      </c>
      <c r="D267" s="6">
        <v>3.2189999999999999</v>
      </c>
      <c r="E267" s="6">
        <v>3.2290000000000001</v>
      </c>
      <c r="F267" s="6">
        <v>30.65</v>
      </c>
      <c r="G267" s="6">
        <v>0.70399999999999996</v>
      </c>
      <c r="H267" s="6">
        <v>0</v>
      </c>
      <c r="I267" s="6">
        <v>-5.5730000000000004</v>
      </c>
      <c r="J267" s="6">
        <v>6.6210000000000004</v>
      </c>
      <c r="K267" s="6">
        <v>111.556</v>
      </c>
      <c r="L267" s="6">
        <v>87.754000000000005</v>
      </c>
      <c r="M267" s="7"/>
    </row>
    <row r="268" spans="1:13" ht="14.5" x14ac:dyDescent="0.35">
      <c r="A268" s="2" t="str">
        <f>Esterhazy!A268</f>
        <v xml:space="preserve">  2022/12/11 22:00:00</v>
      </c>
      <c r="B268" s="2">
        <v>-8.3000000000000004E-2</v>
      </c>
      <c r="C268" s="6">
        <v>8.7999999999999995E-2</v>
      </c>
      <c r="D268" s="6">
        <v>2.6930000000000001</v>
      </c>
      <c r="E268" s="6">
        <v>2.7770000000000001</v>
      </c>
      <c r="F268" s="6">
        <v>30.215</v>
      </c>
      <c r="G268" s="6">
        <v>0.439</v>
      </c>
      <c r="H268" s="6">
        <v>0</v>
      </c>
      <c r="I268" s="6">
        <v>-5.6989999999999998</v>
      </c>
      <c r="J268" s="6">
        <v>6.04</v>
      </c>
      <c r="K268" s="6">
        <v>118.07599999999999</v>
      </c>
      <c r="L268" s="6">
        <v>88.561999999999998</v>
      </c>
      <c r="M268" s="7"/>
    </row>
    <row r="269" spans="1:13" ht="14.5" x14ac:dyDescent="0.35">
      <c r="A269" s="2" t="str">
        <f>Esterhazy!A269</f>
        <v xml:space="preserve">  2022/12/11 23:00:00</v>
      </c>
      <c r="B269" s="2">
        <v>-7.5999999999999998E-2</v>
      </c>
      <c r="C269" s="6">
        <v>0.161</v>
      </c>
      <c r="D269" s="6">
        <v>2.8540000000000001</v>
      </c>
      <c r="E269" s="6">
        <v>3.0089999999999999</v>
      </c>
      <c r="F269" s="6">
        <v>29.762</v>
      </c>
      <c r="G269" s="6">
        <v>0.60199999999999998</v>
      </c>
      <c r="H269" s="6">
        <v>0</v>
      </c>
      <c r="I269" s="6">
        <v>-5.4370000000000003</v>
      </c>
      <c r="J269" s="6">
        <v>4.4569999999999999</v>
      </c>
      <c r="K269" s="6">
        <v>109.182</v>
      </c>
      <c r="L269" s="6">
        <v>89.956999999999994</v>
      </c>
      <c r="M269" s="7"/>
    </row>
    <row r="270" spans="1:13" ht="14.5" x14ac:dyDescent="0.35">
      <c r="A270" s="2" t="str">
        <f>Esterhazy!A270</f>
        <v xml:space="preserve">  2022/12/12 00:00:00</v>
      </c>
      <c r="B270" s="2">
        <v>-6.4000000000000001E-2</v>
      </c>
      <c r="C270" s="6">
        <v>0.03</v>
      </c>
      <c r="D270" s="6">
        <v>2.8290000000000002</v>
      </c>
      <c r="E270" s="6">
        <v>2.855</v>
      </c>
      <c r="F270" s="6">
        <v>29.280999999999999</v>
      </c>
      <c r="G270" s="6">
        <v>0.60499999999999998</v>
      </c>
      <c r="H270" s="6">
        <v>0</v>
      </c>
      <c r="I270" s="6">
        <v>-4.9690000000000003</v>
      </c>
      <c r="J270" s="6">
        <v>4.6470000000000002</v>
      </c>
      <c r="K270" s="6">
        <v>110.858</v>
      </c>
      <c r="L270" s="6">
        <v>90.034000000000006</v>
      </c>
      <c r="M270" s="7"/>
    </row>
    <row r="271" spans="1:13" ht="14.5" x14ac:dyDescent="0.35">
      <c r="A271" s="2" t="str">
        <f>Esterhazy!A271</f>
        <v xml:space="preserve">  2022/12/12 01:00:00</v>
      </c>
      <c r="B271" s="2">
        <v>-0.13200000000000001</v>
      </c>
      <c r="C271" s="6">
        <v>3.7999999999999999E-2</v>
      </c>
      <c r="D271" s="6">
        <v>2.7130000000000001</v>
      </c>
      <c r="E271" s="6">
        <v>2.7469999999999999</v>
      </c>
      <c r="F271" s="6">
        <v>28.442</v>
      </c>
      <c r="G271" s="6">
        <v>0.54700000000000004</v>
      </c>
      <c r="H271" s="6">
        <v>0</v>
      </c>
      <c r="I271" s="6">
        <v>-4.7450000000000001</v>
      </c>
      <c r="J271" s="6">
        <v>4.1849999999999996</v>
      </c>
      <c r="K271" s="6">
        <v>104.25700000000001</v>
      </c>
      <c r="L271" s="6">
        <v>90.381</v>
      </c>
      <c r="M271" s="7"/>
    </row>
    <row r="272" spans="1:13" ht="14.5" x14ac:dyDescent="0.35">
      <c r="A272" s="2" t="str">
        <f>Esterhazy!A272</f>
        <v xml:space="preserve">  2022/12/12 02:00:00</v>
      </c>
      <c r="B272" s="2">
        <v>-0.14399999999999999</v>
      </c>
      <c r="C272" s="6">
        <v>-2.3E-2</v>
      </c>
      <c r="D272" s="6">
        <v>2.6110000000000002</v>
      </c>
      <c r="E272" s="6">
        <v>2.5859999999999999</v>
      </c>
      <c r="F272" s="6">
        <v>27.956</v>
      </c>
      <c r="G272" s="6">
        <v>0.40100000000000002</v>
      </c>
      <c r="H272" s="6">
        <v>0</v>
      </c>
      <c r="I272" s="6">
        <v>-4.4969999999999999</v>
      </c>
      <c r="J272" s="6">
        <v>4.0049999999999999</v>
      </c>
      <c r="K272" s="6">
        <v>105.291</v>
      </c>
      <c r="L272" s="6">
        <v>90.182000000000002</v>
      </c>
      <c r="M272" s="7"/>
    </row>
    <row r="273" spans="1:13" ht="14.5" x14ac:dyDescent="0.35">
      <c r="A273" s="2" t="str">
        <f>Esterhazy!A273</f>
        <v xml:space="preserve">  2022/12/12 03:00:00</v>
      </c>
      <c r="B273" s="2">
        <v>-0.129</v>
      </c>
      <c r="C273" s="6">
        <v>6.0000000000000001E-3</v>
      </c>
      <c r="D273" s="6">
        <v>2.66</v>
      </c>
      <c r="E273" s="6">
        <v>2.6629999999999998</v>
      </c>
      <c r="F273" s="6">
        <v>27.262</v>
      </c>
      <c r="G273" s="6">
        <v>0.39500000000000002</v>
      </c>
      <c r="H273" s="6">
        <v>0</v>
      </c>
      <c r="I273" s="6">
        <v>-4.3310000000000004</v>
      </c>
      <c r="J273" s="6">
        <v>3.4980000000000002</v>
      </c>
      <c r="K273" s="6">
        <v>107.76900000000001</v>
      </c>
      <c r="L273" s="6">
        <v>89.792000000000002</v>
      </c>
      <c r="M273" s="7"/>
    </row>
    <row r="274" spans="1:13" ht="14.5" x14ac:dyDescent="0.35">
      <c r="A274" s="2" t="str">
        <f>Esterhazy!A274</f>
        <v xml:space="preserve">  2022/12/12 04:00:00</v>
      </c>
      <c r="B274" s="2">
        <v>-0.184</v>
      </c>
      <c r="C274" s="6">
        <v>-0.13800000000000001</v>
      </c>
      <c r="D274" s="6">
        <v>2.5779999999999998</v>
      </c>
      <c r="E274" s="6">
        <v>2.4369999999999998</v>
      </c>
      <c r="F274" s="6">
        <v>26.382999999999999</v>
      </c>
      <c r="G274" s="6">
        <v>0.249</v>
      </c>
      <c r="H274" s="6">
        <v>0</v>
      </c>
      <c r="I274" s="6">
        <v>-4.3040000000000003</v>
      </c>
      <c r="J274" s="6">
        <v>2.5449999999999999</v>
      </c>
      <c r="K274" s="6">
        <v>97.540999999999997</v>
      </c>
      <c r="L274" s="6">
        <v>89.733000000000004</v>
      </c>
      <c r="M274" s="7"/>
    </row>
    <row r="275" spans="1:13" ht="14.5" x14ac:dyDescent="0.35">
      <c r="A275" s="2" t="str">
        <f>Esterhazy!A275</f>
        <v xml:space="preserve">  2022/12/12 05:00:00</v>
      </c>
      <c r="B275" s="2">
        <v>-0.2</v>
      </c>
      <c r="C275" s="6">
        <v>-0.13800000000000001</v>
      </c>
      <c r="D275" s="6">
        <v>3.0430000000000001</v>
      </c>
      <c r="E275" s="6">
        <v>2.9009999999999998</v>
      </c>
      <c r="F275" s="6">
        <v>25.341999999999999</v>
      </c>
      <c r="G275" s="6">
        <v>0.55100000000000005</v>
      </c>
      <c r="H275" s="6">
        <v>0</v>
      </c>
      <c r="I275" s="6">
        <v>-4.274</v>
      </c>
      <c r="J275" s="6">
        <v>2.3570000000000002</v>
      </c>
      <c r="K275" s="6">
        <v>95.010999999999996</v>
      </c>
      <c r="L275" s="6">
        <v>89.397999999999996</v>
      </c>
      <c r="M275" s="7"/>
    </row>
    <row r="276" spans="1:13" ht="14.5" x14ac:dyDescent="0.35">
      <c r="A276" s="2" t="str">
        <f>Esterhazy!A276</f>
        <v xml:space="preserve">  2022/12/12 06:00:00</v>
      </c>
      <c r="B276" s="2">
        <v>-0.187</v>
      </c>
      <c r="C276" s="6">
        <v>7.0999999999999994E-2</v>
      </c>
      <c r="D276" s="6">
        <v>3.1160000000000001</v>
      </c>
      <c r="E276" s="6">
        <v>3.1829999999999998</v>
      </c>
      <c r="F276" s="6">
        <v>24.614000000000001</v>
      </c>
      <c r="G276" s="6">
        <v>0.51400000000000001</v>
      </c>
      <c r="H276" s="6">
        <v>0</v>
      </c>
      <c r="I276" s="6">
        <v>-4.2069999999999999</v>
      </c>
      <c r="J276" s="6">
        <v>1.6140000000000001</v>
      </c>
      <c r="K276" s="6">
        <v>89.856999999999999</v>
      </c>
      <c r="L276" s="6">
        <v>89.576999999999998</v>
      </c>
      <c r="M276" s="7"/>
    </row>
    <row r="277" spans="1:13" ht="14.5" x14ac:dyDescent="0.35">
      <c r="A277" s="2" t="str">
        <f>Esterhazy!A277</f>
        <v xml:space="preserve">  2022/12/12 07:00:00</v>
      </c>
      <c r="B277" s="2">
        <v>-0.20200000000000001</v>
      </c>
      <c r="C277" s="6">
        <v>8.5000000000000006E-2</v>
      </c>
      <c r="D277" s="6">
        <v>3.6579999999999999</v>
      </c>
      <c r="E277" s="6">
        <v>3.738</v>
      </c>
      <c r="F277" s="6">
        <v>23.343</v>
      </c>
      <c r="G277" s="6">
        <v>0.47</v>
      </c>
      <c r="H277" s="6">
        <v>0</v>
      </c>
      <c r="I277" s="6">
        <v>-4.2210000000000001</v>
      </c>
      <c r="J277" s="6">
        <v>1.6060000000000001</v>
      </c>
      <c r="K277" s="6">
        <v>91.082999999999998</v>
      </c>
      <c r="L277" s="6">
        <v>89.793999999999997</v>
      </c>
      <c r="M277" s="7"/>
    </row>
    <row r="278" spans="1:13" ht="14.5" x14ac:dyDescent="0.35">
      <c r="A278" s="2" t="str">
        <f>Esterhazy!A278</f>
        <v xml:space="preserve">  2022/12/12 08:00:00</v>
      </c>
      <c r="B278" s="2">
        <v>-0.20499999999999999</v>
      </c>
      <c r="C278" s="6">
        <v>-9.6000000000000002E-2</v>
      </c>
      <c r="D278" s="6">
        <v>2.8479999999999999</v>
      </c>
      <c r="E278" s="6">
        <v>2.75</v>
      </c>
      <c r="F278" s="6">
        <v>24.588000000000001</v>
      </c>
      <c r="G278" s="6">
        <v>0.32900000000000001</v>
      </c>
      <c r="H278" s="6">
        <v>0</v>
      </c>
      <c r="I278" s="6">
        <v>-4.5140000000000002</v>
      </c>
      <c r="J278" s="6">
        <v>2.2589999999999999</v>
      </c>
      <c r="K278" s="6">
        <v>103.908</v>
      </c>
      <c r="L278" s="6">
        <v>90.325999999999993</v>
      </c>
      <c r="M278" s="7"/>
    </row>
    <row r="279" spans="1:13" ht="14.5" x14ac:dyDescent="0.35">
      <c r="A279" s="2" t="str">
        <f>Esterhazy!A279</f>
        <v xml:space="preserve">  2022/12/12 09:00:00</v>
      </c>
      <c r="B279" s="2">
        <v>-0.17199999999999999</v>
      </c>
      <c r="C279" s="6">
        <v>-4.7E-2</v>
      </c>
      <c r="D279" s="6">
        <v>2.5939999999999999</v>
      </c>
      <c r="E279" s="6">
        <v>2.5449999999999999</v>
      </c>
      <c r="F279" s="6">
        <v>24.478999999999999</v>
      </c>
      <c r="G279" s="6">
        <v>0.58099999999999996</v>
      </c>
      <c r="H279" s="6">
        <v>0</v>
      </c>
      <c r="I279" s="6">
        <v>-4.694</v>
      </c>
      <c r="J279" s="6">
        <v>2.0819999999999999</v>
      </c>
      <c r="K279" s="6">
        <v>109.129</v>
      </c>
      <c r="L279" s="6">
        <v>90.924000000000007</v>
      </c>
      <c r="M279" s="7"/>
    </row>
    <row r="280" spans="1:13" ht="14.5" x14ac:dyDescent="0.35">
      <c r="A280" s="2" t="str">
        <f>Esterhazy!A280</f>
        <v xml:space="preserve">  2022/12/12 10:00:00</v>
      </c>
      <c r="B280" s="2">
        <v>-0.16900000000000001</v>
      </c>
      <c r="C280" s="6">
        <v>3.6999999999999998E-2</v>
      </c>
      <c r="D280" s="6">
        <v>2.7850000000000001</v>
      </c>
      <c r="E280" s="6">
        <v>2.8180000000000001</v>
      </c>
      <c r="F280" s="6">
        <v>24.396000000000001</v>
      </c>
      <c r="G280" s="6">
        <v>0.4</v>
      </c>
      <c r="H280" s="6">
        <v>0</v>
      </c>
      <c r="I280" s="6">
        <v>-4.6609999999999996</v>
      </c>
      <c r="J280" s="6">
        <v>1.272</v>
      </c>
      <c r="K280" s="6">
        <v>115.033</v>
      </c>
      <c r="L280" s="6">
        <v>90.903999999999996</v>
      </c>
      <c r="M280" s="7"/>
    </row>
    <row r="281" spans="1:13" ht="14.5" x14ac:dyDescent="0.35">
      <c r="A281" s="2" t="str">
        <f>Esterhazy!A281</f>
        <v xml:space="preserve">  2022/12/12 11:00:00</v>
      </c>
      <c r="B281" s="2">
        <v>-0.17299999999999999</v>
      </c>
      <c r="C281" s="6">
        <v>-4.1000000000000002E-2</v>
      </c>
      <c r="D281" s="6">
        <v>3.0059999999999998</v>
      </c>
      <c r="E281" s="6">
        <v>2.9620000000000002</v>
      </c>
      <c r="F281" s="6">
        <v>23.957999999999998</v>
      </c>
      <c r="G281" s="6">
        <v>0.373</v>
      </c>
      <c r="H281" s="6">
        <v>0</v>
      </c>
      <c r="I281" s="6">
        <v>-4.4180000000000001</v>
      </c>
      <c r="J281" s="6">
        <v>0.85299999999999998</v>
      </c>
      <c r="K281" s="6">
        <v>65.343999999999994</v>
      </c>
      <c r="L281" s="6">
        <v>90.683000000000007</v>
      </c>
      <c r="M281" s="7"/>
    </row>
    <row r="282" spans="1:13" ht="14.5" x14ac:dyDescent="0.35">
      <c r="A282" s="2" t="str">
        <f>Esterhazy!A282</f>
        <v xml:space="preserve">  2022/12/12 12:00:00</v>
      </c>
      <c r="B282" s="2">
        <v>-0.216</v>
      </c>
      <c r="C282" s="6">
        <v>0.217</v>
      </c>
      <c r="D282" s="6">
        <v>2.8860000000000001</v>
      </c>
      <c r="E282" s="6">
        <v>3.1</v>
      </c>
      <c r="F282" s="6">
        <v>24.053999999999998</v>
      </c>
      <c r="G282" s="6">
        <v>0.38700000000000001</v>
      </c>
      <c r="H282" s="6">
        <v>0</v>
      </c>
      <c r="I282" s="6">
        <v>-4.5540000000000003</v>
      </c>
      <c r="J282" s="6">
        <v>1.4339999999999999</v>
      </c>
      <c r="K282" s="6">
        <v>23.579000000000001</v>
      </c>
      <c r="L282" s="6">
        <v>90.903000000000006</v>
      </c>
      <c r="M282" s="7"/>
    </row>
    <row r="283" spans="1:13" ht="14.5" x14ac:dyDescent="0.35">
      <c r="A283" s="2" t="str">
        <f>Esterhazy!A283</f>
        <v xml:space="preserve">  2022/12/12 13:00:00</v>
      </c>
      <c r="B283" s="2">
        <v>-0.216</v>
      </c>
      <c r="C283" s="6">
        <v>0.2</v>
      </c>
      <c r="D283" s="6">
        <v>2.8519999999999999</v>
      </c>
      <c r="E283" s="6">
        <v>3.048</v>
      </c>
      <c r="F283" s="6">
        <v>23.876000000000001</v>
      </c>
      <c r="G283" s="6">
        <v>0.17799999999999999</v>
      </c>
      <c r="H283" s="6">
        <v>0</v>
      </c>
      <c r="I283" s="6">
        <v>-4.351</v>
      </c>
      <c r="J283" s="6">
        <v>0.92800000000000005</v>
      </c>
      <c r="K283" s="6">
        <v>49.28</v>
      </c>
      <c r="L283" s="6">
        <v>90.808000000000007</v>
      </c>
      <c r="M283" s="7"/>
    </row>
    <row r="284" spans="1:13" ht="14.5" x14ac:dyDescent="0.35">
      <c r="A284" s="2" t="str">
        <f>Esterhazy!A284</f>
        <v xml:space="preserve">  2022/12/12 14:00:00</v>
      </c>
      <c r="B284" s="2">
        <v>-0.19500000000000001</v>
      </c>
      <c r="C284" s="6">
        <v>6.7000000000000004E-2</v>
      </c>
      <c r="D284" s="6">
        <v>3.2440000000000002</v>
      </c>
      <c r="E284" s="6">
        <v>3.3079999999999998</v>
      </c>
      <c r="F284" s="6">
        <v>23.472000000000001</v>
      </c>
      <c r="G284" s="6">
        <v>0.40500000000000003</v>
      </c>
      <c r="H284" s="6">
        <v>0</v>
      </c>
      <c r="I284" s="6">
        <v>-4.375</v>
      </c>
      <c r="J284" s="6">
        <v>1.2669999999999999</v>
      </c>
      <c r="K284" s="6">
        <v>29.927</v>
      </c>
      <c r="L284" s="6">
        <v>90.539000000000001</v>
      </c>
      <c r="M284" s="7"/>
    </row>
    <row r="285" spans="1:13" ht="14.5" x14ac:dyDescent="0.35">
      <c r="A285" s="2" t="str">
        <f>Esterhazy!A285</f>
        <v xml:space="preserve">  2022/12/12 15:00:00</v>
      </c>
      <c r="B285" s="2">
        <v>-0.188</v>
      </c>
      <c r="C285" s="6">
        <v>7.0999999999999994E-2</v>
      </c>
      <c r="D285" s="6">
        <v>3.2010000000000001</v>
      </c>
      <c r="E285" s="6">
        <v>3.2679999999999998</v>
      </c>
      <c r="F285" s="6">
        <v>23.097000000000001</v>
      </c>
      <c r="G285" s="6">
        <v>0.56299999999999994</v>
      </c>
      <c r="H285" s="6">
        <v>0</v>
      </c>
      <c r="I285" s="6">
        <v>-4.3949999999999996</v>
      </c>
      <c r="J285" s="6">
        <v>1.3540000000000001</v>
      </c>
      <c r="K285" s="6">
        <v>32.030999999999999</v>
      </c>
      <c r="L285" s="6">
        <v>90.055000000000007</v>
      </c>
      <c r="M285" s="7"/>
    </row>
    <row r="286" spans="1:13" ht="14.5" x14ac:dyDescent="0.35">
      <c r="A286" s="2" t="str">
        <f>Esterhazy!A286</f>
        <v xml:space="preserve">  2022/12/12 16:00:00</v>
      </c>
      <c r="B286" s="2">
        <v>-0.17299999999999999</v>
      </c>
      <c r="C286" s="6">
        <v>-0.02</v>
      </c>
      <c r="D286" s="6">
        <v>3.012</v>
      </c>
      <c r="E286" s="6">
        <v>2.988</v>
      </c>
      <c r="F286" s="6">
        <v>22.167999999999999</v>
      </c>
      <c r="G286" s="6">
        <v>0.436</v>
      </c>
      <c r="H286" s="6">
        <v>0</v>
      </c>
      <c r="I286" s="6">
        <v>-4.4370000000000003</v>
      </c>
      <c r="J286" s="6">
        <v>1.02</v>
      </c>
      <c r="K286" s="6">
        <v>33.805</v>
      </c>
      <c r="L286" s="6">
        <v>89.688000000000002</v>
      </c>
      <c r="M286" s="7"/>
    </row>
    <row r="287" spans="1:13" ht="14.5" x14ac:dyDescent="0.35">
      <c r="A287" s="2" t="str">
        <f>Esterhazy!A287</f>
        <v xml:space="preserve">  2022/12/12 17:00:00</v>
      </c>
      <c r="B287" s="2">
        <v>-0.21199999999999999</v>
      </c>
      <c r="C287" s="6">
        <v>0.04</v>
      </c>
      <c r="D287" s="6">
        <v>3.782</v>
      </c>
      <c r="E287" s="6">
        <v>3.8180000000000001</v>
      </c>
      <c r="F287" s="6">
        <v>21.54</v>
      </c>
      <c r="G287" s="6">
        <v>0.32500000000000001</v>
      </c>
      <c r="H287" s="6">
        <v>0</v>
      </c>
      <c r="I287" s="6">
        <v>-4.5919999999999996</v>
      </c>
      <c r="J287" s="6">
        <v>1.036</v>
      </c>
      <c r="K287" s="6">
        <v>31.649000000000001</v>
      </c>
      <c r="L287" s="6">
        <v>90.671000000000006</v>
      </c>
      <c r="M287" s="7"/>
    </row>
    <row r="288" spans="1:13" ht="14.5" x14ac:dyDescent="0.35">
      <c r="A288" s="2" t="str">
        <f>Esterhazy!A288</f>
        <v xml:space="preserve">  2022/12/12 18:00:00</v>
      </c>
      <c r="B288" s="2">
        <v>-0.245</v>
      </c>
      <c r="C288" s="6">
        <v>-0.24199999999999999</v>
      </c>
      <c r="D288" s="6">
        <v>3.149</v>
      </c>
      <c r="E288" s="6">
        <v>2.9049999999999998</v>
      </c>
      <c r="F288" s="6">
        <v>21.51</v>
      </c>
      <c r="G288" s="6">
        <v>0.54700000000000004</v>
      </c>
      <c r="H288" s="6">
        <v>0</v>
      </c>
      <c r="I288" s="6">
        <v>-4.59</v>
      </c>
      <c r="J288" s="6">
        <v>1.038</v>
      </c>
      <c r="K288" s="6">
        <v>17.916</v>
      </c>
      <c r="L288" s="6">
        <v>90.953000000000003</v>
      </c>
      <c r="M288" s="7"/>
    </row>
    <row r="289" spans="1:13" ht="14.5" x14ac:dyDescent="0.35">
      <c r="A289" s="2" t="str">
        <f>Esterhazy!A289</f>
        <v xml:space="preserve">  2022/12/12 19:00:00</v>
      </c>
      <c r="B289" s="2" t="s">
        <v>27</v>
      </c>
      <c r="C289" s="6" t="s">
        <v>27</v>
      </c>
      <c r="D289" s="6" t="s">
        <v>27</v>
      </c>
      <c r="E289" s="6" t="s">
        <v>27</v>
      </c>
      <c r="F289" s="6" t="s">
        <v>27</v>
      </c>
      <c r="G289" s="6" t="s">
        <v>27</v>
      </c>
      <c r="H289" s="6">
        <v>0</v>
      </c>
      <c r="I289" s="6">
        <v>-4.62</v>
      </c>
      <c r="J289" s="6">
        <v>1.456</v>
      </c>
      <c r="K289" s="6">
        <v>21.824999999999999</v>
      </c>
      <c r="L289" s="6">
        <v>91.031000000000006</v>
      </c>
      <c r="M289" s="7"/>
    </row>
    <row r="290" spans="1:13" ht="14.5" x14ac:dyDescent="0.35">
      <c r="A290" s="2" t="str">
        <f>Esterhazy!A290</f>
        <v xml:space="preserve">  2022/12/12 20:00:00</v>
      </c>
      <c r="B290" s="2">
        <v>-9.1999999999999998E-2</v>
      </c>
      <c r="C290" s="6">
        <v>1.6E-2</v>
      </c>
      <c r="D290" s="6">
        <v>2.9129999999999998</v>
      </c>
      <c r="E290" s="6">
        <v>2.9249999999999998</v>
      </c>
      <c r="F290" s="6">
        <v>20.198</v>
      </c>
      <c r="G290" s="6">
        <v>0.61099999999999999</v>
      </c>
      <c r="H290" s="6">
        <v>0</v>
      </c>
      <c r="I290" s="6">
        <v>-4.6900000000000004</v>
      </c>
      <c r="J290" s="6">
        <v>1.605</v>
      </c>
      <c r="K290" s="6">
        <v>21.088999999999999</v>
      </c>
      <c r="L290" s="6">
        <v>90.951999999999998</v>
      </c>
      <c r="M290" s="7"/>
    </row>
    <row r="291" spans="1:13" ht="14.5" x14ac:dyDescent="0.35">
      <c r="A291" s="2" t="str">
        <f>Esterhazy!A291</f>
        <v xml:space="preserve">  2022/12/12 21:00:00</v>
      </c>
      <c r="B291" s="2">
        <v>-0.17399999999999999</v>
      </c>
      <c r="C291" s="6">
        <v>4.8000000000000001E-2</v>
      </c>
      <c r="D291" s="6">
        <v>2.81</v>
      </c>
      <c r="E291" s="6">
        <v>2.8530000000000002</v>
      </c>
      <c r="F291" s="6">
        <v>19.795999999999999</v>
      </c>
      <c r="G291" s="6">
        <v>0.56100000000000005</v>
      </c>
      <c r="H291" s="6">
        <v>0</v>
      </c>
      <c r="I291" s="6">
        <v>-4.5389999999999997</v>
      </c>
      <c r="J291" s="6">
        <v>1.3640000000000001</v>
      </c>
      <c r="K291" s="6">
        <v>14.66</v>
      </c>
      <c r="L291" s="6">
        <v>91.063999999999993</v>
      </c>
      <c r="M291" s="7"/>
    </row>
    <row r="292" spans="1:13" ht="14.5" x14ac:dyDescent="0.35">
      <c r="A292" s="2" t="str">
        <f>Esterhazy!A292</f>
        <v xml:space="preserve">  2022/12/12 22:00:00</v>
      </c>
      <c r="B292" s="2">
        <v>-0.222</v>
      </c>
      <c r="C292" s="6">
        <v>-0.249</v>
      </c>
      <c r="D292" s="6">
        <v>3.1669999999999998</v>
      </c>
      <c r="E292" s="6">
        <v>2.9159999999999999</v>
      </c>
      <c r="F292" s="6">
        <v>18.782</v>
      </c>
      <c r="G292" s="6">
        <v>0.55700000000000005</v>
      </c>
      <c r="H292" s="6">
        <v>0</v>
      </c>
      <c r="I292" s="6">
        <v>-4.3620000000000001</v>
      </c>
      <c r="J292" s="6">
        <v>1.3660000000000001</v>
      </c>
      <c r="K292" s="6">
        <v>12.723000000000001</v>
      </c>
      <c r="L292" s="6">
        <v>91.078999999999994</v>
      </c>
      <c r="M292" s="7"/>
    </row>
    <row r="293" spans="1:13" ht="14.5" x14ac:dyDescent="0.35">
      <c r="A293" s="2" t="str">
        <f>Esterhazy!A293</f>
        <v xml:space="preserve">  2022/12/12 23:00:00</v>
      </c>
      <c r="B293" s="2">
        <v>-0.28100000000000003</v>
      </c>
      <c r="C293" s="6">
        <v>-0.14699999999999999</v>
      </c>
      <c r="D293" s="6">
        <v>3.089</v>
      </c>
      <c r="E293" s="6">
        <v>2.9390000000000001</v>
      </c>
      <c r="F293" s="6">
        <v>17.972000000000001</v>
      </c>
      <c r="G293" s="6">
        <v>0.47499999999999998</v>
      </c>
      <c r="H293" s="6">
        <v>0</v>
      </c>
      <c r="I293" s="6">
        <v>-4.1689999999999996</v>
      </c>
      <c r="J293" s="6">
        <v>1.51</v>
      </c>
      <c r="K293" s="6">
        <v>20.826000000000001</v>
      </c>
      <c r="L293" s="6">
        <v>91.106999999999999</v>
      </c>
      <c r="M293" s="7"/>
    </row>
    <row r="294" spans="1:13" ht="14.5" x14ac:dyDescent="0.35">
      <c r="A294" s="2" t="str">
        <f>Esterhazy!A294</f>
        <v xml:space="preserve">  2022/12/13 00:00:00</v>
      </c>
      <c r="B294" s="2">
        <v>-0.23899999999999999</v>
      </c>
      <c r="C294" s="6">
        <v>-0.23899999999999999</v>
      </c>
      <c r="D294" s="6">
        <v>3.4</v>
      </c>
      <c r="E294" s="6">
        <v>3.1579999999999999</v>
      </c>
      <c r="F294" s="6">
        <v>16.384</v>
      </c>
      <c r="G294" s="6">
        <v>0.57399999999999995</v>
      </c>
      <c r="H294" s="6">
        <v>0</v>
      </c>
      <c r="I294" s="6">
        <v>-3.95</v>
      </c>
      <c r="J294" s="6">
        <v>1.7949999999999999</v>
      </c>
      <c r="K294" s="6">
        <v>24.321999999999999</v>
      </c>
      <c r="L294" s="6">
        <v>91.218000000000004</v>
      </c>
      <c r="M294" s="7"/>
    </row>
    <row r="295" spans="1:13" ht="14.5" x14ac:dyDescent="0.35">
      <c r="A295" s="2" t="str">
        <f>Esterhazy!A295</f>
        <v xml:space="preserve">  2022/12/13 01:00:00</v>
      </c>
      <c r="B295" s="2">
        <v>-0.23499999999999999</v>
      </c>
      <c r="C295" s="6">
        <v>-8.3000000000000004E-2</v>
      </c>
      <c r="D295" s="6">
        <v>3.0609999999999999</v>
      </c>
      <c r="E295" s="6">
        <v>2.9740000000000002</v>
      </c>
      <c r="F295" s="6">
        <v>15.515000000000001</v>
      </c>
      <c r="G295" s="6">
        <v>0.55000000000000004</v>
      </c>
      <c r="H295" s="6">
        <v>0</v>
      </c>
      <c r="I295" s="6">
        <v>-3.8220000000000001</v>
      </c>
      <c r="J295" s="6">
        <v>1.694</v>
      </c>
      <c r="K295" s="6">
        <v>11.061</v>
      </c>
      <c r="L295" s="6">
        <v>91.238</v>
      </c>
      <c r="M295" s="7"/>
    </row>
    <row r="296" spans="1:13" ht="14.5" x14ac:dyDescent="0.35">
      <c r="A296" s="2" t="str">
        <f>Esterhazy!A296</f>
        <v xml:space="preserve">  2022/12/13 02:00:00</v>
      </c>
      <c r="B296" s="2">
        <v>-0.224</v>
      </c>
      <c r="C296" s="6">
        <v>-4.9000000000000002E-2</v>
      </c>
      <c r="D296" s="6">
        <v>2.91</v>
      </c>
      <c r="E296" s="6">
        <v>2.859</v>
      </c>
      <c r="F296" s="6">
        <v>16.087</v>
      </c>
      <c r="G296" s="6">
        <v>0.57299999999999995</v>
      </c>
      <c r="H296" s="6">
        <v>0</v>
      </c>
      <c r="I296" s="6">
        <v>-3.8</v>
      </c>
      <c r="J296" s="6">
        <v>2.7330000000000001</v>
      </c>
      <c r="K296" s="6">
        <v>13.266999999999999</v>
      </c>
      <c r="L296" s="6">
        <v>91.165000000000006</v>
      </c>
      <c r="M296" s="7"/>
    </row>
    <row r="297" spans="1:13" ht="14.5" x14ac:dyDescent="0.35">
      <c r="A297" s="2" t="str">
        <f>Esterhazy!A297</f>
        <v xml:space="preserve">  2022/12/13 03:00:00</v>
      </c>
      <c r="B297" s="2">
        <v>-0.27</v>
      </c>
      <c r="C297" s="6">
        <v>-1.0999999999999999E-2</v>
      </c>
      <c r="D297" s="6">
        <v>2.927</v>
      </c>
      <c r="E297" s="6">
        <v>2.9129999999999998</v>
      </c>
      <c r="F297" s="6">
        <v>16.97</v>
      </c>
      <c r="G297" s="6">
        <v>0.63100000000000001</v>
      </c>
      <c r="H297" s="6">
        <v>0</v>
      </c>
      <c r="I297" s="6">
        <v>-3.8820000000000001</v>
      </c>
      <c r="J297" s="6">
        <v>2.9660000000000002</v>
      </c>
      <c r="K297" s="6">
        <v>20.204999999999998</v>
      </c>
      <c r="L297" s="6">
        <v>91.094999999999999</v>
      </c>
      <c r="M297" s="7"/>
    </row>
    <row r="298" spans="1:13" ht="14.5" x14ac:dyDescent="0.35">
      <c r="A298" s="2" t="str">
        <f>Esterhazy!A298</f>
        <v xml:space="preserve">  2022/12/13 04:00:00</v>
      </c>
      <c r="B298" s="2">
        <v>-0.218</v>
      </c>
      <c r="C298" s="6">
        <v>0.17399999999999999</v>
      </c>
      <c r="D298" s="6">
        <v>2.528</v>
      </c>
      <c r="E298" s="6">
        <v>2.6989999999999998</v>
      </c>
      <c r="F298" s="6">
        <v>18.027000000000001</v>
      </c>
      <c r="G298" s="6">
        <v>0.52500000000000002</v>
      </c>
      <c r="H298" s="6">
        <v>0</v>
      </c>
      <c r="I298" s="6">
        <v>-3.8439999999999999</v>
      </c>
      <c r="J298" s="6">
        <v>2.617</v>
      </c>
      <c r="K298" s="6">
        <v>14.625</v>
      </c>
      <c r="L298" s="6">
        <v>91.066000000000003</v>
      </c>
      <c r="M298" s="7"/>
    </row>
    <row r="299" spans="1:13" ht="14.5" x14ac:dyDescent="0.35">
      <c r="A299" s="2" t="str">
        <f>Esterhazy!A299</f>
        <v xml:space="preserve">  2022/12/13 05:00:00</v>
      </c>
      <c r="B299" s="2">
        <v>-0.24299999999999999</v>
      </c>
      <c r="C299" s="6">
        <v>8.6999999999999994E-2</v>
      </c>
      <c r="D299" s="6">
        <v>2.7130000000000001</v>
      </c>
      <c r="E299" s="6">
        <v>2.7970000000000002</v>
      </c>
      <c r="F299" s="6">
        <v>21.100999999999999</v>
      </c>
      <c r="G299" s="6">
        <v>0.71299999999999997</v>
      </c>
      <c r="H299" s="6">
        <v>0</v>
      </c>
      <c r="I299" s="6">
        <v>-3.99</v>
      </c>
      <c r="J299" s="6">
        <v>2.82</v>
      </c>
      <c r="K299" s="6">
        <v>23.771000000000001</v>
      </c>
      <c r="L299" s="6">
        <v>90.971000000000004</v>
      </c>
      <c r="M299" s="7"/>
    </row>
    <row r="300" spans="1:13" ht="14.5" x14ac:dyDescent="0.35">
      <c r="A300" s="2" t="str">
        <f>Esterhazy!A300</f>
        <v xml:space="preserve">  2022/12/13 06:00:00</v>
      </c>
      <c r="B300" s="2">
        <v>-0.23100000000000001</v>
      </c>
      <c r="C300" s="6">
        <v>0.26300000000000001</v>
      </c>
      <c r="D300" s="6">
        <v>3.085</v>
      </c>
      <c r="E300" s="6">
        <v>3.3439999999999999</v>
      </c>
      <c r="F300" s="6">
        <v>21.832999999999998</v>
      </c>
      <c r="G300" s="6">
        <v>0.59099999999999997</v>
      </c>
      <c r="H300" s="6">
        <v>0</v>
      </c>
      <c r="I300" s="6">
        <v>-3.9929999999999999</v>
      </c>
      <c r="J300" s="6">
        <v>2.7269999999999999</v>
      </c>
      <c r="K300" s="6">
        <v>26.443999999999999</v>
      </c>
      <c r="L300" s="6">
        <v>90.966999999999999</v>
      </c>
      <c r="M300" s="7"/>
    </row>
    <row r="301" spans="1:13" ht="14.5" x14ac:dyDescent="0.35">
      <c r="A301" s="2" t="str">
        <f>Esterhazy!A301</f>
        <v xml:space="preserve">  2022/12/13 07:00:00</v>
      </c>
      <c r="B301" s="2">
        <v>-0.25600000000000001</v>
      </c>
      <c r="C301" s="6">
        <v>0.49099999999999999</v>
      </c>
      <c r="D301" s="6">
        <v>2.9590000000000001</v>
      </c>
      <c r="E301" s="6">
        <v>3.4449999999999998</v>
      </c>
      <c r="F301" s="6">
        <v>20.821000000000002</v>
      </c>
      <c r="G301" s="6">
        <v>0.63100000000000001</v>
      </c>
      <c r="H301" s="6">
        <v>0</v>
      </c>
      <c r="I301" s="6">
        <v>-3.8559999999999999</v>
      </c>
      <c r="J301" s="6">
        <v>2.8</v>
      </c>
      <c r="K301" s="6">
        <v>11.561</v>
      </c>
      <c r="L301" s="6">
        <v>90.98</v>
      </c>
      <c r="M301" s="7"/>
    </row>
    <row r="302" spans="1:13" ht="14.5" x14ac:dyDescent="0.35">
      <c r="A302" s="2" t="str">
        <f>Esterhazy!A302</f>
        <v xml:space="preserve">  2022/12/13 08:00:00</v>
      </c>
      <c r="B302" s="2">
        <v>-0.19800000000000001</v>
      </c>
      <c r="C302" s="6">
        <v>0.45900000000000002</v>
      </c>
      <c r="D302" s="6">
        <v>2.8940000000000001</v>
      </c>
      <c r="E302" s="6">
        <v>3.3490000000000002</v>
      </c>
      <c r="F302" s="6">
        <v>22.364999999999998</v>
      </c>
      <c r="G302" s="6">
        <v>0.438</v>
      </c>
      <c r="H302" s="6">
        <v>0</v>
      </c>
      <c r="I302" s="6">
        <v>-4.0350000000000001</v>
      </c>
      <c r="J302" s="6">
        <v>3.7069999999999999</v>
      </c>
      <c r="K302" s="6">
        <v>11.53</v>
      </c>
      <c r="L302" s="6">
        <v>90.847999999999999</v>
      </c>
      <c r="M302" s="7"/>
    </row>
    <row r="303" spans="1:13" ht="14.5" x14ac:dyDescent="0.35">
      <c r="A303" s="2" t="str">
        <f>Esterhazy!A303</f>
        <v xml:space="preserve">  2022/12/13 09:00:00</v>
      </c>
      <c r="B303" s="2">
        <v>-0.20799999999999999</v>
      </c>
      <c r="C303" s="6">
        <v>0.32500000000000001</v>
      </c>
      <c r="D303" s="6">
        <v>2.56</v>
      </c>
      <c r="E303" s="6">
        <v>2.8820000000000001</v>
      </c>
      <c r="F303" s="6">
        <v>23.026</v>
      </c>
      <c r="G303" s="6">
        <v>0.52</v>
      </c>
      <c r="H303" s="6">
        <v>0</v>
      </c>
      <c r="I303" s="6">
        <v>-4.1159999999999997</v>
      </c>
      <c r="J303" s="6">
        <v>3.1869999999999998</v>
      </c>
      <c r="K303" s="6">
        <v>11.951000000000001</v>
      </c>
      <c r="L303" s="6">
        <v>90.662999999999997</v>
      </c>
      <c r="M303" s="7"/>
    </row>
    <row r="304" spans="1:13" ht="14.5" x14ac:dyDescent="0.35">
      <c r="A304" s="2" t="str">
        <f>Esterhazy!A304</f>
        <v xml:space="preserve">  2022/12/13 10:00:00</v>
      </c>
      <c r="B304" s="2">
        <v>-0.23799999999999999</v>
      </c>
      <c r="C304" s="6">
        <v>0.42199999999999999</v>
      </c>
      <c r="D304" s="6">
        <v>2.2749999999999999</v>
      </c>
      <c r="E304" s="6">
        <v>2.694</v>
      </c>
      <c r="F304" s="6">
        <v>22.747</v>
      </c>
      <c r="G304" s="6">
        <v>0.623</v>
      </c>
      <c r="H304" s="6">
        <v>0</v>
      </c>
      <c r="I304" s="6">
        <v>-4.1050000000000004</v>
      </c>
      <c r="J304" s="6">
        <v>2.6419999999999999</v>
      </c>
      <c r="K304" s="6">
        <v>13.65</v>
      </c>
      <c r="L304" s="6">
        <v>90.441000000000003</v>
      </c>
      <c r="M304" s="7"/>
    </row>
    <row r="305" spans="1:13" ht="14.5" x14ac:dyDescent="0.35">
      <c r="A305" s="2" t="str">
        <f>Esterhazy!A305</f>
        <v xml:space="preserve">  2022/12/13 11:00:00</v>
      </c>
      <c r="B305" s="2">
        <v>-0.25900000000000001</v>
      </c>
      <c r="C305" s="6">
        <v>0.59299999999999997</v>
      </c>
      <c r="D305" s="6">
        <v>2.403</v>
      </c>
      <c r="E305" s="6">
        <v>2.992</v>
      </c>
      <c r="F305" s="6">
        <v>21.645</v>
      </c>
      <c r="G305" s="6">
        <v>0.58099999999999996</v>
      </c>
      <c r="H305" s="6">
        <v>0</v>
      </c>
      <c r="I305" s="6">
        <v>-3.9060000000000001</v>
      </c>
      <c r="J305" s="6">
        <v>3.02</v>
      </c>
      <c r="K305" s="6">
        <v>22.773</v>
      </c>
      <c r="L305" s="6">
        <v>90.486999999999995</v>
      </c>
      <c r="M305" s="7"/>
    </row>
    <row r="306" spans="1:13" ht="14.5" x14ac:dyDescent="0.35">
      <c r="A306" s="2" t="str">
        <f>Esterhazy!A306</f>
        <v xml:space="preserve">  2022/12/13 12:00:00</v>
      </c>
      <c r="B306" s="2">
        <v>-0.26</v>
      </c>
      <c r="C306" s="6">
        <v>0.76900000000000002</v>
      </c>
      <c r="D306" s="6">
        <v>2.4820000000000002</v>
      </c>
      <c r="E306" s="6">
        <v>3.246</v>
      </c>
      <c r="F306" s="6">
        <v>21.204999999999998</v>
      </c>
      <c r="G306" s="6">
        <v>0.70899999999999996</v>
      </c>
      <c r="H306" s="6">
        <v>0</v>
      </c>
      <c r="I306" s="6">
        <v>-3.8439999999999999</v>
      </c>
      <c r="J306" s="6">
        <v>3.202</v>
      </c>
      <c r="K306" s="6">
        <v>20.22</v>
      </c>
      <c r="L306" s="6">
        <v>90.873999999999995</v>
      </c>
      <c r="M306" s="7"/>
    </row>
    <row r="307" spans="1:13" ht="14.5" x14ac:dyDescent="0.35">
      <c r="A307" s="2" t="str">
        <f>Esterhazy!A307</f>
        <v xml:space="preserve">  2022/12/13 13:00:00</v>
      </c>
      <c r="B307" s="2">
        <v>-0.188</v>
      </c>
      <c r="C307" s="6">
        <v>0.65800000000000003</v>
      </c>
      <c r="D307" s="6">
        <v>1.9850000000000001</v>
      </c>
      <c r="E307" s="6">
        <v>2.6389999999999998</v>
      </c>
      <c r="F307" s="6">
        <v>21.916</v>
      </c>
      <c r="G307" s="6">
        <v>0.64900000000000002</v>
      </c>
      <c r="H307" s="6">
        <v>0</v>
      </c>
      <c r="I307" s="6">
        <v>-4.09</v>
      </c>
      <c r="J307" s="6">
        <v>3.1349999999999998</v>
      </c>
      <c r="K307" s="6">
        <v>15.253</v>
      </c>
      <c r="L307" s="6">
        <v>90.834999999999994</v>
      </c>
      <c r="M307" s="7"/>
    </row>
    <row r="308" spans="1:13" ht="14.5" x14ac:dyDescent="0.35">
      <c r="A308" s="2" t="str">
        <f>Esterhazy!A308</f>
        <v xml:space="preserve">  2022/12/13 14:00:00</v>
      </c>
      <c r="B308" s="2">
        <v>-0.22500000000000001</v>
      </c>
      <c r="C308" s="6">
        <v>0.63700000000000001</v>
      </c>
      <c r="D308" s="6">
        <v>2.1230000000000002</v>
      </c>
      <c r="E308" s="6">
        <v>2.7549999999999999</v>
      </c>
      <c r="F308" s="6">
        <v>22.23</v>
      </c>
      <c r="G308" s="6">
        <v>0.64</v>
      </c>
      <c r="H308" s="6">
        <v>0</v>
      </c>
      <c r="I308" s="6">
        <v>-4.3150000000000004</v>
      </c>
      <c r="J308" s="6">
        <v>3.48</v>
      </c>
      <c r="K308" s="6">
        <v>12.698</v>
      </c>
      <c r="L308" s="6">
        <v>90.876000000000005</v>
      </c>
      <c r="M308" s="7"/>
    </row>
    <row r="309" spans="1:13" ht="14.5" x14ac:dyDescent="0.35">
      <c r="A309" s="2" t="str">
        <f>Esterhazy!A309</f>
        <v xml:space="preserve">  2022/12/13 15:00:00</v>
      </c>
      <c r="B309" s="2">
        <v>-0.26500000000000001</v>
      </c>
      <c r="C309" s="6">
        <v>0.58399999999999996</v>
      </c>
      <c r="D309" s="6">
        <v>2.0390000000000001</v>
      </c>
      <c r="E309" s="6">
        <v>2.62</v>
      </c>
      <c r="F309" s="6">
        <v>22.132999999999999</v>
      </c>
      <c r="G309" s="6">
        <v>0.67700000000000005</v>
      </c>
      <c r="H309" s="6">
        <v>0</v>
      </c>
      <c r="I309" s="6">
        <v>-4.3460000000000001</v>
      </c>
      <c r="J309" s="6">
        <v>3.6819999999999999</v>
      </c>
      <c r="K309" s="6">
        <v>7.1970000000000001</v>
      </c>
      <c r="L309" s="6">
        <v>90.475999999999999</v>
      </c>
      <c r="M309" s="7"/>
    </row>
    <row r="310" spans="1:13" ht="14.5" x14ac:dyDescent="0.35">
      <c r="A310" s="2" t="str">
        <f>Esterhazy!A310</f>
        <v xml:space="preserve">  2022/12/13 16:00:00</v>
      </c>
      <c r="B310" s="2">
        <v>-0.23</v>
      </c>
      <c r="C310" s="6">
        <v>0.34699999999999998</v>
      </c>
      <c r="D310" s="6">
        <v>1.9510000000000001</v>
      </c>
      <c r="E310" s="6">
        <v>2.2949999999999999</v>
      </c>
      <c r="F310" s="6">
        <v>22.866</v>
      </c>
      <c r="G310" s="6">
        <v>0.63200000000000001</v>
      </c>
      <c r="H310" s="6">
        <v>0</v>
      </c>
      <c r="I310" s="6">
        <v>-4.5629999999999997</v>
      </c>
      <c r="J310" s="6">
        <v>3.3969999999999998</v>
      </c>
      <c r="K310" s="6">
        <v>8.8070000000000004</v>
      </c>
      <c r="L310" s="6">
        <v>89.971000000000004</v>
      </c>
      <c r="M310" s="7"/>
    </row>
    <row r="311" spans="1:13" ht="14.5" x14ac:dyDescent="0.35">
      <c r="A311" s="2" t="str">
        <f>Esterhazy!A311</f>
        <v xml:space="preserve">  2022/12/13 17:00:00</v>
      </c>
      <c r="B311" s="2">
        <v>-0.23699999999999999</v>
      </c>
      <c r="C311" s="6">
        <v>0.55300000000000005</v>
      </c>
      <c r="D311" s="6">
        <v>1.909</v>
      </c>
      <c r="E311" s="6">
        <v>2.4590000000000001</v>
      </c>
      <c r="F311" s="6">
        <v>22.798999999999999</v>
      </c>
      <c r="G311" s="6">
        <v>0.53500000000000003</v>
      </c>
      <c r="H311" s="6">
        <v>0</v>
      </c>
      <c r="I311" s="6">
        <v>-4.6989999999999998</v>
      </c>
      <c r="J311" s="6">
        <v>3.2639999999999998</v>
      </c>
      <c r="K311" s="6">
        <v>5.2859999999999996</v>
      </c>
      <c r="L311" s="6">
        <v>89.753</v>
      </c>
      <c r="M311" s="7"/>
    </row>
    <row r="312" spans="1:13" ht="14.5" x14ac:dyDescent="0.35">
      <c r="A312" s="2" t="str">
        <f>Esterhazy!A312</f>
        <v xml:space="preserve">  2022/12/13 18:00:00</v>
      </c>
      <c r="B312" s="2" t="s">
        <v>27</v>
      </c>
      <c r="C312" s="6" t="s">
        <v>27</v>
      </c>
      <c r="D312" s="6" t="s">
        <v>27</v>
      </c>
      <c r="E312" s="6" t="s">
        <v>27</v>
      </c>
      <c r="F312" s="6" t="s">
        <v>27</v>
      </c>
      <c r="G312" s="6" t="s">
        <v>27</v>
      </c>
      <c r="H312" s="6">
        <v>0</v>
      </c>
      <c r="I312" s="6">
        <v>-4.8310000000000004</v>
      </c>
      <c r="J312" s="6">
        <v>3.4009999999999998</v>
      </c>
      <c r="K312" s="6">
        <v>6.9569999999999999</v>
      </c>
      <c r="L312" s="6">
        <v>89.224999999999994</v>
      </c>
      <c r="M312" s="7"/>
    </row>
    <row r="313" spans="1:13" ht="14.5" x14ac:dyDescent="0.35">
      <c r="A313" s="2" t="str">
        <f>Esterhazy!A313</f>
        <v xml:space="preserve">  2022/12/13 19:00:00</v>
      </c>
      <c r="B313" s="2">
        <v>-0.17</v>
      </c>
      <c r="C313" s="6">
        <v>0.40100000000000002</v>
      </c>
      <c r="D313" s="6">
        <v>1.8520000000000001</v>
      </c>
      <c r="E313" s="6">
        <v>2.2509999999999999</v>
      </c>
      <c r="F313" s="6">
        <v>21.997</v>
      </c>
      <c r="G313" s="6">
        <v>0.8</v>
      </c>
      <c r="H313" s="6">
        <v>0</v>
      </c>
      <c r="I313" s="6">
        <v>-4.8019999999999996</v>
      </c>
      <c r="J313" s="6">
        <v>3.3330000000000002</v>
      </c>
      <c r="K313" s="6">
        <v>9.4809999999999999</v>
      </c>
      <c r="L313" s="6">
        <v>89.076999999999998</v>
      </c>
      <c r="M313" s="7"/>
    </row>
    <row r="314" spans="1:13" ht="14.5" x14ac:dyDescent="0.35">
      <c r="A314" s="2" t="str">
        <f>Esterhazy!A314</f>
        <v xml:space="preserve">  2022/12/13 20:00:00</v>
      </c>
      <c r="B314" s="2">
        <v>-0.23499999999999999</v>
      </c>
      <c r="C314" s="6">
        <v>0.39600000000000002</v>
      </c>
      <c r="D314" s="6">
        <v>1.631</v>
      </c>
      <c r="E314" s="6">
        <v>2.0259999999999998</v>
      </c>
      <c r="F314" s="6">
        <v>20.863</v>
      </c>
      <c r="G314" s="6">
        <v>0.55300000000000005</v>
      </c>
      <c r="H314" s="6">
        <v>0</v>
      </c>
      <c r="I314" s="6">
        <v>-4.63</v>
      </c>
      <c r="J314" s="6">
        <v>3.145</v>
      </c>
      <c r="K314" s="6">
        <v>10.849</v>
      </c>
      <c r="L314" s="6">
        <v>89.924000000000007</v>
      </c>
      <c r="M314" s="7"/>
    </row>
    <row r="315" spans="1:13" ht="14.5" x14ac:dyDescent="0.35">
      <c r="A315" s="2" t="str">
        <f>Esterhazy!A315</f>
        <v xml:space="preserve">  2022/12/13 21:00:00</v>
      </c>
      <c r="B315" s="2">
        <v>-0.25</v>
      </c>
      <c r="C315" s="6">
        <v>0.52300000000000002</v>
      </c>
      <c r="D315" s="6">
        <v>1.7290000000000001</v>
      </c>
      <c r="E315" s="6">
        <v>2.2480000000000002</v>
      </c>
      <c r="F315" s="6">
        <v>19.631</v>
      </c>
      <c r="G315" s="6">
        <v>0.53</v>
      </c>
      <c r="H315" s="6">
        <v>0</v>
      </c>
      <c r="I315" s="6">
        <v>-4.4640000000000004</v>
      </c>
      <c r="J315" s="6">
        <v>2.923</v>
      </c>
      <c r="K315" s="6">
        <v>5.8209999999999997</v>
      </c>
      <c r="L315" s="6">
        <v>90.063000000000002</v>
      </c>
      <c r="M315" s="7"/>
    </row>
    <row r="316" spans="1:13" ht="14.5" x14ac:dyDescent="0.35">
      <c r="A316" s="2" t="str">
        <f>Esterhazy!A316</f>
        <v xml:space="preserve">  2022/12/13 22:00:00</v>
      </c>
      <c r="B316" s="2">
        <v>-0.23400000000000001</v>
      </c>
      <c r="C316" s="6">
        <v>0.32400000000000001</v>
      </c>
      <c r="D316" s="6">
        <v>1.748</v>
      </c>
      <c r="E316" s="6">
        <v>2.0720000000000001</v>
      </c>
      <c r="F316" s="6">
        <v>19.062000000000001</v>
      </c>
      <c r="G316" s="6">
        <v>0.56799999999999995</v>
      </c>
      <c r="H316" s="6">
        <v>0</v>
      </c>
      <c r="I316" s="6">
        <v>-4.3499999999999996</v>
      </c>
      <c r="J316" s="6">
        <v>2.9089999999999998</v>
      </c>
      <c r="K316" s="6">
        <v>3.919</v>
      </c>
      <c r="L316" s="6">
        <v>89.762</v>
      </c>
      <c r="M316" s="7"/>
    </row>
    <row r="317" spans="1:13" ht="14.5" x14ac:dyDescent="0.35">
      <c r="A317" s="2" t="str">
        <f>Esterhazy!A317</f>
        <v xml:space="preserve">  2022/12/13 23:00:00</v>
      </c>
      <c r="B317" s="2">
        <v>-0.221</v>
      </c>
      <c r="C317" s="6">
        <v>0.24199999999999999</v>
      </c>
      <c r="D317" s="6">
        <v>1.6739999999999999</v>
      </c>
      <c r="E317" s="6">
        <v>1.9139999999999999</v>
      </c>
      <c r="F317" s="6">
        <v>18.684000000000001</v>
      </c>
      <c r="G317" s="6">
        <v>0.60399999999999998</v>
      </c>
      <c r="H317" s="6">
        <v>0</v>
      </c>
      <c r="I317" s="6">
        <v>-4.3689999999999998</v>
      </c>
      <c r="J317" s="6">
        <v>2.9990000000000001</v>
      </c>
      <c r="K317" s="6">
        <v>8.9149999999999991</v>
      </c>
      <c r="L317" s="6">
        <v>89.594999999999999</v>
      </c>
      <c r="M317" s="7"/>
    </row>
    <row r="318" spans="1:13" ht="14.5" x14ac:dyDescent="0.35">
      <c r="A318" s="2" t="str">
        <f>Esterhazy!A318</f>
        <v xml:space="preserve">  2022/12/14 00:00:00</v>
      </c>
      <c r="B318" s="2">
        <v>-0.20699999999999999</v>
      </c>
      <c r="C318" s="6">
        <v>0.17799999999999999</v>
      </c>
      <c r="D318" s="6">
        <v>1.488</v>
      </c>
      <c r="E318" s="6">
        <v>1.6639999999999999</v>
      </c>
      <c r="F318" s="6">
        <v>18.632999999999999</v>
      </c>
      <c r="G318" s="6">
        <v>0.58299999999999996</v>
      </c>
      <c r="H318" s="6">
        <v>0</v>
      </c>
      <c r="I318" s="6">
        <v>-4.4029999999999996</v>
      </c>
      <c r="J318" s="6">
        <v>3.04</v>
      </c>
      <c r="K318" s="6">
        <v>4.2480000000000002</v>
      </c>
      <c r="L318" s="6">
        <v>89.706999999999994</v>
      </c>
      <c r="M318" s="7"/>
    </row>
    <row r="319" spans="1:13" ht="14.5" x14ac:dyDescent="0.35">
      <c r="A319" s="2" t="str">
        <f>Esterhazy!A319</f>
        <v xml:space="preserve">  2022/12/14 01:00:00</v>
      </c>
      <c r="B319" s="2">
        <v>-0.23300000000000001</v>
      </c>
      <c r="C319" s="6">
        <v>0.34899999999999998</v>
      </c>
      <c r="D319" s="6">
        <v>1.335</v>
      </c>
      <c r="E319" s="6">
        <v>1.6830000000000001</v>
      </c>
      <c r="F319" s="6">
        <v>18.454999999999998</v>
      </c>
      <c r="G319" s="6">
        <v>0.60699999999999998</v>
      </c>
      <c r="H319" s="6">
        <v>0</v>
      </c>
      <c r="I319" s="6">
        <v>-4.4930000000000003</v>
      </c>
      <c r="J319" s="6">
        <v>3.3439999999999999</v>
      </c>
      <c r="K319" s="6">
        <v>9.4</v>
      </c>
      <c r="L319" s="6">
        <v>89.474999999999994</v>
      </c>
      <c r="M319" s="7"/>
    </row>
    <row r="320" spans="1:13" ht="14.5" x14ac:dyDescent="0.35">
      <c r="A320" s="2" t="str">
        <f>Esterhazy!A320</f>
        <v xml:space="preserve">  2022/12/14 02:00:00</v>
      </c>
      <c r="B320" s="2">
        <v>-0.23499999999999999</v>
      </c>
      <c r="C320" s="6">
        <v>0.28399999999999997</v>
      </c>
      <c r="D320" s="6">
        <v>1.4379999999999999</v>
      </c>
      <c r="E320" s="6">
        <v>1.72</v>
      </c>
      <c r="F320" s="6">
        <v>18.707999999999998</v>
      </c>
      <c r="G320" s="6">
        <v>0.58299999999999996</v>
      </c>
      <c r="H320" s="6">
        <v>0</v>
      </c>
      <c r="I320" s="6">
        <v>-4.5250000000000004</v>
      </c>
      <c r="J320" s="6">
        <v>3.5169999999999999</v>
      </c>
      <c r="K320" s="6">
        <v>5.5190000000000001</v>
      </c>
      <c r="L320" s="6">
        <v>88.506</v>
      </c>
      <c r="M320" s="7"/>
    </row>
    <row r="321" spans="1:13" ht="14.5" x14ac:dyDescent="0.35">
      <c r="A321" s="2" t="str">
        <f>Esterhazy!A321</f>
        <v xml:space="preserve">  2022/12/14 03:00:00</v>
      </c>
      <c r="B321" s="2">
        <v>-0.24099999999999999</v>
      </c>
      <c r="C321" s="6">
        <v>0.214</v>
      </c>
      <c r="D321" s="6">
        <v>1.1719999999999999</v>
      </c>
      <c r="E321" s="6">
        <v>1.3859999999999999</v>
      </c>
      <c r="F321" s="6">
        <v>18.829999999999998</v>
      </c>
      <c r="G321" s="6">
        <v>0.45400000000000001</v>
      </c>
      <c r="H321" s="6">
        <v>0</v>
      </c>
      <c r="I321" s="6">
        <v>-4.6769999999999996</v>
      </c>
      <c r="J321" s="6">
        <v>3.4140000000000001</v>
      </c>
      <c r="K321" s="6">
        <v>0.80800000000000005</v>
      </c>
      <c r="L321" s="6">
        <v>88.677000000000007</v>
      </c>
      <c r="M321" s="7"/>
    </row>
    <row r="322" spans="1:13" ht="14.5" x14ac:dyDescent="0.35">
      <c r="A322" s="2" t="str">
        <f>Esterhazy!A322</f>
        <v xml:space="preserve">  2022/12/14 04:00:00</v>
      </c>
      <c r="B322" s="2">
        <v>-0.17299999999999999</v>
      </c>
      <c r="C322" s="6">
        <v>0.377</v>
      </c>
      <c r="D322" s="6">
        <v>1.286</v>
      </c>
      <c r="E322" s="6">
        <v>1.661</v>
      </c>
      <c r="F322" s="6">
        <v>18.655999999999999</v>
      </c>
      <c r="G322" s="6">
        <v>0.52700000000000002</v>
      </c>
      <c r="H322" s="6">
        <v>0</v>
      </c>
      <c r="I322" s="6">
        <v>-4.9960000000000004</v>
      </c>
      <c r="J322" s="6">
        <v>3.5779999999999998</v>
      </c>
      <c r="K322" s="6">
        <v>355.33499999999998</v>
      </c>
      <c r="L322" s="6">
        <v>88.87</v>
      </c>
      <c r="M322" s="7"/>
    </row>
    <row r="323" spans="1:13" ht="14.5" x14ac:dyDescent="0.35">
      <c r="A323" s="2" t="str">
        <f>Esterhazy!A323</f>
        <v xml:space="preserve">  2022/12/14 05:00:00</v>
      </c>
      <c r="B323" s="2">
        <v>-0.151</v>
      </c>
      <c r="C323" s="6">
        <v>0.22</v>
      </c>
      <c r="D323" s="6">
        <v>1.4650000000000001</v>
      </c>
      <c r="E323" s="6">
        <v>1.6830000000000001</v>
      </c>
      <c r="F323" s="6">
        <v>18.766999999999999</v>
      </c>
      <c r="G323" s="6">
        <v>0.40699999999999997</v>
      </c>
      <c r="H323" s="6">
        <v>0</v>
      </c>
      <c r="I323" s="6">
        <v>-5.08</v>
      </c>
      <c r="J323" s="6">
        <v>3.4119999999999999</v>
      </c>
      <c r="K323" s="6">
        <v>357.33600000000001</v>
      </c>
      <c r="L323" s="6">
        <v>88.516000000000005</v>
      </c>
      <c r="M323" s="7"/>
    </row>
    <row r="324" spans="1:13" ht="14.5" x14ac:dyDescent="0.35">
      <c r="A324" s="2" t="str">
        <f>Esterhazy!A324</f>
        <v xml:space="preserve">  2022/12/14 06:00:00</v>
      </c>
      <c r="B324" s="2">
        <v>-0.157</v>
      </c>
      <c r="C324" s="6">
        <v>0.20100000000000001</v>
      </c>
      <c r="D324" s="6">
        <v>1.4870000000000001</v>
      </c>
      <c r="E324" s="6">
        <v>1.6859999999999999</v>
      </c>
      <c r="F324" s="6">
        <v>19.588000000000001</v>
      </c>
      <c r="G324" s="6">
        <v>0.54500000000000004</v>
      </c>
      <c r="H324" s="6">
        <v>0</v>
      </c>
      <c r="I324" s="6">
        <v>-4.9660000000000002</v>
      </c>
      <c r="J324" s="6">
        <v>4.0949999999999998</v>
      </c>
      <c r="K324" s="6">
        <v>354.70299999999997</v>
      </c>
      <c r="L324" s="6">
        <v>87.924000000000007</v>
      </c>
      <c r="M324" s="7"/>
    </row>
    <row r="325" spans="1:13" ht="14.5" x14ac:dyDescent="0.35">
      <c r="A325" s="2" t="str">
        <f>Esterhazy!A325</f>
        <v xml:space="preserve">  2022/12/14 07:00:00</v>
      </c>
      <c r="B325" s="2">
        <v>-0.188</v>
      </c>
      <c r="C325" s="6">
        <v>0.65700000000000003</v>
      </c>
      <c r="D325" s="6">
        <v>1.623</v>
      </c>
      <c r="E325" s="6">
        <v>2.2759999999999998</v>
      </c>
      <c r="F325" s="6">
        <v>20.190000000000001</v>
      </c>
      <c r="G325" s="6">
        <v>0.58499999999999996</v>
      </c>
      <c r="H325" s="6">
        <v>0</v>
      </c>
      <c r="I325" s="6">
        <v>-5.0970000000000004</v>
      </c>
      <c r="J325" s="6">
        <v>3.3290000000000002</v>
      </c>
      <c r="K325" s="6">
        <v>1.1180000000000001</v>
      </c>
      <c r="L325" s="6">
        <v>87.524000000000001</v>
      </c>
      <c r="M325" s="7"/>
    </row>
    <row r="326" spans="1:13" ht="14.5" x14ac:dyDescent="0.35">
      <c r="A326" s="2" t="str">
        <f>Esterhazy!A326</f>
        <v xml:space="preserve">  2022/12/14 08:00:00</v>
      </c>
      <c r="B326" s="2">
        <v>-0.17499999999999999</v>
      </c>
      <c r="C326" s="6">
        <v>0.38400000000000001</v>
      </c>
      <c r="D326" s="6">
        <v>1.4470000000000001</v>
      </c>
      <c r="E326" s="6">
        <v>1.829</v>
      </c>
      <c r="F326" s="6">
        <v>21.36</v>
      </c>
      <c r="G326" s="6">
        <v>0.38900000000000001</v>
      </c>
      <c r="H326" s="6">
        <v>0</v>
      </c>
      <c r="I326" s="6">
        <v>-5.08</v>
      </c>
      <c r="J326" s="6">
        <v>3.49</v>
      </c>
      <c r="K326" s="6">
        <v>357.61399999999998</v>
      </c>
      <c r="L326" s="6">
        <v>87.356999999999999</v>
      </c>
      <c r="M326" s="7"/>
    </row>
    <row r="327" spans="1:13" ht="14.5" x14ac:dyDescent="0.35">
      <c r="A327" s="2" t="str">
        <f>Esterhazy!A327</f>
        <v xml:space="preserve">  2022/12/14 09:00:00</v>
      </c>
      <c r="B327" s="2">
        <v>-0.16500000000000001</v>
      </c>
      <c r="C327" s="6">
        <v>0.24199999999999999</v>
      </c>
      <c r="D327" s="6">
        <v>1.121</v>
      </c>
      <c r="E327" s="6">
        <v>1.3620000000000001</v>
      </c>
      <c r="F327" s="6">
        <v>23.315999999999999</v>
      </c>
      <c r="G327" s="6">
        <v>0.41399999999999998</v>
      </c>
      <c r="H327" s="6">
        <v>0</v>
      </c>
      <c r="I327" s="6">
        <v>-4.9039999999999999</v>
      </c>
      <c r="J327" s="6">
        <v>4.1669999999999998</v>
      </c>
      <c r="K327" s="6">
        <v>355.60500000000002</v>
      </c>
      <c r="L327" s="6">
        <v>88.224000000000004</v>
      </c>
      <c r="M327" s="7"/>
    </row>
    <row r="328" spans="1:13" ht="14.5" x14ac:dyDescent="0.35">
      <c r="A328" s="2" t="str">
        <f>Esterhazy!A328</f>
        <v xml:space="preserve">  2022/12/14 10:00:00</v>
      </c>
      <c r="B328" s="2">
        <v>-0.14299999999999999</v>
      </c>
      <c r="C328" s="6">
        <v>0.21199999999999999</v>
      </c>
      <c r="D328" s="6">
        <v>1.115</v>
      </c>
      <c r="E328" s="6">
        <v>1.325</v>
      </c>
      <c r="F328" s="6">
        <v>22.245000000000001</v>
      </c>
      <c r="G328" s="6">
        <v>0.47399999999999998</v>
      </c>
      <c r="H328" s="6">
        <v>0</v>
      </c>
      <c r="I328" s="6">
        <v>-4.8380000000000001</v>
      </c>
      <c r="J328" s="6">
        <v>4.1109999999999998</v>
      </c>
      <c r="K328" s="6">
        <v>355.81400000000002</v>
      </c>
      <c r="L328" s="6">
        <v>87.483000000000004</v>
      </c>
      <c r="M328" s="7"/>
    </row>
    <row r="329" spans="1:13" ht="14.5" x14ac:dyDescent="0.35">
      <c r="A329" s="2" t="str">
        <f>Esterhazy!A329</f>
        <v xml:space="preserve">  2022/12/14 11:00:00</v>
      </c>
      <c r="B329" s="2">
        <v>-0.17599999999999999</v>
      </c>
      <c r="C329" s="6">
        <v>0.32500000000000001</v>
      </c>
      <c r="D329" s="6">
        <v>1.1559999999999999</v>
      </c>
      <c r="E329" s="6">
        <v>1.48</v>
      </c>
      <c r="F329" s="6">
        <v>22.582999999999998</v>
      </c>
      <c r="G329" s="6">
        <v>0.50800000000000001</v>
      </c>
      <c r="H329" s="6">
        <v>0</v>
      </c>
      <c r="I329" s="6">
        <v>-4.827</v>
      </c>
      <c r="J329" s="6">
        <v>4.8120000000000003</v>
      </c>
      <c r="K329" s="6">
        <v>352.11099999999999</v>
      </c>
      <c r="L329" s="6">
        <v>87.477999999999994</v>
      </c>
      <c r="M329" s="7"/>
    </row>
    <row r="330" spans="1:13" ht="14.5" x14ac:dyDescent="0.35">
      <c r="A330" s="2" t="str">
        <f>Esterhazy!A330</f>
        <v xml:space="preserve">  2022/12/14 12:00:00</v>
      </c>
      <c r="B330" s="2">
        <v>-0.21299999999999999</v>
      </c>
      <c r="C330" s="6">
        <v>0.33400000000000002</v>
      </c>
      <c r="D330" s="6">
        <v>1.018</v>
      </c>
      <c r="E330" s="6">
        <v>1.35</v>
      </c>
      <c r="F330" s="6">
        <v>22.712</v>
      </c>
      <c r="G330" s="6">
        <v>0.39100000000000001</v>
      </c>
      <c r="H330" s="6">
        <v>0</v>
      </c>
      <c r="I330" s="6">
        <v>-5.016</v>
      </c>
      <c r="J330" s="6">
        <v>6.0659999999999998</v>
      </c>
      <c r="K330" s="6">
        <v>347.42599999999999</v>
      </c>
      <c r="L330" s="6">
        <v>87.061000000000007</v>
      </c>
      <c r="M330" s="7"/>
    </row>
    <row r="331" spans="1:13" ht="14.5" x14ac:dyDescent="0.35">
      <c r="A331" s="2" t="str">
        <f>Esterhazy!A331</f>
        <v xml:space="preserve">  2022/12/14 13:00:00</v>
      </c>
      <c r="B331" s="2">
        <v>-0.193</v>
      </c>
      <c r="C331" s="6">
        <v>0.52600000000000002</v>
      </c>
      <c r="D331" s="6">
        <v>0.97199999999999998</v>
      </c>
      <c r="E331" s="6">
        <v>1.496</v>
      </c>
      <c r="F331" s="6">
        <v>23.428999999999998</v>
      </c>
      <c r="G331" s="6">
        <v>0.42499999999999999</v>
      </c>
      <c r="H331" s="6">
        <v>0.14000000000000001</v>
      </c>
      <c r="I331" s="6">
        <v>-5.1669999999999998</v>
      </c>
      <c r="J331" s="6">
        <v>4.8170000000000002</v>
      </c>
      <c r="K331" s="6">
        <v>351.93400000000003</v>
      </c>
      <c r="L331" s="6">
        <v>86.707999999999998</v>
      </c>
      <c r="M331" s="7"/>
    </row>
    <row r="332" spans="1:13" ht="14.5" x14ac:dyDescent="0.35">
      <c r="A332" s="2" t="str">
        <f>Esterhazy!A332</f>
        <v xml:space="preserve">  2022/12/14 14:00:00</v>
      </c>
      <c r="B332" s="2">
        <v>-0.23100000000000001</v>
      </c>
      <c r="C332" s="6">
        <v>0.31900000000000001</v>
      </c>
      <c r="D332" s="6">
        <v>1.1299999999999999</v>
      </c>
      <c r="E332" s="6">
        <v>1.448</v>
      </c>
      <c r="F332" s="6">
        <v>23.391999999999999</v>
      </c>
      <c r="G332" s="6">
        <v>0.4</v>
      </c>
      <c r="H332" s="6">
        <v>0</v>
      </c>
      <c r="I332" s="6">
        <v>-5.4039999999999999</v>
      </c>
      <c r="J332" s="6">
        <v>5.7169999999999996</v>
      </c>
      <c r="K332" s="6">
        <v>344.238</v>
      </c>
      <c r="L332" s="6">
        <v>87.113</v>
      </c>
      <c r="M332" s="7"/>
    </row>
    <row r="333" spans="1:13" ht="14.5" x14ac:dyDescent="0.35">
      <c r="A333" s="2" t="str">
        <f>Esterhazy!A333</f>
        <v xml:space="preserve">  2022/12/14 15:00:00</v>
      </c>
      <c r="B333" s="2">
        <v>-0.23400000000000001</v>
      </c>
      <c r="C333" s="6">
        <v>0.14899999999999999</v>
      </c>
      <c r="D333" s="6">
        <v>1.149</v>
      </c>
      <c r="E333" s="6">
        <v>1.298</v>
      </c>
      <c r="F333" s="6">
        <v>23.46</v>
      </c>
      <c r="G333" s="6">
        <v>0.441</v>
      </c>
      <c r="H333" s="6">
        <v>0</v>
      </c>
      <c r="I333" s="6">
        <v>-5.72</v>
      </c>
      <c r="J333" s="6">
        <v>6.125</v>
      </c>
      <c r="K333" s="6">
        <v>344.077</v>
      </c>
      <c r="L333" s="6">
        <v>86.891999999999996</v>
      </c>
      <c r="M333" s="7"/>
    </row>
    <row r="334" spans="1:13" ht="14.5" x14ac:dyDescent="0.35">
      <c r="A334" s="2" t="str">
        <f>Esterhazy!A334</f>
        <v xml:space="preserve">  2022/12/14 16:00:00</v>
      </c>
      <c r="B334" s="2">
        <v>-0.20599999999999999</v>
      </c>
      <c r="C334" s="6">
        <v>0.11600000000000001</v>
      </c>
      <c r="D334" s="6">
        <v>1.6240000000000001</v>
      </c>
      <c r="E334" s="6">
        <v>1.738</v>
      </c>
      <c r="F334" s="6">
        <v>22.978000000000002</v>
      </c>
      <c r="G334" s="6">
        <v>0.46899999999999997</v>
      </c>
      <c r="H334" s="6">
        <v>0</v>
      </c>
      <c r="I334" s="6">
        <v>-6.1</v>
      </c>
      <c r="J334" s="6">
        <v>5.125</v>
      </c>
      <c r="K334" s="6">
        <v>338.27600000000001</v>
      </c>
      <c r="L334" s="6">
        <v>87.411000000000001</v>
      </c>
      <c r="M334" s="7"/>
    </row>
    <row r="335" spans="1:13" ht="14.5" x14ac:dyDescent="0.35">
      <c r="A335" s="2" t="str">
        <f>Esterhazy!A335</f>
        <v xml:space="preserve">  2022/12/14 17:00:00</v>
      </c>
      <c r="B335" s="2" t="s">
        <v>27</v>
      </c>
      <c r="C335" s="6" t="s">
        <v>27</v>
      </c>
      <c r="D335" s="6" t="s">
        <v>27</v>
      </c>
      <c r="E335" s="6" t="s">
        <v>27</v>
      </c>
      <c r="F335" s="6" t="s">
        <v>27</v>
      </c>
      <c r="G335" s="6" t="s">
        <v>27</v>
      </c>
      <c r="H335" s="6">
        <v>0</v>
      </c>
      <c r="I335" s="6">
        <v>-6.4080000000000004</v>
      </c>
      <c r="J335" s="6">
        <v>5.8369999999999997</v>
      </c>
      <c r="K335" s="6">
        <v>342.32</v>
      </c>
      <c r="L335" s="6">
        <v>86.849000000000004</v>
      </c>
      <c r="M335" s="7"/>
    </row>
    <row r="336" spans="1:13" ht="14.5" x14ac:dyDescent="0.35">
      <c r="A336" s="2" t="str">
        <f>Esterhazy!A336</f>
        <v xml:space="preserve">  2022/12/14 18:00:00</v>
      </c>
      <c r="B336" s="2">
        <v>-0.14699999999999999</v>
      </c>
      <c r="C336" s="6">
        <v>9.5000000000000001E-2</v>
      </c>
      <c r="D336" s="6">
        <v>1.3080000000000001</v>
      </c>
      <c r="E336" s="6">
        <v>1.4019999999999999</v>
      </c>
      <c r="F336" s="6">
        <v>23.071000000000002</v>
      </c>
      <c r="G336" s="6">
        <v>0.45300000000000001</v>
      </c>
      <c r="H336" s="6">
        <v>0</v>
      </c>
      <c r="I336" s="6">
        <v>-6.5579999999999998</v>
      </c>
      <c r="J336" s="6">
        <v>5.9720000000000004</v>
      </c>
      <c r="K336" s="6">
        <v>344.24200000000002</v>
      </c>
      <c r="L336" s="6">
        <v>86.058999999999997</v>
      </c>
      <c r="M336" s="7"/>
    </row>
    <row r="337" spans="1:13" ht="14.5" x14ac:dyDescent="0.35">
      <c r="A337" s="2" t="str">
        <f>Esterhazy!A337</f>
        <v xml:space="preserve">  2022/12/14 19:00:00</v>
      </c>
      <c r="B337" s="2">
        <v>-0.22600000000000001</v>
      </c>
      <c r="C337" s="6">
        <v>-8.8999999999999996E-2</v>
      </c>
      <c r="D337" s="6">
        <v>1.343</v>
      </c>
      <c r="E337" s="6">
        <v>1.2529999999999999</v>
      </c>
      <c r="F337" s="6">
        <v>23.599</v>
      </c>
      <c r="G337" s="6">
        <v>0.44800000000000001</v>
      </c>
      <c r="H337" s="6">
        <v>0</v>
      </c>
      <c r="I337" s="6">
        <v>-6.7149999999999999</v>
      </c>
      <c r="J337" s="6">
        <v>5.3360000000000003</v>
      </c>
      <c r="K337" s="6">
        <v>340.714</v>
      </c>
      <c r="L337" s="6">
        <v>86.459000000000003</v>
      </c>
      <c r="M337" s="7"/>
    </row>
    <row r="338" spans="1:13" ht="14.5" x14ac:dyDescent="0.35">
      <c r="A338" s="2" t="str">
        <f>Esterhazy!A338</f>
        <v xml:space="preserve">  2022/12/14 20:00:00</v>
      </c>
      <c r="B338" s="2">
        <v>-0.221</v>
      </c>
      <c r="C338" s="6">
        <v>0.12</v>
      </c>
      <c r="D338" s="6">
        <v>1.4570000000000001</v>
      </c>
      <c r="E338" s="6">
        <v>1.5760000000000001</v>
      </c>
      <c r="F338" s="6">
        <v>24.077000000000002</v>
      </c>
      <c r="G338" s="6">
        <v>0.32800000000000001</v>
      </c>
      <c r="H338" s="6">
        <v>0</v>
      </c>
      <c r="I338" s="6">
        <v>-6.8550000000000004</v>
      </c>
      <c r="J338" s="6">
        <v>4.5220000000000002</v>
      </c>
      <c r="K338" s="6">
        <v>333.34399999999999</v>
      </c>
      <c r="L338" s="6">
        <v>86.242999999999995</v>
      </c>
      <c r="M338" s="7"/>
    </row>
    <row r="339" spans="1:13" ht="14.5" x14ac:dyDescent="0.35">
      <c r="A339" s="2" t="str">
        <f>Esterhazy!A339</f>
        <v xml:space="preserve">  2022/12/14 21:00:00</v>
      </c>
      <c r="B339" s="2">
        <v>-0.158</v>
      </c>
      <c r="C339" s="6">
        <v>3.0000000000000001E-3</v>
      </c>
      <c r="D339" s="6">
        <v>1.0940000000000001</v>
      </c>
      <c r="E339" s="6">
        <v>1.097</v>
      </c>
      <c r="F339" s="6">
        <v>24.928000000000001</v>
      </c>
      <c r="G339" s="6">
        <v>0.436</v>
      </c>
      <c r="H339" s="6">
        <v>0</v>
      </c>
      <c r="I339" s="6">
        <v>-6.9459999999999997</v>
      </c>
      <c r="J339" s="6">
        <v>4.96</v>
      </c>
      <c r="K339" s="6">
        <v>333.50599999999997</v>
      </c>
      <c r="L339" s="6">
        <v>86.495999999999995</v>
      </c>
      <c r="M339" s="7"/>
    </row>
    <row r="340" spans="1:13" ht="14.5" x14ac:dyDescent="0.35">
      <c r="A340" s="2" t="str">
        <f>Esterhazy!A340</f>
        <v xml:space="preserve">  2022/12/14 22:00:00</v>
      </c>
      <c r="B340" s="2">
        <v>-0.20699999999999999</v>
      </c>
      <c r="C340" s="6">
        <v>4.8000000000000001E-2</v>
      </c>
      <c r="D340" s="6">
        <v>1.1719999999999999</v>
      </c>
      <c r="E340" s="6">
        <v>1.2190000000000001</v>
      </c>
      <c r="F340" s="6">
        <v>25.646999999999998</v>
      </c>
      <c r="G340" s="6">
        <v>0.45700000000000002</v>
      </c>
      <c r="H340" s="6">
        <v>0</v>
      </c>
      <c r="I340" s="6">
        <v>-6.9260000000000002</v>
      </c>
      <c r="J340" s="6">
        <v>5.548</v>
      </c>
      <c r="K340" s="6">
        <v>337.05099999999999</v>
      </c>
      <c r="L340" s="6">
        <v>86.403000000000006</v>
      </c>
      <c r="M340" s="7"/>
    </row>
    <row r="341" spans="1:13" ht="14.5" x14ac:dyDescent="0.35">
      <c r="A341" s="2" t="str">
        <f>Esterhazy!A341</f>
        <v xml:space="preserve">  2022/12/14 23:00:00</v>
      </c>
      <c r="B341" s="2">
        <v>-0.20799999999999999</v>
      </c>
      <c r="C341" s="6">
        <v>8.3000000000000004E-2</v>
      </c>
      <c r="D341" s="6">
        <v>1.1080000000000001</v>
      </c>
      <c r="E341" s="6">
        <v>1.1910000000000001</v>
      </c>
      <c r="F341" s="6">
        <v>27.356000000000002</v>
      </c>
      <c r="G341" s="6">
        <v>0.51300000000000001</v>
      </c>
      <c r="H341" s="6">
        <v>0</v>
      </c>
      <c r="I341" s="6">
        <v>-7.3369999999999997</v>
      </c>
      <c r="J341" s="6">
        <v>6.0220000000000002</v>
      </c>
      <c r="K341" s="6">
        <v>340.07400000000001</v>
      </c>
      <c r="L341" s="6">
        <v>85.83</v>
      </c>
      <c r="M341" s="7"/>
    </row>
    <row r="342" spans="1:13" ht="14.5" x14ac:dyDescent="0.35">
      <c r="A342" s="2" t="str">
        <f>Esterhazy!A342</f>
        <v xml:space="preserve">  2022/12/15 00:00:00</v>
      </c>
      <c r="B342" s="2">
        <v>-0.16800000000000001</v>
      </c>
      <c r="C342" s="6">
        <v>0.121</v>
      </c>
      <c r="D342" s="6">
        <v>1.0529999999999999</v>
      </c>
      <c r="E342" s="6">
        <v>1.173</v>
      </c>
      <c r="F342" s="6">
        <v>29.907</v>
      </c>
      <c r="G342" s="6">
        <v>0.51500000000000001</v>
      </c>
      <c r="H342" s="6">
        <v>0</v>
      </c>
      <c r="I342" s="6">
        <v>-8.1440000000000001</v>
      </c>
      <c r="J342" s="6">
        <v>6.2759999999999998</v>
      </c>
      <c r="K342" s="6">
        <v>338.65199999999999</v>
      </c>
      <c r="L342" s="6">
        <v>83.72</v>
      </c>
      <c r="M342" s="7"/>
    </row>
    <row r="343" spans="1:13" ht="14.5" x14ac:dyDescent="0.35">
      <c r="A343" s="2" t="str">
        <f>Esterhazy!A343</f>
        <v xml:space="preserve">  2022/12/15 01:00:00</v>
      </c>
      <c r="B343" s="2">
        <v>-0.19</v>
      </c>
      <c r="C343" s="6">
        <v>0.04</v>
      </c>
      <c r="D343" s="6">
        <v>1.131</v>
      </c>
      <c r="E343" s="6">
        <v>1.171</v>
      </c>
      <c r="F343" s="6">
        <v>31.483000000000001</v>
      </c>
      <c r="G343" s="6">
        <v>0.53700000000000003</v>
      </c>
      <c r="H343" s="6">
        <v>0</v>
      </c>
      <c r="I343" s="6">
        <v>-8.8770000000000007</v>
      </c>
      <c r="J343" s="6">
        <v>5.0149999999999997</v>
      </c>
      <c r="K343" s="6">
        <v>335.99</v>
      </c>
      <c r="L343" s="6">
        <v>82.570999999999998</v>
      </c>
      <c r="M343" s="7"/>
    </row>
    <row r="344" spans="1:13" ht="14.5" x14ac:dyDescent="0.35">
      <c r="A344" s="2" t="str">
        <f>Esterhazy!A344</f>
        <v xml:space="preserve">  2022/12/15 02:00:00</v>
      </c>
      <c r="B344" s="2">
        <v>-0.159</v>
      </c>
      <c r="C344" s="6">
        <v>2.8000000000000001E-2</v>
      </c>
      <c r="D344" s="6">
        <v>0.98699999999999999</v>
      </c>
      <c r="E344" s="6">
        <v>1.0149999999999999</v>
      </c>
      <c r="F344" s="6">
        <v>30.751999999999999</v>
      </c>
      <c r="G344" s="6">
        <v>0.621</v>
      </c>
      <c r="H344" s="6">
        <v>0</v>
      </c>
      <c r="I344" s="6">
        <v>-9.1690000000000005</v>
      </c>
      <c r="J344" s="6">
        <v>3.7930000000000001</v>
      </c>
      <c r="K344" s="6">
        <v>327.14400000000001</v>
      </c>
      <c r="L344" s="6">
        <v>82.512</v>
      </c>
      <c r="M344" s="7"/>
    </row>
    <row r="345" spans="1:13" ht="14.5" x14ac:dyDescent="0.35">
      <c r="A345" s="2" t="str">
        <f>Esterhazy!A345</f>
        <v xml:space="preserve">  2022/12/15 03:00:00</v>
      </c>
      <c r="B345" s="2">
        <v>-0.14899999999999999</v>
      </c>
      <c r="C345" s="6">
        <v>-0.193</v>
      </c>
      <c r="D345" s="6">
        <v>1.042</v>
      </c>
      <c r="E345" s="6">
        <v>0.85099999999999998</v>
      </c>
      <c r="F345" s="6">
        <v>29.733000000000001</v>
      </c>
      <c r="G345" s="6">
        <v>0.47499999999999998</v>
      </c>
      <c r="H345" s="6">
        <v>0</v>
      </c>
      <c r="I345" s="6">
        <v>-9.7240000000000002</v>
      </c>
      <c r="J345" s="6">
        <v>3.1880000000000002</v>
      </c>
      <c r="K345" s="6">
        <v>324.529</v>
      </c>
      <c r="L345" s="6">
        <v>82.403999999999996</v>
      </c>
      <c r="M345" s="7"/>
    </row>
    <row r="346" spans="1:13" ht="14.5" x14ac:dyDescent="0.35">
      <c r="A346" s="2" t="str">
        <f>Esterhazy!A346</f>
        <v xml:space="preserve">  2022/12/15 04:00:00</v>
      </c>
      <c r="B346" s="2">
        <v>-4.0000000000000001E-3</v>
      </c>
      <c r="C346" s="6">
        <v>-7.1999999999999995E-2</v>
      </c>
      <c r="D346" s="6">
        <v>1.103</v>
      </c>
      <c r="E346" s="6">
        <v>1.0309999999999999</v>
      </c>
      <c r="F346" s="6">
        <v>29.378</v>
      </c>
      <c r="G346" s="6">
        <v>0.58399999999999996</v>
      </c>
      <c r="H346" s="6">
        <v>0</v>
      </c>
      <c r="I346" s="6">
        <v>-10.601000000000001</v>
      </c>
      <c r="J346" s="6">
        <v>3.673</v>
      </c>
      <c r="K346" s="6">
        <v>305.34399999999999</v>
      </c>
      <c r="L346" s="6">
        <v>82.447999999999993</v>
      </c>
      <c r="M346" s="7"/>
    </row>
    <row r="347" spans="1:13" ht="14.5" x14ac:dyDescent="0.35">
      <c r="A347" s="2" t="str">
        <f>Esterhazy!A347</f>
        <v xml:space="preserve">  2022/12/15 05:00:00</v>
      </c>
      <c r="B347" s="2">
        <v>0.182</v>
      </c>
      <c r="C347" s="6">
        <v>-6.8000000000000005E-2</v>
      </c>
      <c r="D347" s="6">
        <v>1.3280000000000001</v>
      </c>
      <c r="E347" s="6">
        <v>1.26</v>
      </c>
      <c r="F347" s="6">
        <v>29.381</v>
      </c>
      <c r="G347" s="6">
        <v>0.60899999999999999</v>
      </c>
      <c r="H347" s="6">
        <v>0</v>
      </c>
      <c r="I347" s="6">
        <v>-11.323</v>
      </c>
      <c r="J347" s="6">
        <v>3.968</v>
      </c>
      <c r="K347" s="6">
        <v>315.517</v>
      </c>
      <c r="L347" s="6">
        <v>83.06</v>
      </c>
      <c r="M347" s="7"/>
    </row>
    <row r="348" spans="1:13" ht="14.5" x14ac:dyDescent="0.35">
      <c r="A348" s="2" t="str">
        <f>Esterhazy!A348</f>
        <v xml:space="preserve">  2022/12/15 06:00:00</v>
      </c>
      <c r="B348" s="2">
        <v>-9.5000000000000001E-2</v>
      </c>
      <c r="C348" s="6">
        <v>0.156</v>
      </c>
      <c r="D348" s="6">
        <v>1.1240000000000001</v>
      </c>
      <c r="E348" s="6">
        <v>1.282</v>
      </c>
      <c r="F348" s="6">
        <v>29.792000000000002</v>
      </c>
      <c r="G348" s="6">
        <v>0.63800000000000001</v>
      </c>
      <c r="H348" s="6">
        <v>0</v>
      </c>
      <c r="I348" s="6">
        <v>-10.519</v>
      </c>
      <c r="J348" s="6">
        <v>4.8540000000000001</v>
      </c>
      <c r="K348" s="6">
        <v>320.51400000000001</v>
      </c>
      <c r="L348" s="6">
        <v>82.275999999999996</v>
      </c>
      <c r="M348" s="7"/>
    </row>
    <row r="349" spans="1:13" ht="14.5" x14ac:dyDescent="0.35">
      <c r="A349" s="2" t="str">
        <f>Esterhazy!A349</f>
        <v xml:space="preserve">  2022/12/15 07:00:00</v>
      </c>
      <c r="B349" s="2">
        <v>-0.11899999999999999</v>
      </c>
      <c r="C349" s="6">
        <v>-9.9000000000000005E-2</v>
      </c>
      <c r="D349" s="6">
        <v>1.079</v>
      </c>
      <c r="E349" s="6">
        <v>0.98099999999999998</v>
      </c>
      <c r="F349" s="6">
        <v>30.082999999999998</v>
      </c>
      <c r="G349" s="6">
        <v>0.54</v>
      </c>
      <c r="H349" s="6">
        <v>0</v>
      </c>
      <c r="I349" s="6">
        <v>-10.282999999999999</v>
      </c>
      <c r="J349" s="6">
        <v>5.1740000000000004</v>
      </c>
      <c r="K349" s="6">
        <v>323.70600000000002</v>
      </c>
      <c r="L349" s="6">
        <v>81.617000000000004</v>
      </c>
      <c r="M349" s="7"/>
    </row>
    <row r="350" spans="1:13" ht="14.5" x14ac:dyDescent="0.35">
      <c r="A350" s="2" t="str">
        <f>Esterhazy!A350</f>
        <v xml:space="preserve">  2022/12/15 08:00:00</v>
      </c>
      <c r="B350" s="2">
        <v>-0.15</v>
      </c>
      <c r="C350" s="6">
        <v>9.1999999999999998E-2</v>
      </c>
      <c r="D350" s="6">
        <v>1.0589999999999999</v>
      </c>
      <c r="E350" s="6">
        <v>1.1499999999999999</v>
      </c>
      <c r="F350" s="6">
        <v>29.739000000000001</v>
      </c>
      <c r="G350" s="6">
        <v>0.60399999999999998</v>
      </c>
      <c r="H350" s="6">
        <v>0</v>
      </c>
      <c r="I350" s="6">
        <v>-10.215999999999999</v>
      </c>
      <c r="J350" s="6">
        <v>5.51</v>
      </c>
      <c r="K350" s="6">
        <v>330.16800000000001</v>
      </c>
      <c r="L350" s="6">
        <v>80.891999999999996</v>
      </c>
      <c r="M350" s="7"/>
    </row>
    <row r="351" spans="1:13" ht="14.5" x14ac:dyDescent="0.35">
      <c r="A351" s="2" t="str">
        <f>Esterhazy!A351</f>
        <v xml:space="preserve">  2022/12/15 09:00:00</v>
      </c>
      <c r="B351" s="2">
        <v>-0.16900000000000001</v>
      </c>
      <c r="C351" s="6">
        <v>0.27600000000000002</v>
      </c>
      <c r="D351" s="6">
        <v>1.093</v>
      </c>
      <c r="E351" s="6">
        <v>1.369</v>
      </c>
      <c r="F351" s="6">
        <v>28.989000000000001</v>
      </c>
      <c r="G351" s="6">
        <v>0.57299999999999995</v>
      </c>
      <c r="H351" s="6">
        <v>0</v>
      </c>
      <c r="I351" s="6">
        <v>-10.532999999999999</v>
      </c>
      <c r="J351" s="6">
        <v>4.8949999999999996</v>
      </c>
      <c r="K351" s="6">
        <v>324.34199999999998</v>
      </c>
      <c r="L351" s="6">
        <v>80.700999999999993</v>
      </c>
      <c r="M351" s="7"/>
    </row>
    <row r="352" spans="1:13" ht="14.5" x14ac:dyDescent="0.35">
      <c r="A352" s="2" t="str">
        <f>Esterhazy!A352</f>
        <v xml:space="preserve">  2022/12/15 10:00:00</v>
      </c>
      <c r="B352" s="2">
        <v>-0.12</v>
      </c>
      <c r="C352" s="6">
        <v>0.2</v>
      </c>
      <c r="D352" s="6">
        <v>1.2130000000000001</v>
      </c>
      <c r="E352" s="6">
        <v>1.413</v>
      </c>
      <c r="F352" s="6">
        <v>28.593</v>
      </c>
      <c r="G352" s="6">
        <v>0.57699999999999996</v>
      </c>
      <c r="H352" s="6">
        <v>0</v>
      </c>
      <c r="I352" s="6">
        <v>-10.724</v>
      </c>
      <c r="J352" s="6">
        <v>4.9029999999999996</v>
      </c>
      <c r="K352" s="6">
        <v>322.68400000000003</v>
      </c>
      <c r="L352" s="6">
        <v>79.84</v>
      </c>
      <c r="M352" s="7"/>
    </row>
    <row r="353" spans="1:13" ht="14.5" x14ac:dyDescent="0.35">
      <c r="A353" s="2" t="str">
        <f>Esterhazy!A353</f>
        <v xml:space="preserve">  2022/12/15 11:00:00</v>
      </c>
      <c r="B353" s="2">
        <v>-0.11899999999999999</v>
      </c>
      <c r="C353" s="6">
        <v>0.316</v>
      </c>
      <c r="D353" s="6">
        <v>0.89600000000000002</v>
      </c>
      <c r="E353" s="6">
        <v>1.212</v>
      </c>
      <c r="F353" s="6">
        <v>28.707999999999998</v>
      </c>
      <c r="G353" s="6">
        <v>0.58799999999999997</v>
      </c>
      <c r="H353" s="6">
        <v>0</v>
      </c>
      <c r="I353" s="6">
        <v>-10.497</v>
      </c>
      <c r="J353" s="6">
        <v>5.8780000000000001</v>
      </c>
      <c r="K353" s="6">
        <v>320.15899999999999</v>
      </c>
      <c r="L353" s="6">
        <v>79.87</v>
      </c>
      <c r="M353" s="7"/>
    </row>
    <row r="354" spans="1:13" ht="14.5" x14ac:dyDescent="0.35">
      <c r="A354" s="2" t="str">
        <f>Esterhazy!A354</f>
        <v xml:space="preserve">  2022/12/15 12:00:00</v>
      </c>
      <c r="B354" s="2">
        <v>-0.115</v>
      </c>
      <c r="C354" s="6">
        <v>0.378</v>
      </c>
      <c r="D354" s="6">
        <v>0.93300000000000005</v>
      </c>
      <c r="E354" s="6">
        <v>1.3120000000000001</v>
      </c>
      <c r="F354" s="6">
        <v>28.488</v>
      </c>
      <c r="G354" s="6">
        <v>0.68700000000000006</v>
      </c>
      <c r="H354" s="6">
        <v>0</v>
      </c>
      <c r="I354" s="6">
        <v>-9.875</v>
      </c>
      <c r="J354" s="6">
        <v>6.7679999999999998</v>
      </c>
      <c r="K354" s="6">
        <v>332.82400000000001</v>
      </c>
      <c r="L354" s="6">
        <v>79.593999999999994</v>
      </c>
      <c r="M354" s="7"/>
    </row>
    <row r="355" spans="1:13" ht="14.5" x14ac:dyDescent="0.35">
      <c r="A355" s="2" t="str">
        <f>Esterhazy!A355</f>
        <v xml:space="preserve">  2022/12/15 13:00:00</v>
      </c>
      <c r="B355" s="2">
        <v>-0.13100000000000001</v>
      </c>
      <c r="C355" s="6">
        <v>0.182</v>
      </c>
      <c r="D355" s="6">
        <v>0.755</v>
      </c>
      <c r="E355" s="6">
        <v>0.93799999999999994</v>
      </c>
      <c r="F355" s="6">
        <v>28.334</v>
      </c>
      <c r="G355" s="6">
        <v>0.65100000000000002</v>
      </c>
      <c r="H355" s="6">
        <v>0</v>
      </c>
      <c r="I355" s="6">
        <v>-9.67</v>
      </c>
      <c r="J355" s="6">
        <v>7.4329999999999998</v>
      </c>
      <c r="K355" s="6">
        <v>332.24900000000002</v>
      </c>
      <c r="L355" s="6">
        <v>78.275000000000006</v>
      </c>
      <c r="M355" s="7"/>
    </row>
    <row r="356" spans="1:13" ht="14.5" x14ac:dyDescent="0.35">
      <c r="A356" s="2" t="str">
        <f>Esterhazy!A356</f>
        <v xml:space="preserve">  2022/12/15 14:00:00</v>
      </c>
      <c r="B356" s="2">
        <v>-7.0999999999999994E-2</v>
      </c>
      <c r="C356" s="6">
        <v>0.33100000000000002</v>
      </c>
      <c r="D356" s="6">
        <v>0.748</v>
      </c>
      <c r="E356" s="6">
        <v>1.08</v>
      </c>
      <c r="F356" s="6">
        <v>27.501999999999999</v>
      </c>
      <c r="G356" s="6">
        <v>0.73599999999999999</v>
      </c>
      <c r="H356" s="6">
        <v>0</v>
      </c>
      <c r="I356" s="6">
        <v>-9.4440000000000008</v>
      </c>
      <c r="J356" s="6">
        <v>7.3529999999999998</v>
      </c>
      <c r="K356" s="6">
        <v>329.57799999999997</v>
      </c>
      <c r="L356" s="6">
        <v>78.221000000000004</v>
      </c>
      <c r="M356" s="7"/>
    </row>
    <row r="357" spans="1:13" ht="14.5" x14ac:dyDescent="0.35">
      <c r="A357" s="2" t="str">
        <f>Esterhazy!A357</f>
        <v xml:space="preserve">  2022/12/15 15:00:00</v>
      </c>
      <c r="B357" s="2">
        <v>-0.17899999999999999</v>
      </c>
      <c r="C357" s="6">
        <v>0.08</v>
      </c>
      <c r="D357" s="6">
        <v>0.755</v>
      </c>
      <c r="E357" s="6">
        <v>0.83599999999999997</v>
      </c>
      <c r="F357" s="6">
        <v>27.696000000000002</v>
      </c>
      <c r="G357" s="6">
        <v>0.72399999999999998</v>
      </c>
      <c r="H357" s="6">
        <v>0</v>
      </c>
      <c r="I357" s="6">
        <v>-9.8580000000000005</v>
      </c>
      <c r="J357" s="6">
        <v>7.9909999999999997</v>
      </c>
      <c r="K357" s="6">
        <v>329.53300000000002</v>
      </c>
      <c r="L357" s="6">
        <v>78.272000000000006</v>
      </c>
      <c r="M357" s="7"/>
    </row>
    <row r="358" spans="1:13" ht="14.5" x14ac:dyDescent="0.35">
      <c r="A358" s="2" t="str">
        <f>Esterhazy!A358</f>
        <v xml:space="preserve">  2022/12/15 16:00:00</v>
      </c>
      <c r="B358" s="2" t="s">
        <v>27</v>
      </c>
      <c r="C358" s="6" t="s">
        <v>27</v>
      </c>
      <c r="D358" s="6" t="s">
        <v>27</v>
      </c>
      <c r="E358" s="6" t="s">
        <v>27</v>
      </c>
      <c r="F358" s="6" t="s">
        <v>27</v>
      </c>
      <c r="G358" s="6" t="s">
        <v>27</v>
      </c>
      <c r="H358" s="6">
        <v>0</v>
      </c>
      <c r="I358" s="6">
        <v>-10.481999999999999</v>
      </c>
      <c r="J358" s="6">
        <v>8.1140000000000008</v>
      </c>
      <c r="K358" s="6">
        <v>326.8</v>
      </c>
      <c r="L358" s="6">
        <v>78.263000000000005</v>
      </c>
      <c r="M358" s="7"/>
    </row>
    <row r="359" spans="1:13" ht="14.5" x14ac:dyDescent="0.35">
      <c r="A359" s="2" t="str">
        <f>Esterhazy!A359</f>
        <v xml:space="preserve">  2022/12/15 17:00:00</v>
      </c>
      <c r="B359" s="2">
        <v>-8.8999999999999996E-2</v>
      </c>
      <c r="C359" s="6">
        <v>-1.9E-2</v>
      </c>
      <c r="D359" s="6">
        <v>0.96599999999999997</v>
      </c>
      <c r="E359" s="6">
        <v>0.94899999999999995</v>
      </c>
      <c r="F359" s="6">
        <v>28.6</v>
      </c>
      <c r="G359" s="6">
        <v>0.86099999999999999</v>
      </c>
      <c r="H359" s="6">
        <v>0</v>
      </c>
      <c r="I359" s="6">
        <v>-10.669</v>
      </c>
      <c r="J359" s="6">
        <v>7.2880000000000003</v>
      </c>
      <c r="K359" s="6">
        <v>328.98099999999999</v>
      </c>
      <c r="L359" s="6">
        <v>77.850999999999999</v>
      </c>
      <c r="M359" s="7"/>
    </row>
    <row r="360" spans="1:13" ht="14.5" x14ac:dyDescent="0.35">
      <c r="A360" s="2" t="str">
        <f>Esterhazy!A360</f>
        <v xml:space="preserve">  2022/12/15 18:00:00</v>
      </c>
      <c r="B360" s="2">
        <v>-0.115</v>
      </c>
      <c r="C360" s="6">
        <v>-0.20599999999999999</v>
      </c>
      <c r="D360" s="6">
        <v>1.111</v>
      </c>
      <c r="E360" s="6">
        <v>0.90600000000000003</v>
      </c>
      <c r="F360" s="6">
        <v>28.192</v>
      </c>
      <c r="G360" s="6">
        <v>0.72399999999999998</v>
      </c>
      <c r="H360" s="6">
        <v>0</v>
      </c>
      <c r="I360" s="6">
        <v>-10.741</v>
      </c>
      <c r="J360" s="6">
        <v>6.6790000000000003</v>
      </c>
      <c r="K360" s="6">
        <v>324.76900000000001</v>
      </c>
      <c r="L360" s="6">
        <v>79.930999999999997</v>
      </c>
      <c r="M360" s="7"/>
    </row>
    <row r="361" spans="1:13" ht="14.5" x14ac:dyDescent="0.35">
      <c r="A361" s="2" t="str">
        <f>Esterhazy!A361</f>
        <v xml:space="preserve">  2022/12/15 19:00:00</v>
      </c>
      <c r="B361" s="2">
        <v>-0.16900000000000001</v>
      </c>
      <c r="C361" s="6">
        <v>2.9000000000000001E-2</v>
      </c>
      <c r="D361" s="6">
        <v>0.873</v>
      </c>
      <c r="E361" s="6">
        <v>0.90300000000000002</v>
      </c>
      <c r="F361" s="6">
        <v>27.93</v>
      </c>
      <c r="G361" s="6">
        <v>0.63100000000000001</v>
      </c>
      <c r="H361" s="6">
        <v>0</v>
      </c>
      <c r="I361" s="6">
        <v>-10.808</v>
      </c>
      <c r="J361" s="6">
        <v>6.4359999999999999</v>
      </c>
      <c r="K361" s="6">
        <v>322.40499999999997</v>
      </c>
      <c r="L361" s="6">
        <v>83.266000000000005</v>
      </c>
      <c r="M361" s="7"/>
    </row>
    <row r="362" spans="1:13" ht="14.5" x14ac:dyDescent="0.35">
      <c r="A362" s="2" t="str">
        <f>Esterhazy!A362</f>
        <v xml:space="preserve">  2022/12/15 20:00:00</v>
      </c>
      <c r="B362" s="2">
        <v>-0.17499999999999999</v>
      </c>
      <c r="C362" s="6">
        <v>6.7000000000000004E-2</v>
      </c>
      <c r="D362" s="6">
        <v>0.79</v>
      </c>
      <c r="E362" s="6">
        <v>0.85799999999999998</v>
      </c>
      <c r="F362" s="6">
        <v>27.562999999999999</v>
      </c>
      <c r="G362" s="6">
        <v>0.63500000000000001</v>
      </c>
      <c r="H362" s="6">
        <v>0</v>
      </c>
      <c r="I362" s="6">
        <v>-10.282</v>
      </c>
      <c r="J362" s="6">
        <v>7.2729999999999997</v>
      </c>
      <c r="K362" s="6">
        <v>325.97000000000003</v>
      </c>
      <c r="L362" s="6">
        <v>82.602999999999994</v>
      </c>
      <c r="M362" s="7"/>
    </row>
    <row r="363" spans="1:13" ht="14.5" x14ac:dyDescent="0.35">
      <c r="A363" s="2" t="str">
        <f>Esterhazy!A363</f>
        <v xml:space="preserve">  2022/12/15 21:00:00</v>
      </c>
      <c r="B363" s="2">
        <v>-0.185</v>
      </c>
      <c r="C363" s="6">
        <v>0.20899999999999999</v>
      </c>
      <c r="D363" s="6">
        <v>0.65500000000000003</v>
      </c>
      <c r="E363" s="6">
        <v>0.86599999999999999</v>
      </c>
      <c r="F363" s="6">
        <v>27.076000000000001</v>
      </c>
      <c r="G363" s="6">
        <v>0.55600000000000005</v>
      </c>
      <c r="H363" s="6">
        <v>0</v>
      </c>
      <c r="I363" s="6">
        <v>-9.9030000000000005</v>
      </c>
      <c r="J363" s="6">
        <v>7.6529999999999996</v>
      </c>
      <c r="K363" s="6">
        <v>330.61599999999999</v>
      </c>
      <c r="L363" s="6">
        <v>81.108999999999995</v>
      </c>
      <c r="M363" s="7"/>
    </row>
    <row r="364" spans="1:13" ht="14.5" x14ac:dyDescent="0.35">
      <c r="A364" s="2" t="str">
        <f>Esterhazy!A364</f>
        <v xml:space="preserve">  2022/12/15 22:00:00</v>
      </c>
      <c r="B364" s="2">
        <v>-0.21199999999999999</v>
      </c>
      <c r="C364" s="6">
        <v>8.5999999999999993E-2</v>
      </c>
      <c r="D364" s="6">
        <v>0.67200000000000004</v>
      </c>
      <c r="E364" s="6">
        <v>0.75900000000000001</v>
      </c>
      <c r="F364" s="6">
        <v>27.436</v>
      </c>
      <c r="G364" s="6">
        <v>0.69599999999999995</v>
      </c>
      <c r="H364" s="6">
        <v>0</v>
      </c>
      <c r="I364" s="6">
        <v>-9.8000000000000007</v>
      </c>
      <c r="J364" s="6">
        <v>7.5019999999999998</v>
      </c>
      <c r="K364" s="6">
        <v>333.05599999999998</v>
      </c>
      <c r="L364" s="6">
        <v>81.966999999999999</v>
      </c>
      <c r="M364" s="7"/>
    </row>
    <row r="365" spans="1:13" ht="14.5" x14ac:dyDescent="0.35">
      <c r="A365" s="2" t="str">
        <f>Esterhazy!A365</f>
        <v xml:space="preserve">  2022/12/15 23:00:00</v>
      </c>
      <c r="B365" s="2">
        <v>-0.22</v>
      </c>
      <c r="C365" s="6">
        <v>-4.7E-2</v>
      </c>
      <c r="D365" s="6">
        <v>0.58899999999999997</v>
      </c>
      <c r="E365" s="6">
        <v>0.54400000000000004</v>
      </c>
      <c r="F365" s="6">
        <v>28.257999999999999</v>
      </c>
      <c r="G365" s="6">
        <v>0.60199999999999998</v>
      </c>
      <c r="H365" s="6">
        <v>0</v>
      </c>
      <c r="I365" s="6">
        <v>-9.9280000000000008</v>
      </c>
      <c r="J365" s="6">
        <v>6.9850000000000003</v>
      </c>
      <c r="K365" s="6">
        <v>331.53800000000001</v>
      </c>
      <c r="L365" s="6">
        <v>81.819000000000003</v>
      </c>
      <c r="M365" s="7"/>
    </row>
    <row r="366" spans="1:13" ht="14.5" x14ac:dyDescent="0.35">
      <c r="A366" s="2" t="str">
        <f>Esterhazy!A366</f>
        <v xml:space="preserve">  2022/12/16 00:00:00</v>
      </c>
      <c r="B366" s="2">
        <v>-0.19600000000000001</v>
      </c>
      <c r="C366" s="6">
        <v>8.0000000000000002E-3</v>
      </c>
      <c r="D366" s="6">
        <v>0.69799999999999995</v>
      </c>
      <c r="E366" s="6">
        <v>0.70599999999999996</v>
      </c>
      <c r="F366" s="6">
        <v>29.440999999999999</v>
      </c>
      <c r="G366" s="6">
        <v>0.57799999999999996</v>
      </c>
      <c r="H366" s="6">
        <v>0</v>
      </c>
      <c r="I366" s="6">
        <v>-10.119</v>
      </c>
      <c r="J366" s="6">
        <v>7.0270000000000001</v>
      </c>
      <c r="K366" s="6">
        <v>332.452</v>
      </c>
      <c r="L366" s="6">
        <v>78.025999999999996</v>
      </c>
      <c r="M366" s="7"/>
    </row>
    <row r="367" spans="1:13" ht="14.5" x14ac:dyDescent="0.35">
      <c r="A367" s="2" t="str">
        <f>Esterhazy!A367</f>
        <v xml:space="preserve">  2022/12/16 01:00:00</v>
      </c>
      <c r="B367" s="2">
        <v>-0.23200000000000001</v>
      </c>
      <c r="C367" s="6">
        <v>0.04</v>
      </c>
      <c r="D367" s="6">
        <v>0.64800000000000002</v>
      </c>
      <c r="E367" s="6">
        <v>0.68899999999999995</v>
      </c>
      <c r="F367" s="6">
        <v>30.073</v>
      </c>
      <c r="G367" s="6">
        <v>0.67</v>
      </c>
      <c r="H367" s="6">
        <v>0</v>
      </c>
      <c r="I367" s="6">
        <v>-10.143000000000001</v>
      </c>
      <c r="J367" s="6">
        <v>7.8330000000000002</v>
      </c>
      <c r="K367" s="6">
        <v>333.28199999999998</v>
      </c>
      <c r="L367" s="6">
        <v>76.938999999999993</v>
      </c>
      <c r="M367" s="7"/>
    </row>
    <row r="368" spans="1:13" ht="14.5" x14ac:dyDescent="0.35">
      <c r="A368" s="2" t="str">
        <f>Esterhazy!A368</f>
        <v xml:space="preserve">  2022/12/16 02:00:00</v>
      </c>
      <c r="B368" s="2">
        <v>-0.224</v>
      </c>
      <c r="C368" s="6">
        <v>2.3E-2</v>
      </c>
      <c r="D368" s="6">
        <v>0.61799999999999999</v>
      </c>
      <c r="E368" s="6">
        <v>0.64300000000000002</v>
      </c>
      <c r="F368" s="6">
        <v>30.381</v>
      </c>
      <c r="G368" s="6">
        <v>0.72499999999999998</v>
      </c>
      <c r="H368" s="6">
        <v>0</v>
      </c>
      <c r="I368" s="6">
        <v>-10.225</v>
      </c>
      <c r="J368" s="6">
        <v>8.2550000000000008</v>
      </c>
      <c r="K368" s="6">
        <v>335.98399999999998</v>
      </c>
      <c r="L368" s="6">
        <v>76.864000000000004</v>
      </c>
      <c r="M368" s="7"/>
    </row>
    <row r="369" spans="1:13" ht="14.5" x14ac:dyDescent="0.35">
      <c r="A369" s="2" t="str">
        <f>Esterhazy!A369</f>
        <v xml:space="preserve">  2022/12/16 03:00:00</v>
      </c>
      <c r="B369" s="2">
        <v>-0.20899999999999999</v>
      </c>
      <c r="C369" s="6">
        <v>0.06</v>
      </c>
      <c r="D369" s="6">
        <v>0.57499999999999996</v>
      </c>
      <c r="E369" s="6">
        <v>0.63600000000000001</v>
      </c>
      <c r="F369" s="6">
        <v>30.72</v>
      </c>
      <c r="G369" s="6">
        <v>0.59699999999999998</v>
      </c>
      <c r="H369" s="6">
        <v>0</v>
      </c>
      <c r="I369" s="6">
        <v>-10.426</v>
      </c>
      <c r="J369" s="6">
        <v>7.6420000000000003</v>
      </c>
      <c r="K369" s="6">
        <v>338.63400000000001</v>
      </c>
      <c r="L369" s="6">
        <v>75.935000000000002</v>
      </c>
      <c r="M369" s="7"/>
    </row>
    <row r="370" spans="1:13" ht="14.5" x14ac:dyDescent="0.35">
      <c r="A370" s="2" t="str">
        <f>Esterhazy!A370</f>
        <v xml:space="preserve">  2022/12/16 04:00:00</v>
      </c>
      <c r="B370" s="2">
        <v>-0.23699999999999999</v>
      </c>
      <c r="C370" s="6">
        <v>0.113</v>
      </c>
      <c r="D370" s="6">
        <v>0.43099999999999999</v>
      </c>
      <c r="E370" s="6">
        <v>0.54500000000000004</v>
      </c>
      <c r="F370" s="6">
        <v>30.794</v>
      </c>
      <c r="G370" s="6">
        <v>0.61299999999999999</v>
      </c>
      <c r="H370" s="6">
        <v>0</v>
      </c>
      <c r="I370" s="6">
        <v>-10.58</v>
      </c>
      <c r="J370" s="6">
        <v>7.1970000000000001</v>
      </c>
      <c r="K370" s="6">
        <v>340.68299999999999</v>
      </c>
      <c r="L370" s="6">
        <v>75.585999999999999</v>
      </c>
      <c r="M370" s="7"/>
    </row>
    <row r="371" spans="1:13" ht="14.5" x14ac:dyDescent="0.35">
      <c r="A371" s="2" t="str">
        <f>Esterhazy!A371</f>
        <v xml:space="preserve">  2022/12/16 05:00:00</v>
      </c>
      <c r="B371" s="2">
        <v>-0.28999999999999998</v>
      </c>
      <c r="C371" s="6">
        <v>-0.106</v>
      </c>
      <c r="D371" s="6">
        <v>0.52300000000000002</v>
      </c>
      <c r="E371" s="6">
        <v>0.41799999999999998</v>
      </c>
      <c r="F371" s="6">
        <v>30.978999999999999</v>
      </c>
      <c r="G371" s="6">
        <v>0.63200000000000001</v>
      </c>
      <c r="H371" s="6">
        <v>0</v>
      </c>
      <c r="I371" s="6">
        <v>-10.731</v>
      </c>
      <c r="J371" s="6">
        <v>7.9980000000000002</v>
      </c>
      <c r="K371" s="6">
        <v>337.59699999999998</v>
      </c>
      <c r="L371" s="6">
        <v>76.349000000000004</v>
      </c>
      <c r="M371" s="7"/>
    </row>
    <row r="372" spans="1:13" ht="14.5" x14ac:dyDescent="0.35">
      <c r="A372" s="2" t="str">
        <f>Esterhazy!A372</f>
        <v xml:space="preserve">  2022/12/16 06:00:00</v>
      </c>
      <c r="B372" s="2">
        <v>-0.28899999999999998</v>
      </c>
      <c r="C372" s="6">
        <v>0.21099999999999999</v>
      </c>
      <c r="D372" s="6">
        <v>0.45</v>
      </c>
      <c r="E372" s="6">
        <v>0.66100000000000003</v>
      </c>
      <c r="F372" s="6">
        <v>31.125</v>
      </c>
      <c r="G372" s="6">
        <v>0.68200000000000005</v>
      </c>
      <c r="H372" s="6">
        <v>0.08</v>
      </c>
      <c r="I372" s="6">
        <v>-10.826000000000001</v>
      </c>
      <c r="J372" s="6">
        <v>7.6829999999999998</v>
      </c>
      <c r="K372" s="6">
        <v>337.37099999999998</v>
      </c>
      <c r="L372" s="6">
        <v>78.085999999999999</v>
      </c>
      <c r="M372" s="7"/>
    </row>
    <row r="373" spans="1:13" ht="14.5" x14ac:dyDescent="0.35">
      <c r="A373" s="2" t="str">
        <f>Esterhazy!A373</f>
        <v xml:space="preserve">  2022/12/16 07:00:00</v>
      </c>
      <c r="B373" s="2">
        <v>-0.27300000000000002</v>
      </c>
      <c r="C373" s="6">
        <v>1.6E-2</v>
      </c>
      <c r="D373" s="6">
        <v>0.65300000000000002</v>
      </c>
      <c r="E373" s="6">
        <v>0.67</v>
      </c>
      <c r="F373" s="6">
        <v>31.646000000000001</v>
      </c>
      <c r="G373" s="6">
        <v>0.55900000000000005</v>
      </c>
      <c r="H373" s="6">
        <v>0.03</v>
      </c>
      <c r="I373" s="6">
        <v>-10.760999999999999</v>
      </c>
      <c r="J373" s="6">
        <v>8.0030000000000001</v>
      </c>
      <c r="K373" s="6">
        <v>336.36700000000002</v>
      </c>
      <c r="L373" s="6">
        <v>79.790999999999997</v>
      </c>
      <c r="M373" s="7"/>
    </row>
    <row r="374" spans="1:13" ht="14.5" x14ac:dyDescent="0.35">
      <c r="A374" s="2" t="str">
        <f>Esterhazy!A374</f>
        <v xml:space="preserve">  2022/12/16 08:00:00</v>
      </c>
      <c r="B374" s="2">
        <v>-0.26900000000000002</v>
      </c>
      <c r="C374" s="6">
        <v>6.8000000000000005E-2</v>
      </c>
      <c r="D374" s="6">
        <v>0.60099999999999998</v>
      </c>
      <c r="E374" s="6">
        <v>0.66800000000000004</v>
      </c>
      <c r="F374" s="6">
        <v>31.253</v>
      </c>
      <c r="G374" s="6">
        <v>0.55600000000000005</v>
      </c>
      <c r="H374" s="6">
        <v>0</v>
      </c>
      <c r="I374" s="6">
        <v>-10.875</v>
      </c>
      <c r="J374" s="6">
        <v>7.82</v>
      </c>
      <c r="K374" s="6">
        <v>336.46600000000001</v>
      </c>
      <c r="L374" s="6">
        <v>78.350999999999999</v>
      </c>
      <c r="M374" s="7"/>
    </row>
    <row r="375" spans="1:13" ht="14.5" x14ac:dyDescent="0.35">
      <c r="A375" s="2" t="str">
        <f>Esterhazy!A375</f>
        <v xml:space="preserve">  2022/12/16 09:00:00</v>
      </c>
      <c r="B375" s="2">
        <v>-0.30099999999999999</v>
      </c>
      <c r="C375" s="6">
        <v>6.3E-2</v>
      </c>
      <c r="D375" s="6">
        <v>0.63900000000000001</v>
      </c>
      <c r="E375" s="6">
        <v>0.70299999999999996</v>
      </c>
      <c r="F375" s="6">
        <v>31.013000000000002</v>
      </c>
      <c r="G375" s="6">
        <v>0.54900000000000004</v>
      </c>
      <c r="H375" s="6">
        <v>0</v>
      </c>
      <c r="I375" s="6">
        <v>-10.991</v>
      </c>
      <c r="J375" s="6">
        <v>7.6779999999999999</v>
      </c>
      <c r="K375" s="6">
        <v>335.483</v>
      </c>
      <c r="L375" s="6">
        <v>78.088999999999999</v>
      </c>
      <c r="M375" s="7"/>
    </row>
    <row r="376" spans="1:13" ht="14.5" x14ac:dyDescent="0.35">
      <c r="A376" s="2" t="str">
        <f>Esterhazy!A376</f>
        <v xml:space="preserve">  2022/12/16 10:00:00</v>
      </c>
      <c r="B376" s="2">
        <v>-0.27100000000000002</v>
      </c>
      <c r="C376" s="6">
        <v>0.249</v>
      </c>
      <c r="D376" s="6">
        <v>0.75</v>
      </c>
      <c r="E376" s="6">
        <v>0.999</v>
      </c>
      <c r="F376" s="6">
        <v>31.625</v>
      </c>
      <c r="G376" s="6">
        <v>0.66800000000000004</v>
      </c>
      <c r="H376" s="6">
        <v>0</v>
      </c>
      <c r="I376" s="6">
        <v>-11.257999999999999</v>
      </c>
      <c r="J376" s="6">
        <v>7.7030000000000003</v>
      </c>
      <c r="K376" s="6">
        <v>334.52800000000002</v>
      </c>
      <c r="L376" s="6">
        <v>77.289000000000001</v>
      </c>
      <c r="M376" s="7"/>
    </row>
    <row r="377" spans="1:13" ht="14.5" x14ac:dyDescent="0.35">
      <c r="A377" s="2" t="str">
        <f>Esterhazy!A377</f>
        <v xml:space="preserve">  2022/12/16 11:00:00</v>
      </c>
      <c r="B377" s="2">
        <v>-0.25600000000000001</v>
      </c>
      <c r="C377" s="6">
        <v>0.192</v>
      </c>
      <c r="D377" s="6">
        <v>0.75</v>
      </c>
      <c r="E377" s="6">
        <v>0.94199999999999995</v>
      </c>
      <c r="F377" s="6">
        <v>32.344999999999999</v>
      </c>
      <c r="G377" s="6">
        <v>0.56899999999999995</v>
      </c>
      <c r="H377" s="6">
        <v>0</v>
      </c>
      <c r="I377" s="6">
        <v>-11.11</v>
      </c>
      <c r="J377" s="6">
        <v>6.9039999999999999</v>
      </c>
      <c r="K377" s="6">
        <v>334.66699999999997</v>
      </c>
      <c r="L377" s="6">
        <v>76.769000000000005</v>
      </c>
      <c r="M377" s="7"/>
    </row>
    <row r="378" spans="1:13" ht="14.5" x14ac:dyDescent="0.35">
      <c r="A378" s="2" t="str">
        <f>Esterhazy!A378</f>
        <v xml:space="preserve">  2022/12/16 12:00:00</v>
      </c>
      <c r="B378" s="2">
        <v>-0.27600000000000002</v>
      </c>
      <c r="C378" s="6">
        <v>0.42899999999999999</v>
      </c>
      <c r="D378" s="6">
        <v>0.624</v>
      </c>
      <c r="E378" s="6">
        <v>1.0509999999999999</v>
      </c>
      <c r="F378" s="6">
        <v>34.326000000000001</v>
      </c>
      <c r="G378" s="6">
        <v>0.64600000000000002</v>
      </c>
      <c r="H378" s="6">
        <v>0</v>
      </c>
      <c r="I378" s="6">
        <v>-10.83</v>
      </c>
      <c r="J378" s="6">
        <v>7.2039999999999997</v>
      </c>
      <c r="K378" s="6">
        <v>337.15800000000002</v>
      </c>
      <c r="L378" s="6">
        <v>77.046000000000006</v>
      </c>
      <c r="M378" s="7"/>
    </row>
    <row r="379" spans="1:13" ht="14.5" x14ac:dyDescent="0.35">
      <c r="A379" s="2" t="str">
        <f>Esterhazy!A379</f>
        <v xml:space="preserve">  2022/12/16 13:00:00</v>
      </c>
      <c r="B379" s="2">
        <v>-0.19700000000000001</v>
      </c>
      <c r="C379" s="6">
        <v>0.35799999999999998</v>
      </c>
      <c r="D379" s="6">
        <v>0.71299999999999997</v>
      </c>
      <c r="E379" s="6">
        <v>1.069</v>
      </c>
      <c r="F379" s="6">
        <v>33.548000000000002</v>
      </c>
      <c r="G379" s="6">
        <v>0.65800000000000003</v>
      </c>
      <c r="H379" s="6">
        <v>0</v>
      </c>
      <c r="I379" s="6">
        <v>-10.627000000000001</v>
      </c>
      <c r="J379" s="6">
        <v>6.0940000000000003</v>
      </c>
      <c r="K379" s="6">
        <v>316.64100000000002</v>
      </c>
      <c r="L379" s="6">
        <v>75.947999999999993</v>
      </c>
      <c r="M379" s="7"/>
    </row>
    <row r="380" spans="1:13" ht="14.5" x14ac:dyDescent="0.35">
      <c r="A380" s="2" t="str">
        <f>Esterhazy!A380</f>
        <v xml:space="preserve">  2022/12/16 14:00:00</v>
      </c>
      <c r="B380" s="2">
        <v>-0.192</v>
      </c>
      <c r="C380" s="6">
        <v>0.46700000000000003</v>
      </c>
      <c r="D380" s="6">
        <v>0.98199999999999998</v>
      </c>
      <c r="E380" s="6">
        <v>1.4470000000000001</v>
      </c>
      <c r="F380" s="6">
        <v>31.675999999999998</v>
      </c>
      <c r="G380" s="6">
        <v>0.53</v>
      </c>
      <c r="H380" s="6">
        <v>0</v>
      </c>
      <c r="I380" s="6">
        <v>-11.955</v>
      </c>
      <c r="J380" s="6">
        <v>6.2560000000000002</v>
      </c>
      <c r="K380" s="6">
        <v>299.25700000000001</v>
      </c>
      <c r="L380" s="6">
        <v>76.257999999999996</v>
      </c>
      <c r="M380" s="7"/>
    </row>
    <row r="381" spans="1:13" ht="14.5" x14ac:dyDescent="0.35">
      <c r="A381" s="2" t="str">
        <f>Esterhazy!A381</f>
        <v xml:space="preserve">  2022/12/16 15:00:00</v>
      </c>
      <c r="B381" s="2" t="s">
        <v>27</v>
      </c>
      <c r="C381" s="6" t="s">
        <v>27</v>
      </c>
      <c r="D381" s="6" t="s">
        <v>27</v>
      </c>
      <c r="E381" s="6" t="s">
        <v>27</v>
      </c>
      <c r="F381" s="6" t="s">
        <v>27</v>
      </c>
      <c r="G381" s="6" t="s">
        <v>27</v>
      </c>
      <c r="H381" s="6">
        <v>0</v>
      </c>
      <c r="I381" s="6">
        <v>-13.180999999999999</v>
      </c>
      <c r="J381" s="6">
        <v>7.2560000000000002</v>
      </c>
      <c r="K381" s="6">
        <v>304.74400000000003</v>
      </c>
      <c r="L381" s="6">
        <v>77.442999999999998</v>
      </c>
      <c r="M381" s="7"/>
    </row>
    <row r="382" spans="1:13" ht="14.5" x14ac:dyDescent="0.35">
      <c r="A382" s="2" t="str">
        <f>Esterhazy!A382</f>
        <v xml:space="preserve">  2022/12/16 16:00:00</v>
      </c>
      <c r="B382" s="2">
        <v>-3.6999999999999998E-2</v>
      </c>
      <c r="C382" s="6">
        <v>9.4E-2</v>
      </c>
      <c r="D382" s="6">
        <v>1.367</v>
      </c>
      <c r="E382" s="6">
        <v>1.4590000000000001</v>
      </c>
      <c r="F382" s="6">
        <v>33.479999999999997</v>
      </c>
      <c r="G382" s="6">
        <v>0.64700000000000002</v>
      </c>
      <c r="H382" s="6">
        <v>0</v>
      </c>
      <c r="I382" s="6">
        <v>-14.061999999999999</v>
      </c>
      <c r="J382" s="6">
        <v>5.4580000000000002</v>
      </c>
      <c r="K382" s="6">
        <v>311.863</v>
      </c>
      <c r="L382" s="6">
        <v>77.406999999999996</v>
      </c>
      <c r="M382" s="7"/>
    </row>
    <row r="383" spans="1:13" ht="14.5" x14ac:dyDescent="0.35">
      <c r="A383" s="2" t="str">
        <f>Esterhazy!A383</f>
        <v xml:space="preserve">  2022/12/16 17:00:00</v>
      </c>
      <c r="B383" s="2">
        <v>0.16</v>
      </c>
      <c r="C383" s="6">
        <v>-7.2999999999999995E-2</v>
      </c>
      <c r="D383" s="6">
        <v>1.5129999999999999</v>
      </c>
      <c r="E383" s="6">
        <v>1.4390000000000001</v>
      </c>
      <c r="F383" s="6">
        <v>33.058999999999997</v>
      </c>
      <c r="G383" s="6">
        <v>0.57499999999999996</v>
      </c>
      <c r="H383" s="6">
        <v>0</v>
      </c>
      <c r="I383" s="6">
        <v>-15.058999999999999</v>
      </c>
      <c r="J383" s="6">
        <v>4.16</v>
      </c>
      <c r="K383" s="6">
        <v>313.06400000000002</v>
      </c>
      <c r="L383" s="6">
        <v>77.89</v>
      </c>
      <c r="M383" s="7"/>
    </row>
    <row r="384" spans="1:13" ht="14.5" x14ac:dyDescent="0.35">
      <c r="A384" s="2" t="str">
        <f>Esterhazy!A384</f>
        <v xml:space="preserve">  2022/12/16 18:00:00</v>
      </c>
      <c r="B384" s="2">
        <v>0.14099999999999999</v>
      </c>
      <c r="C384" s="6">
        <v>4.9000000000000002E-2</v>
      </c>
      <c r="D384" s="6">
        <v>1.395</v>
      </c>
      <c r="E384" s="6">
        <v>1.4419999999999999</v>
      </c>
      <c r="F384" s="6">
        <v>34.725999999999999</v>
      </c>
      <c r="G384" s="6">
        <v>0.65100000000000002</v>
      </c>
      <c r="H384" s="6">
        <v>0</v>
      </c>
      <c r="I384" s="6">
        <v>-16.646000000000001</v>
      </c>
      <c r="J384" s="6">
        <v>5.4290000000000003</v>
      </c>
      <c r="K384" s="6">
        <v>307.529</v>
      </c>
      <c r="L384" s="6">
        <v>78.256</v>
      </c>
      <c r="M384" s="7"/>
    </row>
    <row r="385" spans="1:13" ht="14.5" x14ac:dyDescent="0.35">
      <c r="A385" s="2" t="str">
        <f>Esterhazy!A385</f>
        <v xml:space="preserve">  2022/12/16 19:00:00</v>
      </c>
      <c r="B385" s="2">
        <v>0.58499999999999996</v>
      </c>
      <c r="C385" s="6">
        <v>0.25700000000000001</v>
      </c>
      <c r="D385" s="6">
        <v>1.2829999999999999</v>
      </c>
      <c r="E385" s="6">
        <v>1.538</v>
      </c>
      <c r="F385" s="6">
        <v>36.201000000000001</v>
      </c>
      <c r="G385" s="6">
        <v>0.66100000000000003</v>
      </c>
      <c r="H385" s="6">
        <v>0</v>
      </c>
      <c r="I385" s="6">
        <v>-17.603999999999999</v>
      </c>
      <c r="J385" s="6">
        <v>4.4390000000000001</v>
      </c>
      <c r="K385" s="6">
        <v>315.54000000000002</v>
      </c>
      <c r="L385" s="6">
        <v>78.421000000000006</v>
      </c>
      <c r="M385" s="7"/>
    </row>
    <row r="386" spans="1:13" ht="14.5" x14ac:dyDescent="0.35">
      <c r="A386" s="2" t="str">
        <f>Esterhazy!A386</f>
        <v xml:space="preserve">  2022/12/16 20:00:00</v>
      </c>
      <c r="B386" s="2">
        <v>-0.19700000000000001</v>
      </c>
      <c r="C386" s="6">
        <v>0.123</v>
      </c>
      <c r="D386" s="6">
        <v>0.97299999999999998</v>
      </c>
      <c r="E386" s="6">
        <v>1.095</v>
      </c>
      <c r="F386" s="6">
        <v>36.478000000000002</v>
      </c>
      <c r="G386" s="6">
        <v>0.55200000000000005</v>
      </c>
      <c r="H386" s="6">
        <v>0</v>
      </c>
      <c r="I386" s="6">
        <v>-16.434999999999999</v>
      </c>
      <c r="J386" s="6">
        <v>4.1429999999999998</v>
      </c>
      <c r="K386" s="6">
        <v>346.30399999999997</v>
      </c>
      <c r="L386" s="6">
        <v>79.91</v>
      </c>
      <c r="M386" s="7"/>
    </row>
    <row r="387" spans="1:13" ht="14.5" x14ac:dyDescent="0.35">
      <c r="A387" s="2" t="str">
        <f>Esterhazy!A387</f>
        <v xml:space="preserve">  2022/12/16 21:00:00</v>
      </c>
      <c r="B387" s="2">
        <v>-0.26</v>
      </c>
      <c r="C387" s="6">
        <v>-6.6000000000000003E-2</v>
      </c>
      <c r="D387" s="6">
        <v>0.67200000000000004</v>
      </c>
      <c r="E387" s="6">
        <v>0.60599999999999998</v>
      </c>
      <c r="F387" s="6">
        <v>37.512999999999998</v>
      </c>
      <c r="G387" s="6">
        <v>0.60299999999999998</v>
      </c>
      <c r="H387" s="6">
        <v>0</v>
      </c>
      <c r="I387" s="6">
        <v>-15.548999999999999</v>
      </c>
      <c r="J387" s="6">
        <v>5.5410000000000004</v>
      </c>
      <c r="K387" s="6">
        <v>347.928</v>
      </c>
      <c r="L387" s="6">
        <v>80.95</v>
      </c>
      <c r="M387" s="7"/>
    </row>
    <row r="388" spans="1:13" ht="14.5" x14ac:dyDescent="0.35">
      <c r="A388" s="2" t="str">
        <f>Esterhazy!A388</f>
        <v xml:space="preserve">  2022/12/16 22:00:00</v>
      </c>
      <c r="B388" s="2">
        <v>-0.26800000000000002</v>
      </c>
      <c r="C388" s="6">
        <v>7.0000000000000001E-3</v>
      </c>
      <c r="D388" s="6">
        <v>0.63600000000000001</v>
      </c>
      <c r="E388" s="6">
        <v>0.64200000000000002</v>
      </c>
      <c r="F388" s="6">
        <v>37.512999999999998</v>
      </c>
      <c r="G388" s="6">
        <v>0.53700000000000003</v>
      </c>
      <c r="H388" s="6">
        <v>0</v>
      </c>
      <c r="I388" s="6">
        <v>-15.037000000000001</v>
      </c>
      <c r="J388" s="6">
        <v>5.117</v>
      </c>
      <c r="K388" s="6">
        <v>333.22300000000001</v>
      </c>
      <c r="L388" s="6">
        <v>80.840999999999994</v>
      </c>
      <c r="M388" s="7"/>
    </row>
    <row r="389" spans="1:13" ht="14.5" x14ac:dyDescent="0.35">
      <c r="A389" s="2" t="str">
        <f>Esterhazy!A389</f>
        <v xml:space="preserve">  2022/12/16 23:00:00</v>
      </c>
      <c r="B389" s="2">
        <v>-0.18</v>
      </c>
      <c r="C389" s="6">
        <v>1.4E-2</v>
      </c>
      <c r="D389" s="6">
        <v>0.90500000000000003</v>
      </c>
      <c r="E389" s="6">
        <v>0.91600000000000004</v>
      </c>
      <c r="F389" s="6">
        <v>36.832999999999998</v>
      </c>
      <c r="G389" s="6">
        <v>0.57999999999999996</v>
      </c>
      <c r="H389" s="6">
        <v>0</v>
      </c>
      <c r="I389" s="6">
        <v>-16.364000000000001</v>
      </c>
      <c r="J389" s="6">
        <v>3.7360000000000002</v>
      </c>
      <c r="K389" s="6">
        <v>298.27100000000002</v>
      </c>
      <c r="L389" s="6">
        <v>79.626000000000005</v>
      </c>
      <c r="M389" s="7"/>
    </row>
    <row r="390" spans="1:13" ht="14.5" x14ac:dyDescent="0.35">
      <c r="A390" s="2" t="str">
        <f>Esterhazy!A390</f>
        <v xml:space="preserve">  2022/12/17 00:00:00</v>
      </c>
      <c r="B390" s="2">
        <v>-0.161</v>
      </c>
      <c r="C390" s="6">
        <v>-7.9000000000000001E-2</v>
      </c>
      <c r="D390" s="6">
        <v>1.74</v>
      </c>
      <c r="E390" s="6">
        <v>1.66</v>
      </c>
      <c r="F390" s="6">
        <v>35.517000000000003</v>
      </c>
      <c r="G390" s="6">
        <v>0.71499999999999997</v>
      </c>
      <c r="H390" s="6">
        <v>0</v>
      </c>
      <c r="I390" s="6">
        <v>-17.841999999999999</v>
      </c>
      <c r="J390" s="6">
        <v>3.702</v>
      </c>
      <c r="K390" s="6">
        <v>292.76400000000001</v>
      </c>
      <c r="L390" s="6">
        <v>79.590999999999994</v>
      </c>
      <c r="M390" s="7"/>
    </row>
    <row r="391" spans="1:13" ht="14.5" x14ac:dyDescent="0.35">
      <c r="A391" s="2" t="str">
        <f>Esterhazy!A391</f>
        <v xml:space="preserve">  2022/12/17 01:00:00</v>
      </c>
      <c r="B391" s="2">
        <v>-0.19700000000000001</v>
      </c>
      <c r="C391" s="6">
        <v>2E-3</v>
      </c>
      <c r="D391" s="6">
        <v>0.94199999999999995</v>
      </c>
      <c r="E391" s="6">
        <v>0.94299999999999995</v>
      </c>
      <c r="F391" s="6">
        <v>36.610999999999997</v>
      </c>
      <c r="G391" s="6">
        <v>0.68400000000000005</v>
      </c>
      <c r="H391" s="6">
        <v>0</v>
      </c>
      <c r="I391" s="6">
        <v>-18.305</v>
      </c>
      <c r="J391" s="6">
        <v>3.5510000000000002</v>
      </c>
      <c r="K391" s="6">
        <v>295.83</v>
      </c>
      <c r="L391" s="6">
        <v>80.399000000000001</v>
      </c>
      <c r="M391" s="7"/>
    </row>
    <row r="392" spans="1:13" ht="14.5" x14ac:dyDescent="0.35">
      <c r="A392" s="2" t="str">
        <f>Esterhazy!A392</f>
        <v xml:space="preserve">  2022/12/17 02:00:00</v>
      </c>
      <c r="B392" s="2">
        <v>-0.20499999999999999</v>
      </c>
      <c r="C392" s="6">
        <v>-0.157</v>
      </c>
      <c r="D392" s="6">
        <v>0.94199999999999995</v>
      </c>
      <c r="E392" s="6">
        <v>0.78400000000000003</v>
      </c>
      <c r="F392" s="6">
        <v>36.747</v>
      </c>
      <c r="G392" s="6">
        <v>0.65</v>
      </c>
      <c r="H392" s="6">
        <v>0</v>
      </c>
      <c r="I392" s="6">
        <v>-18.577000000000002</v>
      </c>
      <c r="J392" s="6">
        <v>3.7919999999999998</v>
      </c>
      <c r="K392" s="6">
        <v>297.23599999999999</v>
      </c>
      <c r="L392" s="6">
        <v>79.841999999999999</v>
      </c>
      <c r="M392" s="7"/>
    </row>
    <row r="393" spans="1:13" ht="14.5" x14ac:dyDescent="0.35">
      <c r="A393" s="2" t="str">
        <f>Esterhazy!A393</f>
        <v xml:space="preserve">  2022/12/17 03:00:00</v>
      </c>
      <c r="B393" s="2">
        <v>-0.26300000000000001</v>
      </c>
      <c r="C393" s="6">
        <v>-7.3999999999999996E-2</v>
      </c>
      <c r="D393" s="6">
        <v>1.0309999999999999</v>
      </c>
      <c r="E393" s="6">
        <v>0.95699999999999996</v>
      </c>
      <c r="F393" s="6">
        <v>36.802999999999997</v>
      </c>
      <c r="G393" s="6">
        <v>0.67300000000000004</v>
      </c>
      <c r="H393" s="6">
        <v>0</v>
      </c>
      <c r="I393" s="6">
        <v>-20.367999999999999</v>
      </c>
      <c r="J393" s="6">
        <v>3.32</v>
      </c>
      <c r="K393" s="6">
        <v>297.53300000000002</v>
      </c>
      <c r="L393" s="6">
        <v>79.603999999999999</v>
      </c>
      <c r="M393" s="7"/>
    </row>
    <row r="394" spans="1:13" ht="14.5" x14ac:dyDescent="0.35">
      <c r="A394" s="2" t="str">
        <f>Esterhazy!A394</f>
        <v xml:space="preserve">  2022/12/17 04:00:00</v>
      </c>
      <c r="B394" s="2">
        <v>-0.27300000000000002</v>
      </c>
      <c r="C394" s="6">
        <v>0.14899999999999999</v>
      </c>
      <c r="D394" s="6">
        <v>4.5919999999999996</v>
      </c>
      <c r="E394" s="6">
        <v>4.7380000000000004</v>
      </c>
      <c r="F394" s="6">
        <v>32.747</v>
      </c>
      <c r="G394" s="6">
        <v>0.749</v>
      </c>
      <c r="H394" s="6">
        <v>0</v>
      </c>
      <c r="I394" s="6">
        <v>-21.251999999999999</v>
      </c>
      <c r="J394" s="6">
        <v>3.1469999999999998</v>
      </c>
      <c r="K394" s="6">
        <v>279.95299999999997</v>
      </c>
      <c r="L394" s="6">
        <v>78.569999999999993</v>
      </c>
      <c r="M394" s="7"/>
    </row>
    <row r="395" spans="1:13" ht="14.5" x14ac:dyDescent="0.35">
      <c r="A395" s="2" t="str">
        <f>Esterhazy!A395</f>
        <v xml:space="preserve">  2022/12/17 05:00:00</v>
      </c>
      <c r="B395" s="2">
        <v>-0.16900000000000001</v>
      </c>
      <c r="C395" s="6">
        <v>0.66900000000000004</v>
      </c>
      <c r="D395" s="6">
        <v>8.6890000000000001</v>
      </c>
      <c r="E395" s="6">
        <v>9.3490000000000002</v>
      </c>
      <c r="F395" s="6">
        <v>25.530999999999999</v>
      </c>
      <c r="G395" s="6">
        <v>0.80300000000000005</v>
      </c>
      <c r="H395" s="6">
        <v>0</v>
      </c>
      <c r="I395" s="6">
        <v>-21.922000000000001</v>
      </c>
      <c r="J395" s="6">
        <v>2.5179999999999998</v>
      </c>
      <c r="K395" s="6">
        <v>277.98099999999999</v>
      </c>
      <c r="L395" s="6">
        <v>78.370999999999995</v>
      </c>
      <c r="M395" s="7"/>
    </row>
    <row r="396" spans="1:13" ht="14.5" x14ac:dyDescent="0.35">
      <c r="A396" s="2" t="str">
        <f>Esterhazy!A396</f>
        <v xml:space="preserve">  2022/12/17 06:00:00</v>
      </c>
      <c r="B396" s="2">
        <v>-0.15</v>
      </c>
      <c r="C396" s="6">
        <v>0.63100000000000001</v>
      </c>
      <c r="D396" s="6">
        <v>12.329000000000001</v>
      </c>
      <c r="E396" s="6">
        <v>12.949</v>
      </c>
      <c r="F396" s="6">
        <v>22.497</v>
      </c>
      <c r="G396" s="6">
        <v>0.79200000000000004</v>
      </c>
      <c r="H396" s="6">
        <v>0</v>
      </c>
      <c r="I396" s="6">
        <v>-23.113</v>
      </c>
      <c r="J396" s="6">
        <v>2.0390000000000001</v>
      </c>
      <c r="K396" s="6">
        <v>287.50099999999998</v>
      </c>
      <c r="L396" s="6">
        <v>78.218999999999994</v>
      </c>
      <c r="M396" s="7"/>
    </row>
    <row r="397" spans="1:13" ht="14.5" x14ac:dyDescent="0.35">
      <c r="A397" s="2" t="str">
        <f>Esterhazy!A397</f>
        <v xml:space="preserve">  2022/12/17 07:00:00</v>
      </c>
      <c r="B397" s="2">
        <v>-0.154</v>
      </c>
      <c r="C397" s="6">
        <v>4.1000000000000002E-2</v>
      </c>
      <c r="D397" s="6">
        <v>8.2479999999999993</v>
      </c>
      <c r="E397" s="6">
        <v>8.2829999999999995</v>
      </c>
      <c r="F397" s="6">
        <v>27.553000000000001</v>
      </c>
      <c r="G397" s="6">
        <v>0.89</v>
      </c>
      <c r="H397" s="6">
        <v>0</v>
      </c>
      <c r="I397" s="6">
        <v>-23.577000000000002</v>
      </c>
      <c r="J397" s="6">
        <v>1.798</v>
      </c>
      <c r="K397" s="6">
        <v>282.17500000000001</v>
      </c>
      <c r="L397" s="6">
        <v>78.695999999999998</v>
      </c>
      <c r="M397" s="7"/>
    </row>
    <row r="398" spans="1:13" ht="14.5" x14ac:dyDescent="0.35">
      <c r="A398" s="2" t="str">
        <f>Esterhazy!A398</f>
        <v xml:space="preserve">  2022/12/17 08:00:00</v>
      </c>
      <c r="B398" s="2">
        <v>-0.216</v>
      </c>
      <c r="C398" s="6">
        <v>0.04</v>
      </c>
      <c r="D398" s="6">
        <v>3.87</v>
      </c>
      <c r="E398" s="6">
        <v>3.9060000000000001</v>
      </c>
      <c r="F398" s="6">
        <v>32.713999999999999</v>
      </c>
      <c r="G398" s="6">
        <v>0.78200000000000003</v>
      </c>
      <c r="H398" s="6">
        <v>0</v>
      </c>
      <c r="I398" s="6">
        <v>-24.099</v>
      </c>
      <c r="J398" s="6">
        <v>1.4690000000000001</v>
      </c>
      <c r="K398" s="6">
        <v>267.04700000000003</v>
      </c>
      <c r="L398" s="6">
        <v>77.956000000000003</v>
      </c>
      <c r="M398" s="7"/>
    </row>
    <row r="399" spans="1:13" ht="14.5" x14ac:dyDescent="0.35">
      <c r="A399" s="2" t="str">
        <f>Esterhazy!A399</f>
        <v xml:space="preserve">  2022/12/17 09:00:00</v>
      </c>
      <c r="B399" s="2">
        <v>-5.8000000000000003E-2</v>
      </c>
      <c r="C399" s="6">
        <v>0.501</v>
      </c>
      <c r="D399" s="6">
        <v>2.677</v>
      </c>
      <c r="E399" s="6">
        <v>3.173</v>
      </c>
      <c r="F399" s="6">
        <v>34.411000000000001</v>
      </c>
      <c r="G399" s="6">
        <v>0.73499999999999999</v>
      </c>
      <c r="H399" s="6">
        <v>0</v>
      </c>
      <c r="I399" s="6">
        <v>-23.088999999999999</v>
      </c>
      <c r="J399" s="6">
        <v>1.6879999999999999</v>
      </c>
      <c r="K399" s="6">
        <v>296.95800000000003</v>
      </c>
      <c r="L399" s="6">
        <v>79.683999999999997</v>
      </c>
      <c r="M399" s="7"/>
    </row>
    <row r="400" spans="1:13" ht="14.5" x14ac:dyDescent="0.35">
      <c r="A400" s="2" t="str">
        <f>Esterhazy!A400</f>
        <v xml:space="preserve">  2022/12/17 10:00:00</v>
      </c>
      <c r="B400" s="2">
        <v>-5.0000000000000001E-3</v>
      </c>
      <c r="C400" s="6">
        <v>1.2310000000000001</v>
      </c>
      <c r="D400" s="6">
        <v>2.2930000000000001</v>
      </c>
      <c r="E400" s="6">
        <v>3.516</v>
      </c>
      <c r="F400" s="6">
        <v>35.950000000000003</v>
      </c>
      <c r="G400" s="6">
        <v>0.82</v>
      </c>
      <c r="H400" s="6">
        <v>0</v>
      </c>
      <c r="I400" s="6">
        <v>-19.981000000000002</v>
      </c>
      <c r="J400" s="6">
        <v>1.9470000000000001</v>
      </c>
      <c r="K400" s="6">
        <v>294.24799999999999</v>
      </c>
      <c r="L400" s="6">
        <v>78.183999999999997</v>
      </c>
      <c r="M400" s="7"/>
    </row>
    <row r="401" spans="1:13" ht="14.5" x14ac:dyDescent="0.35">
      <c r="A401" s="2" t="str">
        <f>Esterhazy!A401</f>
        <v xml:space="preserve">  2022/12/17 11:00:00</v>
      </c>
      <c r="B401" s="2">
        <v>0.99099999999999999</v>
      </c>
      <c r="C401" s="6">
        <v>0.89700000000000002</v>
      </c>
      <c r="D401" s="6">
        <v>1.22</v>
      </c>
      <c r="E401" s="6">
        <v>2.1110000000000002</v>
      </c>
      <c r="F401" s="6">
        <v>36.57</v>
      </c>
      <c r="G401" s="6">
        <v>0.64900000000000002</v>
      </c>
      <c r="H401" s="6">
        <v>0</v>
      </c>
      <c r="I401" s="6">
        <v>-20.524000000000001</v>
      </c>
      <c r="J401" s="6">
        <v>2.5680000000000001</v>
      </c>
      <c r="K401" s="6">
        <v>278.87799999999999</v>
      </c>
      <c r="L401" s="6">
        <v>75.31</v>
      </c>
      <c r="M401" s="7"/>
    </row>
    <row r="402" spans="1:13" ht="14.5" x14ac:dyDescent="0.35">
      <c r="A402" s="2" t="str">
        <f>Esterhazy!A402</f>
        <v xml:space="preserve">  2022/12/17 12:00:00</v>
      </c>
      <c r="B402" s="2">
        <v>0.76</v>
      </c>
      <c r="C402" s="6">
        <v>3.653</v>
      </c>
      <c r="D402" s="6">
        <v>3.6259999999999999</v>
      </c>
      <c r="E402" s="6">
        <v>7.2640000000000002</v>
      </c>
      <c r="F402" s="6">
        <v>34.814999999999998</v>
      </c>
      <c r="G402" s="6">
        <v>0.56200000000000006</v>
      </c>
      <c r="H402" s="6">
        <v>0</v>
      </c>
      <c r="I402" s="6">
        <v>-20.062999999999999</v>
      </c>
      <c r="J402" s="6">
        <v>3.0009999999999999</v>
      </c>
      <c r="K402" s="6">
        <v>287.274</v>
      </c>
      <c r="L402" s="6">
        <v>73.953000000000003</v>
      </c>
      <c r="M402" s="7"/>
    </row>
    <row r="403" spans="1:13" ht="14.5" x14ac:dyDescent="0.35">
      <c r="A403" s="2" t="str">
        <f>Esterhazy!A403</f>
        <v xml:space="preserve">  2022/12/17 13:00:00</v>
      </c>
      <c r="B403" s="2">
        <v>0.85499999999999998</v>
      </c>
      <c r="C403" s="6">
        <v>1.5469999999999999</v>
      </c>
      <c r="D403" s="6">
        <v>1.895</v>
      </c>
      <c r="E403" s="6">
        <v>3.4340000000000002</v>
      </c>
      <c r="F403" s="6">
        <v>37.005000000000003</v>
      </c>
      <c r="G403" s="6">
        <v>0.80200000000000005</v>
      </c>
      <c r="H403" s="6">
        <v>0</v>
      </c>
      <c r="I403" s="6">
        <v>-18.353000000000002</v>
      </c>
      <c r="J403" s="6">
        <v>2.5499999999999998</v>
      </c>
      <c r="K403" s="6">
        <v>301.46699999999998</v>
      </c>
      <c r="L403" s="6">
        <v>72.328000000000003</v>
      </c>
      <c r="M403" s="7"/>
    </row>
    <row r="404" spans="1:13" ht="14.5" x14ac:dyDescent="0.35">
      <c r="A404" s="2" t="str">
        <f>Esterhazy!A404</f>
        <v xml:space="preserve">  2022/12/17 14:00:00</v>
      </c>
      <c r="B404" s="2" t="s">
        <v>27</v>
      </c>
      <c r="C404" s="6" t="s">
        <v>27</v>
      </c>
      <c r="D404" s="6" t="s">
        <v>27</v>
      </c>
      <c r="E404" s="6" t="s">
        <v>27</v>
      </c>
      <c r="F404" s="6" t="s">
        <v>27</v>
      </c>
      <c r="G404" s="6" t="s">
        <v>27</v>
      </c>
      <c r="H404" s="6">
        <v>0</v>
      </c>
      <c r="I404" s="6">
        <v>-17.579000000000001</v>
      </c>
      <c r="J404" s="6">
        <v>1.9550000000000001</v>
      </c>
      <c r="K404" s="6">
        <v>318.39800000000002</v>
      </c>
      <c r="L404" s="6">
        <v>70.367999999999995</v>
      </c>
      <c r="M404" s="7"/>
    </row>
    <row r="405" spans="1:13" ht="14.5" x14ac:dyDescent="0.35">
      <c r="A405" s="2" t="str">
        <f>Esterhazy!A405</f>
        <v xml:space="preserve">  2022/12/17 15:00:00</v>
      </c>
      <c r="B405" s="2">
        <v>-0.03</v>
      </c>
      <c r="C405" s="6">
        <v>0.39700000000000002</v>
      </c>
      <c r="D405" s="6">
        <v>1.1830000000000001</v>
      </c>
      <c r="E405" s="6">
        <v>1.5760000000000001</v>
      </c>
      <c r="F405" s="6">
        <v>37.351999999999997</v>
      </c>
      <c r="G405" s="6">
        <v>0.88800000000000001</v>
      </c>
      <c r="H405" s="6">
        <v>0</v>
      </c>
      <c r="I405" s="6">
        <v>-17.353000000000002</v>
      </c>
      <c r="J405" s="6">
        <v>2.0680000000000001</v>
      </c>
      <c r="K405" s="6">
        <v>355.04700000000003</v>
      </c>
      <c r="L405" s="6">
        <v>72.503</v>
      </c>
      <c r="M405" s="7"/>
    </row>
    <row r="406" spans="1:13" ht="14.5" x14ac:dyDescent="0.35">
      <c r="A406" s="2" t="str">
        <f>Esterhazy!A406</f>
        <v xml:space="preserve">  2022/12/17 16:00:00</v>
      </c>
      <c r="B406" s="2">
        <v>-0.16300000000000001</v>
      </c>
      <c r="C406" s="6">
        <v>0.108</v>
      </c>
      <c r="D406" s="6">
        <v>2.2789999999999999</v>
      </c>
      <c r="E406" s="6">
        <v>2.3839999999999999</v>
      </c>
      <c r="F406" s="6">
        <v>34.936</v>
      </c>
      <c r="G406" s="6">
        <v>0.84099999999999997</v>
      </c>
      <c r="H406" s="6">
        <v>0</v>
      </c>
      <c r="I406" s="6">
        <v>-18.673999999999999</v>
      </c>
      <c r="J406" s="6">
        <v>1.032</v>
      </c>
      <c r="K406" s="6">
        <v>351.41199999999998</v>
      </c>
      <c r="L406" s="6">
        <v>73.846999999999994</v>
      </c>
      <c r="M406" s="7"/>
    </row>
    <row r="407" spans="1:13" ht="14.5" x14ac:dyDescent="0.35">
      <c r="A407" s="2" t="str">
        <f>Esterhazy!A407</f>
        <v xml:space="preserve">  2022/12/17 17:00:00</v>
      </c>
      <c r="B407" s="2">
        <v>-0.26200000000000001</v>
      </c>
      <c r="C407" s="6">
        <v>0.26900000000000002</v>
      </c>
      <c r="D407" s="6">
        <v>5.3449999999999998</v>
      </c>
      <c r="E407" s="6">
        <v>5.6079999999999997</v>
      </c>
      <c r="F407" s="6">
        <v>29.875</v>
      </c>
      <c r="G407" s="6">
        <v>0.79700000000000004</v>
      </c>
      <c r="H407" s="6">
        <v>0</v>
      </c>
      <c r="I407" s="6">
        <v>-20.41</v>
      </c>
      <c r="J407" s="6">
        <v>0.74</v>
      </c>
      <c r="K407" s="6">
        <v>330.98399999999998</v>
      </c>
      <c r="L407" s="6">
        <v>76.501999999999995</v>
      </c>
      <c r="M407" s="7"/>
    </row>
    <row r="408" spans="1:13" ht="14.5" x14ac:dyDescent="0.35">
      <c r="A408" s="2" t="str">
        <f>Esterhazy!A408</f>
        <v xml:space="preserve">  2022/12/17 18:00:00</v>
      </c>
      <c r="B408" s="2">
        <v>-0.253</v>
      </c>
      <c r="C408" s="6">
        <v>0.111</v>
      </c>
      <c r="D408" s="6">
        <v>10.907999999999999</v>
      </c>
      <c r="E408" s="6">
        <v>11.010999999999999</v>
      </c>
      <c r="F408" s="6">
        <v>22.349</v>
      </c>
      <c r="G408" s="6">
        <v>0.876</v>
      </c>
      <c r="H408" s="6">
        <v>0</v>
      </c>
      <c r="I408" s="6">
        <v>-22.199000000000002</v>
      </c>
      <c r="J408" s="6">
        <v>0.68799999999999994</v>
      </c>
      <c r="K408" s="6">
        <v>301.79000000000002</v>
      </c>
      <c r="L408" s="6">
        <v>79.176000000000002</v>
      </c>
      <c r="M408" s="7"/>
    </row>
    <row r="409" spans="1:13" ht="14.5" x14ac:dyDescent="0.35">
      <c r="A409" s="2" t="str">
        <f>Esterhazy!A409</f>
        <v xml:space="preserve">  2022/12/17 19:00:00</v>
      </c>
      <c r="B409" s="2">
        <v>-0.252</v>
      </c>
      <c r="C409" s="6">
        <v>2.4E-2</v>
      </c>
      <c r="D409" s="6">
        <v>4.3970000000000002</v>
      </c>
      <c r="E409" s="6">
        <v>4.4180000000000001</v>
      </c>
      <c r="F409" s="6">
        <v>28.370999999999999</v>
      </c>
      <c r="G409" s="6">
        <v>0.69699999999999995</v>
      </c>
      <c r="H409" s="6">
        <v>0</v>
      </c>
      <c r="I409" s="6">
        <v>-23.757999999999999</v>
      </c>
      <c r="J409" s="6">
        <v>1.0609999999999999</v>
      </c>
      <c r="K409" s="6">
        <v>329.26499999999999</v>
      </c>
      <c r="L409" s="6">
        <v>79.986000000000004</v>
      </c>
      <c r="M409" s="7"/>
    </row>
    <row r="410" spans="1:13" ht="14.5" x14ac:dyDescent="0.35">
      <c r="A410" s="2" t="str">
        <f>Esterhazy!A410</f>
        <v xml:space="preserve">  2022/12/17 20:00:00</v>
      </c>
      <c r="B410" s="2">
        <v>-0.16300000000000001</v>
      </c>
      <c r="C410" s="6">
        <v>0.20599999999999999</v>
      </c>
      <c r="D410" s="6">
        <v>1.44</v>
      </c>
      <c r="E410" s="6">
        <v>1.645</v>
      </c>
      <c r="F410" s="6">
        <v>33.295999999999999</v>
      </c>
      <c r="G410" s="6">
        <v>0.71599999999999997</v>
      </c>
      <c r="H410" s="6">
        <v>0</v>
      </c>
      <c r="I410" s="6">
        <v>-23.419</v>
      </c>
      <c r="J410" s="6">
        <v>1.631</v>
      </c>
      <c r="K410" s="6">
        <v>355.55399999999997</v>
      </c>
      <c r="L410" s="6">
        <v>78.132000000000005</v>
      </c>
      <c r="M410" s="7"/>
    </row>
    <row r="411" spans="1:13" ht="14.5" x14ac:dyDescent="0.35">
      <c r="A411" s="2" t="str">
        <f>Esterhazy!A411</f>
        <v xml:space="preserve">  2022/12/17 21:00:00</v>
      </c>
      <c r="B411" s="2">
        <v>-0.108</v>
      </c>
      <c r="C411" s="6">
        <v>0.217</v>
      </c>
      <c r="D411" s="6">
        <v>1.0980000000000001</v>
      </c>
      <c r="E411" s="6">
        <v>1.3140000000000001</v>
      </c>
      <c r="F411" s="6">
        <v>33.700000000000003</v>
      </c>
      <c r="G411" s="6">
        <v>0.56200000000000006</v>
      </c>
      <c r="H411" s="6">
        <v>0</v>
      </c>
      <c r="I411" s="6">
        <v>-24.75</v>
      </c>
      <c r="J411" s="6">
        <v>1.7569999999999999</v>
      </c>
      <c r="K411" s="6">
        <v>6.4690000000000003</v>
      </c>
      <c r="L411" s="6">
        <v>77.421000000000006</v>
      </c>
      <c r="M411" s="7"/>
    </row>
    <row r="412" spans="1:13" ht="14.5" x14ac:dyDescent="0.35">
      <c r="A412" s="2" t="str">
        <f>Esterhazy!A412</f>
        <v xml:space="preserve">  2022/12/17 22:00:00</v>
      </c>
      <c r="B412" s="2">
        <v>-7.0999999999999994E-2</v>
      </c>
      <c r="C412" s="6">
        <v>4.7E-2</v>
      </c>
      <c r="D412" s="6">
        <v>0.95299999999999996</v>
      </c>
      <c r="E412" s="6">
        <v>0.999</v>
      </c>
      <c r="F412" s="6">
        <v>34.094000000000001</v>
      </c>
      <c r="G412" s="6">
        <v>0.55600000000000005</v>
      </c>
      <c r="H412" s="6">
        <v>0</v>
      </c>
      <c r="I412" s="6">
        <v>-24.559000000000001</v>
      </c>
      <c r="J412" s="6">
        <v>1.8460000000000001</v>
      </c>
      <c r="K412" s="6">
        <v>358.91699999999997</v>
      </c>
      <c r="L412" s="6">
        <v>77.606999999999999</v>
      </c>
      <c r="M412" s="7"/>
    </row>
    <row r="413" spans="1:13" ht="14.5" x14ac:dyDescent="0.35">
      <c r="A413" s="2" t="str">
        <f>Esterhazy!A413</f>
        <v xml:space="preserve">  2022/12/17 23:00:00</v>
      </c>
      <c r="B413" s="2">
        <v>-0.13400000000000001</v>
      </c>
      <c r="C413" s="6">
        <v>8.4000000000000005E-2</v>
      </c>
      <c r="D413" s="6">
        <v>0.96399999999999997</v>
      </c>
      <c r="E413" s="6">
        <v>1.0489999999999999</v>
      </c>
      <c r="F413" s="6">
        <v>34.445999999999998</v>
      </c>
      <c r="G413" s="6">
        <v>0.64300000000000002</v>
      </c>
      <c r="H413" s="6">
        <v>0</v>
      </c>
      <c r="I413" s="6">
        <v>-23.65</v>
      </c>
      <c r="J413" s="6">
        <v>2.5720000000000001</v>
      </c>
      <c r="K413" s="6">
        <v>15.925000000000001</v>
      </c>
      <c r="L413" s="6">
        <v>77.849999999999994</v>
      </c>
      <c r="M413" s="7"/>
    </row>
    <row r="414" spans="1:13" ht="14.5" x14ac:dyDescent="0.35">
      <c r="A414" s="2" t="str">
        <f>Esterhazy!A414</f>
        <v xml:space="preserve">  2022/12/18 00:00:00</v>
      </c>
      <c r="B414" s="2">
        <v>-0.23400000000000001</v>
      </c>
      <c r="C414" s="6">
        <v>7.5999999999999998E-2</v>
      </c>
      <c r="D414" s="6">
        <v>0.81100000000000005</v>
      </c>
      <c r="E414" s="6">
        <v>0.88700000000000001</v>
      </c>
      <c r="F414" s="6">
        <v>34.750999999999998</v>
      </c>
      <c r="G414" s="6">
        <v>0.71199999999999997</v>
      </c>
      <c r="H414" s="6">
        <v>0</v>
      </c>
      <c r="I414" s="6">
        <v>-23.213999999999999</v>
      </c>
      <c r="J414" s="6">
        <v>1.835</v>
      </c>
      <c r="K414" s="6">
        <v>8.5289999999999999</v>
      </c>
      <c r="L414" s="6">
        <v>77.165999999999997</v>
      </c>
      <c r="M414" s="7"/>
    </row>
    <row r="415" spans="1:13" ht="14.5" x14ac:dyDescent="0.35">
      <c r="A415" s="2" t="str">
        <f>Esterhazy!A415</f>
        <v xml:space="preserve">  2022/12/18 01:00:00</v>
      </c>
      <c r="B415" s="2">
        <v>-0.19900000000000001</v>
      </c>
      <c r="C415" s="6">
        <v>-0.14199999999999999</v>
      </c>
      <c r="D415" s="6">
        <v>0.754</v>
      </c>
      <c r="E415" s="6">
        <v>0.61399999999999999</v>
      </c>
      <c r="F415" s="6">
        <v>35.107999999999997</v>
      </c>
      <c r="G415" s="6">
        <v>0.52800000000000002</v>
      </c>
      <c r="H415" s="6">
        <v>0</v>
      </c>
      <c r="I415" s="6">
        <v>-23.811</v>
      </c>
      <c r="J415" s="6">
        <v>2.226</v>
      </c>
      <c r="K415" s="6">
        <v>10.378</v>
      </c>
      <c r="L415" s="6">
        <v>76.668000000000006</v>
      </c>
      <c r="M415" s="7"/>
    </row>
    <row r="416" spans="1:13" ht="14.5" x14ac:dyDescent="0.35">
      <c r="A416" s="2" t="str">
        <f>Esterhazy!A416</f>
        <v xml:space="preserve">  2022/12/18 02:00:00</v>
      </c>
      <c r="B416" s="2">
        <v>-0.224</v>
      </c>
      <c r="C416" s="6">
        <v>0.11700000000000001</v>
      </c>
      <c r="D416" s="6">
        <v>0.65100000000000002</v>
      </c>
      <c r="E416" s="6">
        <v>0.76800000000000002</v>
      </c>
      <c r="F416" s="6">
        <v>35.067</v>
      </c>
      <c r="G416" s="6">
        <v>0.621</v>
      </c>
      <c r="H416" s="6">
        <v>0</v>
      </c>
      <c r="I416" s="6">
        <v>-23.763999999999999</v>
      </c>
      <c r="J416" s="6">
        <v>3.069</v>
      </c>
      <c r="K416" s="6">
        <v>26.917999999999999</v>
      </c>
      <c r="L416" s="6">
        <v>76.741</v>
      </c>
      <c r="M416" s="7"/>
    </row>
    <row r="417" spans="1:13" ht="14.5" x14ac:dyDescent="0.35">
      <c r="A417" s="2" t="str">
        <f>Esterhazy!A417</f>
        <v xml:space="preserve">  2022/12/18 03:00:00</v>
      </c>
      <c r="B417" s="2">
        <v>0.114</v>
      </c>
      <c r="C417" s="6">
        <v>-0.16200000000000001</v>
      </c>
      <c r="D417" s="6">
        <v>0.70499999999999996</v>
      </c>
      <c r="E417" s="6">
        <v>0.54500000000000004</v>
      </c>
      <c r="F417" s="6">
        <v>34.994999999999997</v>
      </c>
      <c r="G417" s="6">
        <v>0.61399999999999999</v>
      </c>
      <c r="H417" s="6">
        <v>0</v>
      </c>
      <c r="I417" s="6">
        <v>-23.423999999999999</v>
      </c>
      <c r="J417" s="6">
        <v>3.073</v>
      </c>
      <c r="K417" s="6">
        <v>26.556999999999999</v>
      </c>
      <c r="L417" s="6">
        <v>76.460999999999999</v>
      </c>
      <c r="M417" s="7"/>
    </row>
    <row r="418" spans="1:13" ht="14.5" x14ac:dyDescent="0.35">
      <c r="A418" s="2" t="str">
        <f>Esterhazy!A418</f>
        <v xml:space="preserve">  2022/12/18 04:00:00</v>
      </c>
      <c r="B418" s="2">
        <v>0.39400000000000002</v>
      </c>
      <c r="C418" s="6">
        <v>-4.8000000000000001E-2</v>
      </c>
      <c r="D418" s="6">
        <v>0.69699999999999995</v>
      </c>
      <c r="E418" s="6">
        <v>0.65</v>
      </c>
      <c r="F418" s="6">
        <v>34.944000000000003</v>
      </c>
      <c r="G418" s="6">
        <v>0.48899999999999999</v>
      </c>
      <c r="H418" s="6">
        <v>0</v>
      </c>
      <c r="I418" s="6">
        <v>-23.117000000000001</v>
      </c>
      <c r="J418" s="6">
        <v>2.2149999999999999</v>
      </c>
      <c r="K418" s="6">
        <v>26.058</v>
      </c>
      <c r="L418" s="6">
        <v>76.319000000000003</v>
      </c>
      <c r="M418" s="7"/>
    </row>
    <row r="419" spans="1:13" ht="14.5" x14ac:dyDescent="0.35">
      <c r="A419" s="2" t="str">
        <f>Esterhazy!A419</f>
        <v xml:space="preserve">  2022/12/18 05:00:00</v>
      </c>
      <c r="B419" s="2">
        <v>0.59599999999999997</v>
      </c>
      <c r="C419" s="6">
        <v>0.11799999999999999</v>
      </c>
      <c r="D419" s="6">
        <v>0.61899999999999999</v>
      </c>
      <c r="E419" s="6">
        <v>0.73799999999999999</v>
      </c>
      <c r="F419" s="6">
        <v>34.997999999999998</v>
      </c>
      <c r="G419" s="6">
        <v>0.67100000000000004</v>
      </c>
      <c r="H419" s="6">
        <v>0</v>
      </c>
      <c r="I419" s="6">
        <v>-22.343</v>
      </c>
      <c r="J419" s="6">
        <v>2.798</v>
      </c>
      <c r="K419" s="6">
        <v>25.055</v>
      </c>
      <c r="L419" s="6">
        <v>76.052000000000007</v>
      </c>
      <c r="M419" s="7"/>
    </row>
    <row r="420" spans="1:13" ht="14.5" x14ac:dyDescent="0.35">
      <c r="A420" s="2" t="str">
        <f>Esterhazy!A420</f>
        <v xml:space="preserve">  2022/12/18 06:00:00</v>
      </c>
      <c r="B420" s="2">
        <v>0.183</v>
      </c>
      <c r="C420" s="6">
        <v>6.7000000000000004E-2</v>
      </c>
      <c r="D420" s="6">
        <v>0.81699999999999995</v>
      </c>
      <c r="E420" s="6">
        <v>0.88500000000000001</v>
      </c>
      <c r="F420" s="6">
        <v>34.904000000000003</v>
      </c>
      <c r="G420" s="6">
        <v>0.67600000000000005</v>
      </c>
      <c r="H420" s="6">
        <v>0</v>
      </c>
      <c r="I420" s="6">
        <v>-22.195</v>
      </c>
      <c r="J420" s="6">
        <v>2.552</v>
      </c>
      <c r="K420" s="6">
        <v>27.486999999999998</v>
      </c>
      <c r="L420" s="6">
        <v>75.995999999999995</v>
      </c>
      <c r="M420" s="7"/>
    </row>
    <row r="421" spans="1:13" ht="14.5" x14ac:dyDescent="0.35">
      <c r="A421" s="2" t="str">
        <f>Esterhazy!A421</f>
        <v xml:space="preserve">  2022/12/18 07:00:00</v>
      </c>
      <c r="B421" s="2">
        <v>0.53</v>
      </c>
      <c r="C421" s="6">
        <v>1.7000000000000001E-2</v>
      </c>
      <c r="D421" s="6">
        <v>0.59199999999999997</v>
      </c>
      <c r="E421" s="6">
        <v>0.61</v>
      </c>
      <c r="F421" s="6">
        <v>34.835000000000001</v>
      </c>
      <c r="G421" s="6">
        <v>0.57499999999999996</v>
      </c>
      <c r="H421" s="6">
        <v>0</v>
      </c>
      <c r="I421" s="6">
        <v>-22.109000000000002</v>
      </c>
      <c r="J421" s="6">
        <v>1.556</v>
      </c>
      <c r="K421" s="6">
        <v>40.292999999999999</v>
      </c>
      <c r="L421" s="6">
        <v>76.156999999999996</v>
      </c>
      <c r="M421" s="7"/>
    </row>
    <row r="422" spans="1:13" ht="14.5" x14ac:dyDescent="0.35">
      <c r="A422" s="2" t="str">
        <f>Esterhazy!A422</f>
        <v xml:space="preserve">  2022/12/18 08:00:00</v>
      </c>
      <c r="B422" s="2">
        <v>-0.17100000000000001</v>
      </c>
      <c r="C422" s="6">
        <v>6.6000000000000003E-2</v>
      </c>
      <c r="D422" s="6">
        <v>0.69</v>
      </c>
      <c r="E422" s="6">
        <v>0.75700000000000001</v>
      </c>
      <c r="F422" s="6">
        <v>34.94</v>
      </c>
      <c r="G422" s="6">
        <v>0.66800000000000004</v>
      </c>
      <c r="H422" s="6">
        <v>0</v>
      </c>
      <c r="I422" s="6">
        <v>-21.97</v>
      </c>
      <c r="J422" s="6">
        <v>1.33</v>
      </c>
      <c r="K422" s="6">
        <v>39.911000000000001</v>
      </c>
      <c r="L422" s="6">
        <v>75.774000000000001</v>
      </c>
      <c r="M422" s="7"/>
    </row>
    <row r="423" spans="1:13" ht="14.5" x14ac:dyDescent="0.35">
      <c r="A423" s="2" t="str">
        <f>Esterhazy!A423</f>
        <v xml:space="preserve">  2022/12/18 09:00:00</v>
      </c>
      <c r="B423" s="2">
        <v>-0.17899999999999999</v>
      </c>
      <c r="C423" s="6">
        <v>-6.0000000000000001E-3</v>
      </c>
      <c r="D423" s="6">
        <v>0.69299999999999995</v>
      </c>
      <c r="E423" s="6">
        <v>0.69</v>
      </c>
      <c r="F423" s="6">
        <v>35.055</v>
      </c>
      <c r="G423" s="6">
        <v>0.60099999999999998</v>
      </c>
      <c r="H423" s="6">
        <v>0</v>
      </c>
      <c r="I423" s="6">
        <v>-21.777000000000001</v>
      </c>
      <c r="J423" s="6">
        <v>1.552</v>
      </c>
      <c r="K423" s="6">
        <v>36.725000000000001</v>
      </c>
      <c r="L423" s="6">
        <v>75.168000000000006</v>
      </c>
      <c r="M423" s="7"/>
    </row>
    <row r="424" spans="1:13" ht="14.5" x14ac:dyDescent="0.35">
      <c r="A424" s="2" t="str">
        <f>Esterhazy!A424</f>
        <v xml:space="preserve">  2022/12/18 10:00:00</v>
      </c>
      <c r="B424" s="2">
        <v>1.159</v>
      </c>
      <c r="C424" s="6">
        <v>0.13200000000000001</v>
      </c>
      <c r="D424" s="6">
        <v>0.78700000000000003</v>
      </c>
      <c r="E424" s="6">
        <v>0.92100000000000004</v>
      </c>
      <c r="F424" s="6">
        <v>34.942999999999998</v>
      </c>
      <c r="G424" s="6">
        <v>0.66</v>
      </c>
      <c r="H424" s="6">
        <v>0</v>
      </c>
      <c r="I424" s="6">
        <v>-21.335999999999999</v>
      </c>
      <c r="J424" s="6">
        <v>2.0289999999999999</v>
      </c>
      <c r="K424" s="6">
        <v>33.704000000000001</v>
      </c>
      <c r="L424" s="6">
        <v>74.218999999999994</v>
      </c>
      <c r="M424" s="7"/>
    </row>
    <row r="425" spans="1:13" ht="14.5" x14ac:dyDescent="0.35">
      <c r="A425" s="2" t="str">
        <f>Esterhazy!A425</f>
        <v xml:space="preserve">  2022/12/18 11:00:00</v>
      </c>
      <c r="B425" s="2">
        <v>2.3980000000000001</v>
      </c>
      <c r="C425" s="6">
        <v>0.20399999999999999</v>
      </c>
      <c r="D425" s="6">
        <v>0.65900000000000003</v>
      </c>
      <c r="E425" s="6">
        <v>0.86599999999999999</v>
      </c>
      <c r="F425" s="6">
        <v>35.176000000000002</v>
      </c>
      <c r="G425" s="6">
        <v>0.56699999999999995</v>
      </c>
      <c r="H425" s="6">
        <v>0</v>
      </c>
      <c r="I425" s="6">
        <v>-21.029</v>
      </c>
      <c r="J425" s="6">
        <v>1.9990000000000001</v>
      </c>
      <c r="K425" s="6">
        <v>30.806000000000001</v>
      </c>
      <c r="L425" s="6">
        <v>73.316999999999993</v>
      </c>
      <c r="M425" s="7"/>
    </row>
    <row r="426" spans="1:13" ht="14.5" x14ac:dyDescent="0.35">
      <c r="A426" s="2" t="str">
        <f>Esterhazy!A426</f>
        <v xml:space="preserve">  2022/12/18 12:00:00</v>
      </c>
      <c r="B426" s="2">
        <v>1.635</v>
      </c>
      <c r="C426" s="6">
        <v>0.31900000000000001</v>
      </c>
      <c r="D426" s="6">
        <v>0.96699999999999997</v>
      </c>
      <c r="E426" s="6">
        <v>1.2889999999999999</v>
      </c>
      <c r="F426" s="6">
        <v>35.095999999999997</v>
      </c>
      <c r="G426" s="6">
        <v>0.63100000000000001</v>
      </c>
      <c r="H426" s="6">
        <v>0</v>
      </c>
      <c r="I426" s="6">
        <v>-20.806999999999999</v>
      </c>
      <c r="J426" s="6">
        <v>1.833</v>
      </c>
      <c r="K426" s="6">
        <v>30.003</v>
      </c>
      <c r="L426" s="6">
        <v>72.763999999999996</v>
      </c>
      <c r="M426" s="7"/>
    </row>
    <row r="427" spans="1:13" ht="14.5" x14ac:dyDescent="0.35">
      <c r="A427" s="2" t="str">
        <f>Esterhazy!A427</f>
        <v xml:space="preserve">  2022/12/18 13:00:00</v>
      </c>
      <c r="B427" s="2" t="s">
        <v>27</v>
      </c>
      <c r="C427" s="6" t="s">
        <v>27</v>
      </c>
      <c r="D427" s="6" t="s">
        <v>27</v>
      </c>
      <c r="E427" s="6" t="s">
        <v>27</v>
      </c>
      <c r="F427" s="6" t="s">
        <v>27</v>
      </c>
      <c r="G427" s="6" t="s">
        <v>27</v>
      </c>
      <c r="H427" s="6">
        <v>0</v>
      </c>
      <c r="I427" s="6">
        <v>-20.949000000000002</v>
      </c>
      <c r="J427" s="6">
        <v>1.7709999999999999</v>
      </c>
      <c r="K427" s="6">
        <v>26.457000000000001</v>
      </c>
      <c r="L427" s="6">
        <v>72.177000000000007</v>
      </c>
      <c r="M427" s="7"/>
    </row>
    <row r="428" spans="1:13" ht="14.5" x14ac:dyDescent="0.35">
      <c r="A428" s="2" t="str">
        <f>Esterhazy!A428</f>
        <v xml:space="preserve">  2022/12/18 14:00:00</v>
      </c>
      <c r="B428" s="2">
        <v>1.2250000000000001</v>
      </c>
      <c r="C428" s="6">
        <v>0.215</v>
      </c>
      <c r="D428" s="6">
        <v>0.78800000000000003</v>
      </c>
      <c r="E428" s="6">
        <v>1.0049999999999999</v>
      </c>
      <c r="F428" s="6">
        <v>35.496000000000002</v>
      </c>
      <c r="G428" s="6">
        <v>0.79800000000000004</v>
      </c>
      <c r="H428" s="6">
        <v>0</v>
      </c>
      <c r="I428" s="6">
        <v>-20.760999999999999</v>
      </c>
      <c r="J428" s="6">
        <v>1.603</v>
      </c>
      <c r="K428" s="6">
        <v>17.632999999999999</v>
      </c>
      <c r="L428" s="6">
        <v>72.049000000000007</v>
      </c>
      <c r="M428" s="7"/>
    </row>
    <row r="429" spans="1:13" ht="14.5" x14ac:dyDescent="0.35">
      <c r="A429" s="2" t="str">
        <f>Esterhazy!A429</f>
        <v xml:space="preserve">  2022/12/18 15:00:00</v>
      </c>
      <c r="B429" s="2">
        <v>1.5669999999999999</v>
      </c>
      <c r="C429" s="6">
        <v>0.19</v>
      </c>
      <c r="D429" s="6">
        <v>1.224</v>
      </c>
      <c r="E429" s="6">
        <v>1.4159999999999999</v>
      </c>
      <c r="F429" s="6">
        <v>35.104999999999997</v>
      </c>
      <c r="G429" s="6">
        <v>0.46</v>
      </c>
      <c r="H429" s="6">
        <v>0</v>
      </c>
      <c r="I429" s="6">
        <v>-20.931000000000001</v>
      </c>
      <c r="J429" s="6">
        <v>1.3660000000000001</v>
      </c>
      <c r="K429" s="6">
        <v>16.850000000000001</v>
      </c>
      <c r="L429" s="6">
        <v>72.647999999999996</v>
      </c>
      <c r="M429" s="7"/>
    </row>
    <row r="430" spans="1:13" ht="14.5" x14ac:dyDescent="0.35">
      <c r="A430" s="2" t="str">
        <f>Esterhazy!A430</f>
        <v xml:space="preserve">  2022/12/18 16:00:00</v>
      </c>
      <c r="B430" s="2">
        <v>0.215</v>
      </c>
      <c r="C430" s="6">
        <v>0.151</v>
      </c>
      <c r="D430" s="6">
        <v>2.92</v>
      </c>
      <c r="E430" s="6">
        <v>3.0710000000000002</v>
      </c>
      <c r="F430" s="6">
        <v>32.475999999999999</v>
      </c>
      <c r="G430" s="6">
        <v>0.59099999999999997</v>
      </c>
      <c r="H430" s="6">
        <v>0</v>
      </c>
      <c r="I430" s="6">
        <v>-21.027999999999999</v>
      </c>
      <c r="J430" s="6">
        <v>0.874</v>
      </c>
      <c r="K430" s="6">
        <v>352.935</v>
      </c>
      <c r="L430" s="6">
        <v>72.150999999999996</v>
      </c>
      <c r="M430" s="7"/>
    </row>
    <row r="431" spans="1:13" ht="14.5" x14ac:dyDescent="0.35">
      <c r="A431" s="2" t="str">
        <f>Esterhazy!A431</f>
        <v xml:space="preserve">  2022/12/18 17:00:00</v>
      </c>
      <c r="B431" s="2">
        <v>-6.5000000000000002E-2</v>
      </c>
      <c r="C431" s="6">
        <v>5.2869999999999999</v>
      </c>
      <c r="D431" s="6">
        <v>11.819000000000001</v>
      </c>
      <c r="E431" s="6">
        <v>17.085000000000001</v>
      </c>
      <c r="F431" s="6">
        <v>26.629000000000001</v>
      </c>
      <c r="G431" s="6">
        <v>0.68600000000000005</v>
      </c>
      <c r="H431" s="6">
        <v>0</v>
      </c>
      <c r="I431" s="6">
        <v>-21.62</v>
      </c>
      <c r="J431" s="6">
        <v>0.92800000000000005</v>
      </c>
      <c r="K431" s="6">
        <v>354.03800000000001</v>
      </c>
      <c r="L431" s="6">
        <v>73.119</v>
      </c>
      <c r="M431" s="7"/>
    </row>
    <row r="432" spans="1:13" ht="14.5" x14ac:dyDescent="0.35">
      <c r="A432" s="2" t="str">
        <f>Esterhazy!A432</f>
        <v xml:space="preserve">  2022/12/18 18:00:00</v>
      </c>
      <c r="B432" s="2">
        <v>-0.19900000000000001</v>
      </c>
      <c r="C432" s="6">
        <v>6.5000000000000002E-2</v>
      </c>
      <c r="D432" s="6">
        <v>3.1440000000000001</v>
      </c>
      <c r="E432" s="6">
        <v>3.2080000000000002</v>
      </c>
      <c r="F432" s="6">
        <v>29.297000000000001</v>
      </c>
      <c r="G432" s="6">
        <v>0.61299999999999999</v>
      </c>
      <c r="H432" s="6">
        <v>0</v>
      </c>
      <c r="I432" s="6">
        <v>-22.12</v>
      </c>
      <c r="J432" s="6">
        <v>0.84399999999999997</v>
      </c>
      <c r="K432" s="6">
        <v>347.72300000000001</v>
      </c>
      <c r="L432" s="6">
        <v>73.350999999999999</v>
      </c>
      <c r="M432" s="7"/>
    </row>
    <row r="433" spans="1:13" ht="14.5" x14ac:dyDescent="0.35">
      <c r="A433" s="2" t="str">
        <f>Esterhazy!A433</f>
        <v xml:space="preserve">  2022/12/18 19:00:00</v>
      </c>
      <c r="B433" s="2">
        <v>-0.17899999999999999</v>
      </c>
      <c r="C433" s="6">
        <v>-2.3E-2</v>
      </c>
      <c r="D433" s="6">
        <v>2.9660000000000002</v>
      </c>
      <c r="E433" s="6">
        <v>2.9420000000000002</v>
      </c>
      <c r="F433" s="6">
        <v>29.885000000000002</v>
      </c>
      <c r="G433" s="6">
        <v>0.502</v>
      </c>
      <c r="H433" s="6">
        <v>0</v>
      </c>
      <c r="I433" s="6">
        <v>-22.324000000000002</v>
      </c>
      <c r="J433" s="6">
        <v>0.84799999999999998</v>
      </c>
      <c r="K433" s="6">
        <v>351.38600000000002</v>
      </c>
      <c r="L433" s="6">
        <v>74.075000000000003</v>
      </c>
      <c r="M433" s="7"/>
    </row>
    <row r="434" spans="1:13" ht="14.5" x14ac:dyDescent="0.35">
      <c r="A434" s="2" t="str">
        <f>Esterhazy!A434</f>
        <v xml:space="preserve">  2022/12/18 20:00:00</v>
      </c>
      <c r="B434" s="2">
        <v>-0.20499999999999999</v>
      </c>
      <c r="C434" s="6">
        <v>0.122</v>
      </c>
      <c r="D434" s="6">
        <v>5.2670000000000003</v>
      </c>
      <c r="E434" s="6">
        <v>5.3879999999999999</v>
      </c>
      <c r="F434" s="6">
        <v>27.742999999999999</v>
      </c>
      <c r="G434" s="6">
        <v>0.46800000000000003</v>
      </c>
      <c r="H434" s="6">
        <v>0</v>
      </c>
      <c r="I434" s="6">
        <v>-22.940999999999999</v>
      </c>
      <c r="J434" s="6">
        <v>0.78100000000000003</v>
      </c>
      <c r="K434" s="6">
        <v>351.15300000000002</v>
      </c>
      <c r="L434" s="6">
        <v>74.433000000000007</v>
      </c>
      <c r="M434" s="7"/>
    </row>
    <row r="435" spans="1:13" ht="14.5" x14ac:dyDescent="0.35">
      <c r="A435" s="2" t="str">
        <f>Esterhazy!A435</f>
        <v xml:space="preserve">  2022/12/18 21:00:00</v>
      </c>
      <c r="B435" s="2">
        <v>-0.20100000000000001</v>
      </c>
      <c r="C435" s="6">
        <v>0.16400000000000001</v>
      </c>
      <c r="D435" s="6">
        <v>4.4020000000000001</v>
      </c>
      <c r="E435" s="6">
        <v>4.5650000000000004</v>
      </c>
      <c r="F435" s="6">
        <v>27.632999999999999</v>
      </c>
      <c r="G435" s="6">
        <v>0.68100000000000005</v>
      </c>
      <c r="H435" s="6">
        <v>0</v>
      </c>
      <c r="I435" s="6">
        <v>-23.925000000000001</v>
      </c>
      <c r="J435" s="6">
        <v>0.624</v>
      </c>
      <c r="K435" s="6">
        <v>0.67800000000000005</v>
      </c>
      <c r="L435" s="6">
        <v>75.495999999999995</v>
      </c>
      <c r="M435" s="7"/>
    </row>
    <row r="436" spans="1:13" ht="14.5" x14ac:dyDescent="0.35">
      <c r="A436" s="2" t="str">
        <f>Esterhazy!A436</f>
        <v xml:space="preserve">  2022/12/18 22:00:00</v>
      </c>
      <c r="B436" s="2">
        <v>-0.20499999999999999</v>
      </c>
      <c r="C436" s="6">
        <v>-5.0999999999999997E-2</v>
      </c>
      <c r="D436" s="6">
        <v>1.871</v>
      </c>
      <c r="E436" s="6">
        <v>1.819</v>
      </c>
      <c r="F436" s="6">
        <v>30.28</v>
      </c>
      <c r="G436" s="6">
        <v>0.497</v>
      </c>
      <c r="H436" s="6">
        <v>0</v>
      </c>
      <c r="I436" s="6">
        <v>-25.318999999999999</v>
      </c>
      <c r="J436" s="6">
        <v>0.69899999999999995</v>
      </c>
      <c r="K436" s="6">
        <v>351.64800000000002</v>
      </c>
      <c r="L436" s="6">
        <v>76.402000000000001</v>
      </c>
      <c r="M436" s="7"/>
    </row>
    <row r="437" spans="1:13" ht="14.5" x14ac:dyDescent="0.35">
      <c r="A437" s="2" t="str">
        <f>Esterhazy!A437</f>
        <v xml:space="preserve">  2022/12/18 23:00:00</v>
      </c>
      <c r="B437" s="2">
        <v>-0.17399999999999999</v>
      </c>
      <c r="C437" s="6">
        <v>-5.3999999999999999E-2</v>
      </c>
      <c r="D437" s="6">
        <v>1.931</v>
      </c>
      <c r="E437" s="6">
        <v>1.8779999999999999</v>
      </c>
      <c r="F437" s="6">
        <v>29.670999999999999</v>
      </c>
      <c r="G437" s="6">
        <v>0.54100000000000004</v>
      </c>
      <c r="H437" s="6">
        <v>0</v>
      </c>
      <c r="I437" s="6">
        <v>-26.294</v>
      </c>
      <c r="J437" s="6">
        <v>0.64300000000000002</v>
      </c>
      <c r="K437" s="6">
        <v>352.75200000000001</v>
      </c>
      <c r="L437" s="6">
        <v>76.968000000000004</v>
      </c>
      <c r="M437" s="7"/>
    </row>
    <row r="438" spans="1:13" ht="14.5" x14ac:dyDescent="0.35">
      <c r="A438" s="2" t="str">
        <f>Esterhazy!A438</f>
        <v xml:space="preserve">  2022/12/19 00:00:00</v>
      </c>
      <c r="B438" s="2">
        <v>-0.17599999999999999</v>
      </c>
      <c r="C438" s="6">
        <v>0.23</v>
      </c>
      <c r="D438" s="6">
        <v>2.0680000000000001</v>
      </c>
      <c r="E438" s="6">
        <v>2.2959999999999998</v>
      </c>
      <c r="F438" s="6">
        <v>29.571000000000002</v>
      </c>
      <c r="G438" s="6">
        <v>0.50700000000000001</v>
      </c>
      <c r="H438" s="6">
        <v>0</v>
      </c>
      <c r="I438" s="6">
        <v>-26.876999999999999</v>
      </c>
      <c r="J438" s="6">
        <v>0.60099999999999998</v>
      </c>
      <c r="K438" s="6">
        <v>356.48200000000003</v>
      </c>
      <c r="L438" s="6">
        <v>78.040000000000006</v>
      </c>
      <c r="M438" s="7"/>
    </row>
    <row r="439" spans="1:13" ht="14.5" x14ac:dyDescent="0.35">
      <c r="A439" s="2" t="str">
        <f>Esterhazy!A439</f>
        <v xml:space="preserve">  2022/12/19 01:00:00</v>
      </c>
      <c r="B439" s="2">
        <v>-0.18099999999999999</v>
      </c>
      <c r="C439" s="6">
        <v>-0.16200000000000001</v>
      </c>
      <c r="D439" s="6">
        <v>1.6419999999999999</v>
      </c>
      <c r="E439" s="6">
        <v>1.4790000000000001</v>
      </c>
      <c r="F439" s="6">
        <v>29.94</v>
      </c>
      <c r="G439" s="6">
        <v>0.63</v>
      </c>
      <c r="H439" s="6">
        <v>0</v>
      </c>
      <c r="I439" s="6">
        <v>-27.513999999999999</v>
      </c>
      <c r="J439" s="6">
        <v>0.83199999999999996</v>
      </c>
      <c r="K439" s="6">
        <v>356.05900000000003</v>
      </c>
      <c r="L439" s="6">
        <v>77.617000000000004</v>
      </c>
      <c r="M439" s="7"/>
    </row>
    <row r="440" spans="1:13" ht="14.5" x14ac:dyDescent="0.35">
      <c r="A440" s="2" t="str">
        <f>Esterhazy!A440</f>
        <v xml:space="preserve">  2022/12/19 02:00:00</v>
      </c>
      <c r="B440" s="2">
        <v>-6.2E-2</v>
      </c>
      <c r="C440" s="6">
        <v>-1.4999999999999999E-2</v>
      </c>
      <c r="D440" s="6">
        <v>1.242</v>
      </c>
      <c r="E440" s="6">
        <v>1.224</v>
      </c>
      <c r="F440" s="6">
        <v>29.963000000000001</v>
      </c>
      <c r="G440" s="6">
        <v>0.50800000000000001</v>
      </c>
      <c r="H440" s="6">
        <v>0</v>
      </c>
      <c r="I440" s="6">
        <v>-28.62</v>
      </c>
      <c r="J440" s="6">
        <v>0.95499999999999996</v>
      </c>
      <c r="K440" s="6">
        <v>0.58099999999999996</v>
      </c>
      <c r="L440" s="6">
        <v>76.882999999999996</v>
      </c>
      <c r="M440" s="7"/>
    </row>
    <row r="441" spans="1:13" ht="14.5" x14ac:dyDescent="0.35">
      <c r="A441" s="2" t="str">
        <f>Esterhazy!A441</f>
        <v xml:space="preserve">  2022/12/19 03:00:00</v>
      </c>
      <c r="B441" s="2">
        <v>-1.2E-2</v>
      </c>
      <c r="C441" s="6">
        <v>7.4999999999999997E-2</v>
      </c>
      <c r="D441" s="6">
        <v>1.62</v>
      </c>
      <c r="E441" s="6">
        <v>1.6930000000000001</v>
      </c>
      <c r="F441" s="6">
        <v>30.215</v>
      </c>
      <c r="G441" s="6">
        <v>0.56899999999999995</v>
      </c>
      <c r="H441" s="6">
        <v>0</v>
      </c>
      <c r="I441" s="6">
        <v>-28.597999999999999</v>
      </c>
      <c r="J441" s="6">
        <v>0.73</v>
      </c>
      <c r="K441" s="6">
        <v>10.552</v>
      </c>
      <c r="L441" s="6">
        <v>76.759</v>
      </c>
      <c r="M441" s="7"/>
    </row>
    <row r="442" spans="1:13" ht="14.5" x14ac:dyDescent="0.35">
      <c r="A442" s="2" t="str">
        <f>Esterhazy!A442</f>
        <v xml:space="preserve">  2022/12/19 04:00:00</v>
      </c>
      <c r="B442" s="2">
        <v>1.2E-2</v>
      </c>
      <c r="C442" s="6">
        <v>0.107</v>
      </c>
      <c r="D442" s="6">
        <v>1.5760000000000001</v>
      </c>
      <c r="E442" s="6">
        <v>1.68</v>
      </c>
      <c r="F442" s="6">
        <v>29.553999999999998</v>
      </c>
      <c r="G442" s="6">
        <v>0.44600000000000001</v>
      </c>
      <c r="H442" s="6">
        <v>0</v>
      </c>
      <c r="I442" s="6">
        <v>-28.491</v>
      </c>
      <c r="J442" s="6">
        <v>1.03</v>
      </c>
      <c r="K442" s="6">
        <v>2.1280000000000001</v>
      </c>
      <c r="L442" s="6">
        <v>75.771000000000001</v>
      </c>
      <c r="M442" s="7"/>
    </row>
    <row r="443" spans="1:13" ht="14.5" x14ac:dyDescent="0.35">
      <c r="A443" s="2" t="str">
        <f>Esterhazy!A443</f>
        <v xml:space="preserve">  2022/12/19 05:00:00</v>
      </c>
      <c r="B443" s="2">
        <v>0.121</v>
      </c>
      <c r="C443" s="6">
        <v>6.5000000000000002E-2</v>
      </c>
      <c r="D443" s="6">
        <v>1.528</v>
      </c>
      <c r="E443" s="6">
        <v>1.59</v>
      </c>
      <c r="F443" s="6">
        <v>30.396999999999998</v>
      </c>
      <c r="G443" s="6">
        <v>0.58099999999999996</v>
      </c>
      <c r="H443" s="6">
        <v>0</v>
      </c>
      <c r="I443" s="6">
        <v>-26.992000000000001</v>
      </c>
      <c r="J443" s="6">
        <v>2.3769999999999998</v>
      </c>
      <c r="K443" s="6">
        <v>24.968</v>
      </c>
      <c r="L443" s="6">
        <v>76.744</v>
      </c>
      <c r="M443" s="7"/>
    </row>
    <row r="444" spans="1:13" ht="14.5" x14ac:dyDescent="0.35">
      <c r="A444" s="2" t="str">
        <f>Esterhazy!A444</f>
        <v xml:space="preserve">  2022/12/19 06:00:00</v>
      </c>
      <c r="B444" s="2">
        <v>3.1E-2</v>
      </c>
      <c r="C444" s="6">
        <v>5.0999999999999997E-2</v>
      </c>
      <c r="D444" s="6">
        <v>1.32</v>
      </c>
      <c r="E444" s="6">
        <v>1.37</v>
      </c>
      <c r="F444" s="6">
        <v>30.731000000000002</v>
      </c>
      <c r="G444" s="6">
        <v>0.57599999999999996</v>
      </c>
      <c r="H444" s="6">
        <v>0</v>
      </c>
      <c r="I444" s="6">
        <v>-25.7</v>
      </c>
      <c r="J444" s="6">
        <v>0.95899999999999996</v>
      </c>
      <c r="K444" s="6">
        <v>39.929000000000002</v>
      </c>
      <c r="L444" s="6">
        <v>76.903999999999996</v>
      </c>
      <c r="M444" s="7"/>
    </row>
    <row r="445" spans="1:13" ht="14.5" x14ac:dyDescent="0.35">
      <c r="A445" s="2" t="str">
        <f>Esterhazy!A445</f>
        <v xml:space="preserve">  2022/12/19 07:00:00</v>
      </c>
      <c r="B445" s="2">
        <v>-3.5999999999999997E-2</v>
      </c>
      <c r="C445" s="6">
        <v>2.9000000000000001E-2</v>
      </c>
      <c r="D445" s="6">
        <v>2.1320000000000001</v>
      </c>
      <c r="E445" s="6">
        <v>2.157</v>
      </c>
      <c r="F445" s="6">
        <v>29.670999999999999</v>
      </c>
      <c r="G445" s="6">
        <v>0.60699999999999998</v>
      </c>
      <c r="H445" s="6">
        <v>0</v>
      </c>
      <c r="I445" s="6">
        <v>-25.183</v>
      </c>
      <c r="J445" s="6">
        <v>0.67900000000000005</v>
      </c>
      <c r="K445" s="6">
        <v>13.308</v>
      </c>
      <c r="L445" s="6">
        <v>74.84</v>
      </c>
      <c r="M445" s="7"/>
    </row>
    <row r="446" spans="1:13" ht="14.5" x14ac:dyDescent="0.35">
      <c r="A446" s="2" t="str">
        <f>Esterhazy!A446</f>
        <v xml:space="preserve">  2022/12/19 08:00:00</v>
      </c>
      <c r="B446" s="2">
        <v>-0.03</v>
      </c>
      <c r="C446" s="6">
        <v>0.311</v>
      </c>
      <c r="D446" s="6">
        <v>1.448</v>
      </c>
      <c r="E446" s="6">
        <v>1.7549999999999999</v>
      </c>
      <c r="F446" s="6">
        <v>30.457000000000001</v>
      </c>
      <c r="G446" s="6">
        <v>0.63900000000000001</v>
      </c>
      <c r="H446" s="6">
        <v>0</v>
      </c>
      <c r="I446" s="6">
        <v>-24.719000000000001</v>
      </c>
      <c r="J446" s="6">
        <v>1.1679999999999999</v>
      </c>
      <c r="K446" s="6">
        <v>28.266999999999999</v>
      </c>
      <c r="L446" s="6">
        <v>76.253</v>
      </c>
      <c r="M446" s="7"/>
    </row>
    <row r="447" spans="1:13" ht="14.5" x14ac:dyDescent="0.35">
      <c r="A447" s="2" t="str">
        <f>Esterhazy!A447</f>
        <v xml:space="preserve">  2022/12/19 09:00:00</v>
      </c>
      <c r="B447" s="2">
        <v>0.09</v>
      </c>
      <c r="C447" s="6">
        <v>0.218</v>
      </c>
      <c r="D447" s="6">
        <v>1.3620000000000001</v>
      </c>
      <c r="E447" s="6">
        <v>1.5760000000000001</v>
      </c>
      <c r="F447" s="6">
        <v>30.495000000000001</v>
      </c>
      <c r="G447" s="6">
        <v>0.57299999999999995</v>
      </c>
      <c r="H447" s="6">
        <v>0</v>
      </c>
      <c r="I447" s="6">
        <v>-24.085999999999999</v>
      </c>
      <c r="J447" s="6">
        <v>1.262</v>
      </c>
      <c r="K447" s="6">
        <v>10.75</v>
      </c>
      <c r="L447" s="6">
        <v>76.082999999999998</v>
      </c>
      <c r="M447" s="7"/>
    </row>
    <row r="448" spans="1:13" ht="14.5" x14ac:dyDescent="0.35">
      <c r="A448" s="2" t="str">
        <f>Esterhazy!A448</f>
        <v xml:space="preserve">  2022/12/19 10:00:00</v>
      </c>
      <c r="B448" s="2">
        <v>5.0000000000000001E-3</v>
      </c>
      <c r="C448" s="6">
        <v>0.38</v>
      </c>
      <c r="D448" s="6">
        <v>1.0660000000000001</v>
      </c>
      <c r="E448" s="6">
        <v>1.44</v>
      </c>
      <c r="F448" s="6">
        <v>30.542999999999999</v>
      </c>
      <c r="G448" s="6">
        <v>0.56200000000000006</v>
      </c>
      <c r="H448" s="6">
        <v>0</v>
      </c>
      <c r="I448" s="6">
        <v>-23.617999999999999</v>
      </c>
      <c r="J448" s="6">
        <v>1.593</v>
      </c>
      <c r="K448" s="6">
        <v>8.3520000000000003</v>
      </c>
      <c r="L448" s="6">
        <v>75.03</v>
      </c>
      <c r="M448" s="7"/>
    </row>
    <row r="449" spans="1:13" ht="14.5" x14ac:dyDescent="0.35">
      <c r="A449" s="2" t="str">
        <f>Esterhazy!A449</f>
        <v xml:space="preserve">  2022/12/19 11:00:00</v>
      </c>
      <c r="B449" s="2">
        <v>6.4000000000000001E-2</v>
      </c>
      <c r="C449" s="6">
        <v>0.66200000000000003</v>
      </c>
      <c r="D449" s="6">
        <v>1.163</v>
      </c>
      <c r="E449" s="6">
        <v>1.8180000000000001</v>
      </c>
      <c r="F449" s="6">
        <v>30.567</v>
      </c>
      <c r="G449" s="6">
        <v>0.56499999999999995</v>
      </c>
      <c r="H449" s="6">
        <v>0</v>
      </c>
      <c r="I449" s="6">
        <v>-22.858000000000001</v>
      </c>
      <c r="J449" s="6">
        <v>1.1639999999999999</v>
      </c>
      <c r="K449" s="6">
        <v>47.82</v>
      </c>
      <c r="L449" s="6">
        <v>76.08</v>
      </c>
      <c r="M449" s="7"/>
    </row>
    <row r="450" spans="1:13" ht="14.5" x14ac:dyDescent="0.35">
      <c r="A450" s="2" t="str">
        <f>Esterhazy!A450</f>
        <v xml:space="preserve">  2022/12/19 12:00:00</v>
      </c>
      <c r="B450" s="2" t="s">
        <v>27</v>
      </c>
      <c r="C450" s="6" t="s">
        <v>27</v>
      </c>
      <c r="D450" s="6" t="s">
        <v>27</v>
      </c>
      <c r="E450" s="6" t="s">
        <v>27</v>
      </c>
      <c r="F450" s="6" t="s">
        <v>27</v>
      </c>
      <c r="G450" s="6" t="s">
        <v>27</v>
      </c>
      <c r="H450" s="6">
        <v>0</v>
      </c>
      <c r="I450" s="6">
        <v>-21.864999999999998</v>
      </c>
      <c r="J450" s="6">
        <v>0.93</v>
      </c>
      <c r="K450" s="6">
        <v>11.231999999999999</v>
      </c>
      <c r="L450" s="6">
        <v>73.418999999999997</v>
      </c>
      <c r="M450" s="7"/>
    </row>
    <row r="451" spans="1:13" ht="14.5" x14ac:dyDescent="0.35">
      <c r="A451" s="2" t="str">
        <f>Esterhazy!A451</f>
        <v xml:space="preserve">  2022/12/19 13:00:00</v>
      </c>
      <c r="B451" s="2">
        <v>0.14599999999999999</v>
      </c>
      <c r="C451" s="6">
        <v>0.64300000000000002</v>
      </c>
      <c r="D451" s="6">
        <v>0.78600000000000003</v>
      </c>
      <c r="E451" s="6">
        <v>1.423</v>
      </c>
      <c r="F451" s="6">
        <v>32.018000000000001</v>
      </c>
      <c r="G451" s="6">
        <v>1.022</v>
      </c>
      <c r="H451" s="6">
        <v>0</v>
      </c>
      <c r="I451" s="6">
        <v>-21.603999999999999</v>
      </c>
      <c r="J451" s="6">
        <v>1.1930000000000001</v>
      </c>
      <c r="K451" s="6">
        <v>337.39</v>
      </c>
      <c r="L451" s="6">
        <v>71.364000000000004</v>
      </c>
      <c r="M451" s="7"/>
    </row>
    <row r="452" spans="1:13" ht="14.5" x14ac:dyDescent="0.35">
      <c r="A452" s="2" t="str">
        <f>Esterhazy!A452</f>
        <v xml:space="preserve">  2022/12/19 14:00:00</v>
      </c>
      <c r="B452" s="2">
        <v>0.71899999999999997</v>
      </c>
      <c r="C452" s="6">
        <v>0.67400000000000004</v>
      </c>
      <c r="D452" s="6">
        <v>0.90700000000000003</v>
      </c>
      <c r="E452" s="6">
        <v>1.5760000000000001</v>
      </c>
      <c r="F452" s="6">
        <v>31.747</v>
      </c>
      <c r="G452" s="6">
        <v>0.77800000000000002</v>
      </c>
      <c r="H452" s="6">
        <v>0</v>
      </c>
      <c r="I452" s="6">
        <v>-21.677</v>
      </c>
      <c r="J452" s="6">
        <v>1.7969999999999999</v>
      </c>
      <c r="K452" s="6">
        <v>293.49200000000002</v>
      </c>
      <c r="L452" s="6">
        <v>70.012</v>
      </c>
      <c r="M452" s="7"/>
    </row>
    <row r="453" spans="1:13" ht="14.5" x14ac:dyDescent="0.35">
      <c r="A453" s="2" t="str">
        <f>Esterhazy!A453</f>
        <v xml:space="preserve">  2022/12/19 15:00:00</v>
      </c>
      <c r="B453" s="2">
        <v>0.91200000000000003</v>
      </c>
      <c r="C453" s="6">
        <v>1.0289999999999999</v>
      </c>
      <c r="D453" s="6">
        <v>2.0939999999999999</v>
      </c>
      <c r="E453" s="6">
        <v>3.1150000000000002</v>
      </c>
      <c r="F453" s="6">
        <v>29.922000000000001</v>
      </c>
      <c r="G453" s="6">
        <v>0.68300000000000005</v>
      </c>
      <c r="H453" s="6">
        <v>0</v>
      </c>
      <c r="I453" s="6">
        <v>-22.140999999999998</v>
      </c>
      <c r="J453" s="6">
        <v>1.3280000000000001</v>
      </c>
      <c r="K453" s="6">
        <v>301.214</v>
      </c>
      <c r="L453" s="6">
        <v>70.108000000000004</v>
      </c>
      <c r="M453" s="7"/>
    </row>
    <row r="454" spans="1:13" ht="14.5" x14ac:dyDescent="0.35">
      <c r="A454" s="2" t="str">
        <f>Esterhazy!A454</f>
        <v xml:space="preserve">  2022/12/19 16:00:00</v>
      </c>
      <c r="B454" s="2">
        <v>0.36099999999999999</v>
      </c>
      <c r="C454" s="6">
        <v>0.71899999999999997</v>
      </c>
      <c r="D454" s="6">
        <v>3.03</v>
      </c>
      <c r="E454" s="6">
        <v>3.7410000000000001</v>
      </c>
      <c r="F454" s="6">
        <v>28.706</v>
      </c>
      <c r="G454" s="6">
        <v>0.54500000000000004</v>
      </c>
      <c r="H454" s="6">
        <v>0</v>
      </c>
      <c r="I454" s="6">
        <v>-22.79</v>
      </c>
      <c r="J454" s="6">
        <v>1.5660000000000001</v>
      </c>
      <c r="K454" s="6">
        <v>283.65600000000001</v>
      </c>
      <c r="L454" s="6">
        <v>71.471000000000004</v>
      </c>
      <c r="M454" s="7"/>
    </row>
    <row r="455" spans="1:13" ht="14.5" x14ac:dyDescent="0.35">
      <c r="A455" s="2" t="str">
        <f>Esterhazy!A455</f>
        <v xml:space="preserve">  2022/12/19 17:00:00</v>
      </c>
      <c r="B455" s="2">
        <v>0.106</v>
      </c>
      <c r="C455" s="6">
        <v>6.9000000000000006E-2</v>
      </c>
      <c r="D455" s="6">
        <v>5.6280000000000001</v>
      </c>
      <c r="E455" s="6">
        <v>5.6909999999999998</v>
      </c>
      <c r="F455" s="6">
        <v>24.518999999999998</v>
      </c>
      <c r="G455" s="6">
        <v>0.54400000000000004</v>
      </c>
      <c r="H455" s="6">
        <v>0</v>
      </c>
      <c r="I455" s="6">
        <v>-23.844000000000001</v>
      </c>
      <c r="J455" s="6">
        <v>1.367</v>
      </c>
      <c r="K455" s="6">
        <v>270.851</v>
      </c>
      <c r="L455" s="6">
        <v>73.766999999999996</v>
      </c>
      <c r="M455" s="7"/>
    </row>
    <row r="456" spans="1:13" ht="14.5" x14ac:dyDescent="0.35">
      <c r="A456" s="2" t="str">
        <f>Esterhazy!A456</f>
        <v xml:space="preserve">  2022/12/19 18:00:00</v>
      </c>
      <c r="B456" s="2">
        <v>1.59</v>
      </c>
      <c r="C456" s="6">
        <v>0.11799999999999999</v>
      </c>
      <c r="D456" s="6">
        <v>3.444</v>
      </c>
      <c r="E456" s="6">
        <v>3.556</v>
      </c>
      <c r="F456" s="6">
        <v>27.527999999999999</v>
      </c>
      <c r="G456" s="6">
        <v>0.60699999999999998</v>
      </c>
      <c r="H456" s="6">
        <v>0</v>
      </c>
      <c r="I456" s="6">
        <v>-23.547999999999998</v>
      </c>
      <c r="J456" s="6">
        <v>2.5289999999999999</v>
      </c>
      <c r="K456" s="6">
        <v>270.14</v>
      </c>
      <c r="L456" s="6">
        <v>74.906000000000006</v>
      </c>
      <c r="M456" s="7"/>
    </row>
    <row r="457" spans="1:13" ht="14.5" x14ac:dyDescent="0.35">
      <c r="A457" s="2" t="str">
        <f>Esterhazy!A457</f>
        <v xml:space="preserve">  2022/12/19 19:00:00</v>
      </c>
      <c r="B457" s="2">
        <v>0.88</v>
      </c>
      <c r="C457" s="6">
        <v>0.20499999999999999</v>
      </c>
      <c r="D457" s="6">
        <v>2.7749999999999999</v>
      </c>
      <c r="E457" s="6">
        <v>2.9740000000000002</v>
      </c>
      <c r="F457" s="6">
        <v>28.390999999999998</v>
      </c>
      <c r="G457" s="6">
        <v>0.629</v>
      </c>
      <c r="H457" s="6">
        <v>0</v>
      </c>
      <c r="I457" s="6">
        <v>-25.244</v>
      </c>
      <c r="J457" s="6">
        <v>2.544</v>
      </c>
      <c r="K457" s="6">
        <v>267.50900000000001</v>
      </c>
      <c r="L457" s="6">
        <v>75.786000000000001</v>
      </c>
      <c r="M457" s="7"/>
    </row>
    <row r="458" spans="1:13" ht="14.5" x14ac:dyDescent="0.35">
      <c r="A458" s="2" t="str">
        <f>Esterhazy!A458</f>
        <v xml:space="preserve">  2022/12/19 20:00:00</v>
      </c>
      <c r="B458" s="2">
        <v>0.94499999999999995</v>
      </c>
      <c r="C458" s="6">
        <v>0.157</v>
      </c>
      <c r="D458" s="6">
        <v>2.798</v>
      </c>
      <c r="E458" s="6">
        <v>2.95</v>
      </c>
      <c r="F458" s="6">
        <v>28.091999999999999</v>
      </c>
      <c r="G458" s="6">
        <v>0.624</v>
      </c>
      <c r="H458" s="6">
        <v>0</v>
      </c>
      <c r="I458" s="6">
        <v>-26.302</v>
      </c>
      <c r="J458" s="6">
        <v>2.2370000000000001</v>
      </c>
      <c r="K458" s="6">
        <v>274.60599999999999</v>
      </c>
      <c r="L458" s="6">
        <v>77.253</v>
      </c>
      <c r="M458" s="7"/>
    </row>
    <row r="459" spans="1:13" ht="14.5" x14ac:dyDescent="0.35">
      <c r="A459" s="2" t="str">
        <f>Esterhazy!A459</f>
        <v xml:space="preserve">  2022/12/19 21:00:00</v>
      </c>
      <c r="B459" s="2">
        <v>0.70799999999999996</v>
      </c>
      <c r="C459" s="6">
        <v>0.21099999999999999</v>
      </c>
      <c r="D459" s="6">
        <v>3.4</v>
      </c>
      <c r="E459" s="6">
        <v>3.6040000000000001</v>
      </c>
      <c r="F459" s="6">
        <v>26.591000000000001</v>
      </c>
      <c r="G459" s="6">
        <v>0.68</v>
      </c>
      <c r="H459" s="6">
        <v>0</v>
      </c>
      <c r="I459" s="6">
        <v>-27.408999999999999</v>
      </c>
      <c r="J459" s="6">
        <v>1.5649999999999999</v>
      </c>
      <c r="K459" s="6">
        <v>274.78300000000002</v>
      </c>
      <c r="L459" s="6">
        <v>77.06</v>
      </c>
      <c r="M459" s="7"/>
    </row>
    <row r="460" spans="1:13" ht="14.5" x14ac:dyDescent="0.35">
      <c r="A460" s="2" t="str">
        <f>Esterhazy!A460</f>
        <v xml:space="preserve">  2022/12/19 22:00:00</v>
      </c>
      <c r="B460" s="2">
        <v>0.48899999999999999</v>
      </c>
      <c r="C460" s="6">
        <v>0.16500000000000001</v>
      </c>
      <c r="D460" s="6">
        <v>4.2809999999999997</v>
      </c>
      <c r="E460" s="6">
        <v>4.4390000000000001</v>
      </c>
      <c r="F460" s="6">
        <v>25.507999999999999</v>
      </c>
      <c r="G460" s="6">
        <v>0.66300000000000003</v>
      </c>
      <c r="H460" s="6">
        <v>0</v>
      </c>
      <c r="I460" s="6">
        <v>-28.591000000000001</v>
      </c>
      <c r="J460" s="6">
        <v>1.861</v>
      </c>
      <c r="K460" s="6">
        <v>244.15</v>
      </c>
      <c r="L460" s="6">
        <v>77.539000000000001</v>
      </c>
      <c r="M460" s="7"/>
    </row>
    <row r="461" spans="1:13" ht="14.5" x14ac:dyDescent="0.35">
      <c r="A461" s="2" t="str">
        <f>Esterhazy!A461</f>
        <v xml:space="preserve">  2022/12/19 23:00:00</v>
      </c>
      <c r="B461" s="2">
        <v>0.85</v>
      </c>
      <c r="C461" s="6">
        <v>-2.5999999999999999E-2</v>
      </c>
      <c r="D461" s="6">
        <v>5.89</v>
      </c>
      <c r="E461" s="6">
        <v>5.8579999999999997</v>
      </c>
      <c r="F461" s="6">
        <v>23.809000000000001</v>
      </c>
      <c r="G461" s="6">
        <v>0.76300000000000001</v>
      </c>
      <c r="H461" s="6">
        <v>0</v>
      </c>
      <c r="I461" s="6">
        <v>-30.16</v>
      </c>
      <c r="J461" s="6">
        <v>1.8560000000000001</v>
      </c>
      <c r="K461" s="6">
        <v>282.33999999999997</v>
      </c>
      <c r="L461" s="6">
        <v>75.893000000000001</v>
      </c>
      <c r="M461" s="7"/>
    </row>
    <row r="462" spans="1:13" ht="14.5" x14ac:dyDescent="0.35">
      <c r="A462" s="2" t="str">
        <f>Esterhazy!A462</f>
        <v xml:space="preserve">  2022/12/20 00:00:00</v>
      </c>
      <c r="B462" s="2">
        <v>1.89</v>
      </c>
      <c r="C462" s="6">
        <v>0.23300000000000001</v>
      </c>
      <c r="D462" s="6">
        <v>4.0229999999999997</v>
      </c>
      <c r="E462" s="6">
        <v>4.2489999999999997</v>
      </c>
      <c r="F462" s="6">
        <v>26.702999999999999</v>
      </c>
      <c r="G462" s="6">
        <v>0.66800000000000004</v>
      </c>
      <c r="H462" s="6">
        <v>0</v>
      </c>
      <c r="I462" s="6">
        <v>-30.605</v>
      </c>
      <c r="J462" s="6">
        <v>3.754</v>
      </c>
      <c r="K462" s="6">
        <v>281.17099999999999</v>
      </c>
      <c r="L462" s="6">
        <v>73.959999999999994</v>
      </c>
      <c r="M462" s="7"/>
    </row>
    <row r="463" spans="1:13" ht="14.5" x14ac:dyDescent="0.35">
      <c r="A463" s="2" t="str">
        <f>Esterhazy!A463</f>
        <v xml:space="preserve">  2022/12/20 01:00:00</v>
      </c>
      <c r="B463" s="2">
        <v>1.2</v>
      </c>
      <c r="C463" s="6">
        <v>0.33400000000000002</v>
      </c>
      <c r="D463" s="6">
        <v>2.556</v>
      </c>
      <c r="E463" s="6">
        <v>2.8849999999999998</v>
      </c>
      <c r="F463" s="6">
        <v>29.143000000000001</v>
      </c>
      <c r="G463" s="6">
        <v>0.75</v>
      </c>
      <c r="H463" s="6">
        <v>0</v>
      </c>
      <c r="I463" s="6">
        <v>-30.82</v>
      </c>
      <c r="J463" s="6">
        <v>5.0389999999999997</v>
      </c>
      <c r="K463" s="6">
        <v>273.52999999999997</v>
      </c>
      <c r="L463" s="6">
        <v>73.096000000000004</v>
      </c>
      <c r="M463" s="7"/>
    </row>
    <row r="464" spans="1:13" ht="14.5" x14ac:dyDescent="0.35">
      <c r="A464" s="2" t="str">
        <f>Esterhazy!A464</f>
        <v xml:space="preserve">  2022/12/20 02:00:00</v>
      </c>
      <c r="B464" s="2">
        <v>1.2230000000000001</v>
      </c>
      <c r="C464" s="6">
        <v>0.27</v>
      </c>
      <c r="D464" s="6">
        <v>2.5609999999999999</v>
      </c>
      <c r="E464" s="6">
        <v>2.8279999999999998</v>
      </c>
      <c r="F464" s="6">
        <v>29.388000000000002</v>
      </c>
      <c r="G464" s="6">
        <v>0.69899999999999995</v>
      </c>
      <c r="H464" s="6">
        <v>0</v>
      </c>
      <c r="I464" s="6">
        <v>-31.809000000000001</v>
      </c>
      <c r="J464" s="6">
        <v>4.4809999999999999</v>
      </c>
      <c r="K464" s="6">
        <v>263.06900000000002</v>
      </c>
      <c r="L464" s="6">
        <v>72.471999999999994</v>
      </c>
      <c r="M464" s="7"/>
    </row>
    <row r="465" spans="1:13" ht="14.5" x14ac:dyDescent="0.35">
      <c r="A465" s="2" t="str">
        <f>Esterhazy!A465</f>
        <v xml:space="preserve">  2022/12/20 03:00:00</v>
      </c>
      <c r="B465" s="2">
        <v>2.5680000000000001</v>
      </c>
      <c r="C465" s="6">
        <v>0.49199999999999999</v>
      </c>
      <c r="D465" s="6">
        <v>5.1319999999999997</v>
      </c>
      <c r="E465" s="6">
        <v>5.6150000000000002</v>
      </c>
      <c r="F465" s="6">
        <v>26.111000000000001</v>
      </c>
      <c r="G465" s="6">
        <v>0.51200000000000001</v>
      </c>
      <c r="H465" s="6">
        <v>0</v>
      </c>
      <c r="I465" s="6">
        <v>-32.027999999999999</v>
      </c>
      <c r="J465" s="6">
        <v>4.923</v>
      </c>
      <c r="K465" s="6">
        <v>276.19400000000002</v>
      </c>
      <c r="L465" s="6">
        <v>72.09</v>
      </c>
      <c r="M465" s="7"/>
    </row>
    <row r="466" spans="1:13" ht="14.5" x14ac:dyDescent="0.35">
      <c r="A466" s="2" t="str">
        <f>Esterhazy!A466</f>
        <v xml:space="preserve">  2022/12/20 04:00:00</v>
      </c>
      <c r="B466" s="2">
        <v>1.3149999999999999</v>
      </c>
      <c r="C466" s="6">
        <v>0.32700000000000001</v>
      </c>
      <c r="D466" s="6">
        <v>2.9020000000000001</v>
      </c>
      <c r="E466" s="6">
        <v>3.2240000000000002</v>
      </c>
      <c r="F466" s="6">
        <v>28.446999999999999</v>
      </c>
      <c r="G466" s="6">
        <v>0.51</v>
      </c>
      <c r="H466" s="6">
        <v>0</v>
      </c>
      <c r="I466" s="6">
        <v>-31.753</v>
      </c>
      <c r="J466" s="6">
        <v>6.0839999999999996</v>
      </c>
      <c r="K466" s="6">
        <v>294.85899999999998</v>
      </c>
      <c r="L466" s="6">
        <v>71.825999999999993</v>
      </c>
      <c r="M466" s="7"/>
    </row>
    <row r="467" spans="1:13" ht="14.5" x14ac:dyDescent="0.35">
      <c r="A467" s="2" t="str">
        <f>Esterhazy!A467</f>
        <v xml:space="preserve">  2022/12/20 05:00:00</v>
      </c>
      <c r="B467" s="2">
        <v>1.1140000000000001</v>
      </c>
      <c r="C467" s="6">
        <v>1.7999999999999999E-2</v>
      </c>
      <c r="D467" s="6">
        <v>2.4049999999999998</v>
      </c>
      <c r="E467" s="6">
        <v>2.4180000000000001</v>
      </c>
      <c r="F467" s="6">
        <v>28.539000000000001</v>
      </c>
      <c r="G467" s="6">
        <v>0.55400000000000005</v>
      </c>
      <c r="H467" s="6">
        <v>0</v>
      </c>
      <c r="I467" s="6">
        <v>-31.309000000000001</v>
      </c>
      <c r="J467" s="6">
        <v>7.1379999999999999</v>
      </c>
      <c r="K467" s="6">
        <v>295.12200000000001</v>
      </c>
      <c r="L467" s="6">
        <v>71.429000000000002</v>
      </c>
      <c r="M467" s="7"/>
    </row>
    <row r="468" spans="1:13" ht="14.5" x14ac:dyDescent="0.35">
      <c r="A468" s="2" t="str">
        <f>Esterhazy!A468</f>
        <v xml:space="preserve">  2022/12/20 06:00:00</v>
      </c>
      <c r="B468" s="2">
        <v>1.4810000000000001</v>
      </c>
      <c r="C468" s="6">
        <v>1.1000000000000001</v>
      </c>
      <c r="D468" s="6">
        <v>4.9450000000000003</v>
      </c>
      <c r="E468" s="6">
        <v>6.0369999999999999</v>
      </c>
      <c r="F468" s="6">
        <v>24.952999999999999</v>
      </c>
      <c r="G468" s="6">
        <v>0.68799999999999994</v>
      </c>
      <c r="H468" s="6">
        <v>0</v>
      </c>
      <c r="I468" s="6">
        <v>-31.742000000000001</v>
      </c>
      <c r="J468" s="6">
        <v>6.1029999999999998</v>
      </c>
      <c r="K468" s="6">
        <v>290.488</v>
      </c>
      <c r="L468" s="6">
        <v>71.212000000000003</v>
      </c>
      <c r="M468" s="7"/>
    </row>
    <row r="469" spans="1:13" ht="14.5" x14ac:dyDescent="0.35">
      <c r="A469" s="2" t="str">
        <f>Esterhazy!A469</f>
        <v xml:space="preserve">  2022/12/20 07:00:00</v>
      </c>
      <c r="B469" s="2">
        <v>0.68799999999999994</v>
      </c>
      <c r="C469" s="6">
        <v>0.26500000000000001</v>
      </c>
      <c r="D469" s="6">
        <v>2.3759999999999999</v>
      </c>
      <c r="E469" s="6">
        <v>2.6349999999999998</v>
      </c>
      <c r="F469" s="6">
        <v>27.791</v>
      </c>
      <c r="G469" s="6">
        <v>0.64700000000000002</v>
      </c>
      <c r="H469" s="6">
        <v>0</v>
      </c>
      <c r="I469" s="6">
        <v>-32.179000000000002</v>
      </c>
      <c r="J469" s="6">
        <v>6.3540000000000001</v>
      </c>
      <c r="K469" s="6">
        <v>300.88</v>
      </c>
      <c r="L469" s="6">
        <v>70.736999999999995</v>
      </c>
      <c r="M469" s="7"/>
    </row>
    <row r="470" spans="1:13" ht="14.5" x14ac:dyDescent="0.35">
      <c r="A470" s="2" t="str">
        <f>Esterhazy!A470</f>
        <v xml:space="preserve">  2022/12/20 08:00:00</v>
      </c>
      <c r="B470" s="2">
        <v>0.30199999999999999</v>
      </c>
      <c r="C470" s="6">
        <v>0.26300000000000001</v>
      </c>
      <c r="D470" s="6">
        <v>2.6989999999999998</v>
      </c>
      <c r="E470" s="6">
        <v>2.9569999999999999</v>
      </c>
      <c r="F470" s="6">
        <v>27.28</v>
      </c>
      <c r="G470" s="6">
        <v>0.64900000000000002</v>
      </c>
      <c r="H470" s="6">
        <v>0</v>
      </c>
      <c r="I470" s="6">
        <v>-32.598999999999997</v>
      </c>
      <c r="J470" s="6">
        <v>5.5750000000000002</v>
      </c>
      <c r="K470" s="6">
        <v>291.91699999999997</v>
      </c>
      <c r="L470" s="6">
        <v>70.233000000000004</v>
      </c>
      <c r="M470" s="7"/>
    </row>
    <row r="471" spans="1:13" ht="14.5" x14ac:dyDescent="0.35">
      <c r="A471" s="2" t="str">
        <f>Esterhazy!A471</f>
        <v xml:space="preserve">  2022/12/20 09:00:00</v>
      </c>
      <c r="B471" s="2">
        <v>6.3470000000000004</v>
      </c>
      <c r="C471" s="6">
        <v>1.5820000000000001</v>
      </c>
      <c r="D471" s="6">
        <v>4.0149999999999997</v>
      </c>
      <c r="E471" s="6">
        <v>5.5860000000000003</v>
      </c>
      <c r="F471" s="6">
        <v>26.08</v>
      </c>
      <c r="G471" s="6">
        <v>0.52400000000000002</v>
      </c>
      <c r="H471" s="6">
        <v>0</v>
      </c>
      <c r="I471" s="6">
        <v>-32.548999999999999</v>
      </c>
      <c r="J471" s="6">
        <v>5.835</v>
      </c>
      <c r="K471" s="6">
        <v>276.48099999999999</v>
      </c>
      <c r="L471" s="6">
        <v>69.998999999999995</v>
      </c>
      <c r="M471" s="7"/>
    </row>
    <row r="472" spans="1:13" ht="14.5" x14ac:dyDescent="0.35">
      <c r="A472" s="2" t="str">
        <f>Esterhazy!A472</f>
        <v xml:space="preserve">  2022/12/20 10:00:00</v>
      </c>
      <c r="B472" s="2">
        <v>3.8410000000000002</v>
      </c>
      <c r="C472" s="6">
        <v>2.2410000000000001</v>
      </c>
      <c r="D472" s="6">
        <v>2.3879999999999999</v>
      </c>
      <c r="E472" s="6">
        <v>4.6180000000000003</v>
      </c>
      <c r="F472" s="6">
        <v>27.984000000000002</v>
      </c>
      <c r="G472" s="6">
        <v>0.68300000000000005</v>
      </c>
      <c r="H472" s="6">
        <v>0</v>
      </c>
      <c r="I472" s="6">
        <v>-32.381</v>
      </c>
      <c r="J472" s="6">
        <v>5.3719999999999999</v>
      </c>
      <c r="K472" s="6">
        <v>276.952</v>
      </c>
      <c r="L472" s="6">
        <v>69.507999999999996</v>
      </c>
      <c r="M472" s="7"/>
    </row>
    <row r="473" spans="1:13" ht="14.5" x14ac:dyDescent="0.35">
      <c r="A473" s="2" t="str">
        <f>Esterhazy!A473</f>
        <v xml:space="preserve">  2022/12/20 11:00:00</v>
      </c>
      <c r="B473" s="2">
        <v>5.516</v>
      </c>
      <c r="C473" s="6">
        <v>4.1210000000000004</v>
      </c>
      <c r="D473" s="6">
        <v>3.0419999999999998</v>
      </c>
      <c r="E473" s="6">
        <v>7.1449999999999996</v>
      </c>
      <c r="F473" s="6">
        <v>27.391999999999999</v>
      </c>
      <c r="G473" s="6">
        <v>0.80100000000000005</v>
      </c>
      <c r="H473" s="6">
        <v>0</v>
      </c>
      <c r="I473" s="6">
        <v>-31.431000000000001</v>
      </c>
      <c r="J473" s="6">
        <v>6.49</v>
      </c>
      <c r="K473" s="6">
        <v>290.56299999999999</v>
      </c>
      <c r="L473" s="6">
        <v>68.698999999999998</v>
      </c>
      <c r="M473" s="7"/>
    </row>
    <row r="474" spans="1:13" ht="14.5" x14ac:dyDescent="0.35">
      <c r="A474" s="2" t="str">
        <f>Esterhazy!A474</f>
        <v xml:space="preserve">  2022/12/20 12:00:00</v>
      </c>
      <c r="B474" s="2">
        <v>5.2939999999999996</v>
      </c>
      <c r="C474" s="6">
        <v>3.3839999999999999</v>
      </c>
      <c r="D474" s="6">
        <v>2.0569999999999999</v>
      </c>
      <c r="E474" s="6">
        <v>5.4269999999999996</v>
      </c>
      <c r="F474" s="6">
        <v>28.297999999999998</v>
      </c>
      <c r="G474" s="6">
        <v>0.65800000000000003</v>
      </c>
      <c r="H474" s="6">
        <v>0</v>
      </c>
      <c r="I474" s="6">
        <v>-30.908000000000001</v>
      </c>
      <c r="J474" s="6">
        <v>6.0279999999999996</v>
      </c>
      <c r="K474" s="6">
        <v>281.90100000000001</v>
      </c>
      <c r="L474" s="6">
        <v>68.436000000000007</v>
      </c>
      <c r="M474" s="7"/>
    </row>
    <row r="475" spans="1:13" ht="14.5" x14ac:dyDescent="0.35">
      <c r="A475" s="2" t="str">
        <f>Esterhazy!A475</f>
        <v xml:space="preserve">  2022/12/20 13:00:00</v>
      </c>
      <c r="B475" s="2">
        <v>1.238</v>
      </c>
      <c r="C475" s="6">
        <v>2.036</v>
      </c>
      <c r="D475" s="6">
        <v>1.385</v>
      </c>
      <c r="E475" s="6">
        <v>3.4140000000000001</v>
      </c>
      <c r="F475" s="6">
        <v>29.01</v>
      </c>
      <c r="G475" s="6">
        <v>0.67700000000000005</v>
      </c>
      <c r="H475" s="6">
        <v>0</v>
      </c>
      <c r="I475" s="6">
        <v>-30.611000000000001</v>
      </c>
      <c r="J475" s="6">
        <v>6.2450000000000001</v>
      </c>
      <c r="K475" s="6">
        <v>273.05399999999997</v>
      </c>
      <c r="L475" s="6">
        <v>68.42</v>
      </c>
      <c r="M475" s="7"/>
    </row>
    <row r="476" spans="1:13" ht="14.5" x14ac:dyDescent="0.35">
      <c r="A476" s="2" t="str">
        <f>Esterhazy!A476</f>
        <v xml:space="preserve">  2022/12/20 14:00:00</v>
      </c>
      <c r="B476" s="2">
        <v>2.492</v>
      </c>
      <c r="C476" s="6">
        <v>1.877</v>
      </c>
      <c r="D476" s="6">
        <v>1.6950000000000001</v>
      </c>
      <c r="E476" s="6">
        <v>3.5630000000000002</v>
      </c>
      <c r="F476" s="6">
        <v>28.617999999999999</v>
      </c>
      <c r="G476" s="6">
        <v>0.443</v>
      </c>
      <c r="H476" s="6">
        <v>0</v>
      </c>
      <c r="I476" s="6">
        <v>-30.303000000000001</v>
      </c>
      <c r="J476" s="6">
        <v>5.7670000000000003</v>
      </c>
      <c r="K476" s="6">
        <v>272.375</v>
      </c>
      <c r="L476" s="6">
        <v>68.646000000000001</v>
      </c>
      <c r="M476" s="7"/>
    </row>
    <row r="477" spans="1:13" ht="14.5" x14ac:dyDescent="0.35">
      <c r="A477" s="2" t="str">
        <f>Esterhazy!A477</f>
        <v xml:space="preserve">  2022/12/20 15:00:00</v>
      </c>
      <c r="B477" s="2">
        <v>1.173</v>
      </c>
      <c r="C477" s="6">
        <v>1.524</v>
      </c>
      <c r="D477" s="6">
        <v>2.34</v>
      </c>
      <c r="E477" s="6">
        <v>3.8570000000000002</v>
      </c>
      <c r="F477" s="6">
        <v>27.873000000000001</v>
      </c>
      <c r="G477" s="6">
        <v>0.68</v>
      </c>
      <c r="H477" s="6">
        <v>0</v>
      </c>
      <c r="I477" s="6">
        <v>-30.637</v>
      </c>
      <c r="J477" s="6">
        <v>4.1219999999999999</v>
      </c>
      <c r="K477" s="6">
        <v>273.80599999999998</v>
      </c>
      <c r="L477" s="6">
        <v>68.798000000000002</v>
      </c>
      <c r="M477" s="7"/>
    </row>
    <row r="478" spans="1:13" ht="14.5" x14ac:dyDescent="0.35">
      <c r="A478" s="2" t="str">
        <f>Esterhazy!A478</f>
        <v xml:space="preserve">  2022/12/20 16:00:00</v>
      </c>
      <c r="B478" s="2">
        <v>1.752</v>
      </c>
      <c r="C478" s="6">
        <v>0.93899999999999995</v>
      </c>
      <c r="D478" s="6">
        <v>4.8049999999999997</v>
      </c>
      <c r="E478" s="6">
        <v>5.734</v>
      </c>
      <c r="F478" s="6">
        <v>24.881</v>
      </c>
      <c r="G478" s="6">
        <v>0.68300000000000005</v>
      </c>
      <c r="H478" s="6">
        <v>0</v>
      </c>
      <c r="I478" s="6">
        <v>-31.382000000000001</v>
      </c>
      <c r="J478" s="6">
        <v>2.722</v>
      </c>
      <c r="K478" s="6">
        <v>277.70600000000002</v>
      </c>
      <c r="L478" s="6">
        <v>70.224999999999994</v>
      </c>
      <c r="M478" s="7"/>
    </row>
    <row r="479" spans="1:13" ht="14.5" x14ac:dyDescent="0.35">
      <c r="A479" s="2" t="str">
        <f>Esterhazy!A479</f>
        <v xml:space="preserve">  2022/12/20 17:00:00</v>
      </c>
      <c r="B479" s="2">
        <v>2.6030000000000002</v>
      </c>
      <c r="C479" s="6">
        <v>0.50800000000000001</v>
      </c>
      <c r="D479" s="6">
        <v>5.1040000000000001</v>
      </c>
      <c r="E479" s="6">
        <v>5.6050000000000004</v>
      </c>
      <c r="F479" s="6">
        <v>24.077000000000002</v>
      </c>
      <c r="G479" s="6">
        <v>0.69799999999999995</v>
      </c>
      <c r="H479" s="6">
        <v>0</v>
      </c>
      <c r="I479" s="6">
        <v>-31.312000000000001</v>
      </c>
      <c r="J479" s="6">
        <v>3.738</v>
      </c>
      <c r="K479" s="6">
        <v>268.471</v>
      </c>
      <c r="L479" s="6">
        <v>70.888000000000005</v>
      </c>
      <c r="M479" s="7"/>
    </row>
    <row r="480" spans="1:13" ht="14.5" x14ac:dyDescent="0.35">
      <c r="A480" s="2" t="str">
        <f>Esterhazy!A480</f>
        <v xml:space="preserve">  2022/12/20 18:00:00</v>
      </c>
      <c r="B480" s="2">
        <v>1.6240000000000001</v>
      </c>
      <c r="C480" s="6">
        <v>0.40300000000000002</v>
      </c>
      <c r="D480" s="6">
        <v>4.1369999999999996</v>
      </c>
      <c r="E480" s="6">
        <v>4.5339999999999998</v>
      </c>
      <c r="F480" s="6">
        <v>25.274000000000001</v>
      </c>
      <c r="G480" s="6">
        <v>0.54200000000000004</v>
      </c>
      <c r="H480" s="6">
        <v>0</v>
      </c>
      <c r="I480" s="6">
        <v>-31.311</v>
      </c>
      <c r="J480" s="6">
        <v>4.4820000000000002</v>
      </c>
      <c r="K480" s="6">
        <v>267.529</v>
      </c>
      <c r="L480" s="6">
        <v>71.040999999999997</v>
      </c>
      <c r="M480" s="7"/>
    </row>
    <row r="481" spans="1:13" ht="14.5" x14ac:dyDescent="0.35">
      <c r="A481" s="2" t="str">
        <f>Esterhazy!A481</f>
        <v xml:space="preserve">  2022/12/20 19:00:00</v>
      </c>
      <c r="B481" s="2">
        <v>3.7229999999999999</v>
      </c>
      <c r="C481" s="6">
        <v>0.40200000000000002</v>
      </c>
      <c r="D481" s="6">
        <v>4.7270000000000003</v>
      </c>
      <c r="E481" s="6">
        <v>5.1239999999999997</v>
      </c>
      <c r="F481" s="6">
        <v>24.181999999999999</v>
      </c>
      <c r="G481" s="6">
        <v>0.57899999999999996</v>
      </c>
      <c r="H481" s="6">
        <v>0</v>
      </c>
      <c r="I481" s="6">
        <v>-30.742000000000001</v>
      </c>
      <c r="J481" s="6">
        <v>5.1589999999999998</v>
      </c>
      <c r="K481" s="6">
        <v>285.459</v>
      </c>
      <c r="L481" s="6">
        <v>71.292000000000002</v>
      </c>
      <c r="M481" s="7"/>
    </row>
    <row r="482" spans="1:13" ht="14.5" x14ac:dyDescent="0.35">
      <c r="A482" s="2" t="str">
        <f>Esterhazy!A482</f>
        <v xml:space="preserve">  2022/12/20 20:00:00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-30.263999999999999</v>
      </c>
      <c r="J482" s="6">
        <v>3.6720000000000002</v>
      </c>
      <c r="K482" s="6">
        <v>312.36700000000002</v>
      </c>
      <c r="L482" s="6">
        <v>71.2</v>
      </c>
      <c r="M482" s="7"/>
    </row>
    <row r="483" spans="1:13" ht="14.5" x14ac:dyDescent="0.35">
      <c r="A483" s="2" t="str">
        <f>Esterhazy!A483</f>
        <v xml:space="preserve">  2022/12/20 21:00:00</v>
      </c>
      <c r="B483" s="2">
        <v>2.375</v>
      </c>
      <c r="C483" s="6">
        <v>0.17699999999999999</v>
      </c>
      <c r="D483" s="6">
        <v>4.9630000000000001</v>
      </c>
      <c r="E483" s="6">
        <v>5.1349999999999998</v>
      </c>
      <c r="F483" s="6">
        <v>24.178999999999998</v>
      </c>
      <c r="G483" s="6">
        <v>1.4390000000000001</v>
      </c>
      <c r="H483" s="6">
        <v>0</v>
      </c>
      <c r="I483" s="6">
        <v>-30.029</v>
      </c>
      <c r="J483" s="6">
        <v>2.907</v>
      </c>
      <c r="K483" s="6">
        <v>304.26299999999998</v>
      </c>
      <c r="L483" s="6">
        <v>70.918000000000006</v>
      </c>
      <c r="M483" s="7"/>
    </row>
    <row r="484" spans="1:13" ht="14.5" x14ac:dyDescent="0.35">
      <c r="A484" s="2" t="str">
        <f>Esterhazy!A484</f>
        <v xml:space="preserve">  2022/12/20 22:00:00</v>
      </c>
      <c r="B484" s="2">
        <v>3.621</v>
      </c>
      <c r="C484" s="6">
        <v>0.11700000000000001</v>
      </c>
      <c r="D484" s="6">
        <v>5.5540000000000003</v>
      </c>
      <c r="E484" s="6">
        <v>5.665</v>
      </c>
      <c r="F484" s="6">
        <v>23.152999999999999</v>
      </c>
      <c r="G484" s="6">
        <v>0.77500000000000002</v>
      </c>
      <c r="H484" s="6">
        <v>0</v>
      </c>
      <c r="I484" s="6">
        <v>-29.849</v>
      </c>
      <c r="J484" s="6">
        <v>2.5059999999999998</v>
      </c>
      <c r="K484" s="6">
        <v>305.37700000000001</v>
      </c>
      <c r="L484" s="6">
        <v>70.756</v>
      </c>
      <c r="M484" s="7"/>
    </row>
    <row r="485" spans="1:13" ht="14.5" x14ac:dyDescent="0.35">
      <c r="A485" s="2" t="str">
        <f>Esterhazy!A485</f>
        <v xml:space="preserve">  2022/12/20 23:00:00</v>
      </c>
      <c r="B485" s="2">
        <v>2.7549999999999999</v>
      </c>
      <c r="C485" s="6">
        <v>0.28399999999999997</v>
      </c>
      <c r="D485" s="6">
        <v>5.8360000000000003</v>
      </c>
      <c r="E485" s="6">
        <v>6.1139999999999999</v>
      </c>
      <c r="F485" s="6">
        <v>22.443999999999999</v>
      </c>
      <c r="G485" s="6">
        <v>0.55600000000000005</v>
      </c>
      <c r="H485" s="6">
        <v>0</v>
      </c>
      <c r="I485" s="6">
        <v>-29.552</v>
      </c>
      <c r="J485" s="6">
        <v>2.2559999999999998</v>
      </c>
      <c r="K485" s="6">
        <v>287.74799999999999</v>
      </c>
      <c r="L485" s="6">
        <v>70.521000000000001</v>
      </c>
      <c r="M485" s="7"/>
    </row>
    <row r="486" spans="1:13" ht="14.5" x14ac:dyDescent="0.35">
      <c r="A486" s="2" t="str">
        <f>Esterhazy!A486</f>
        <v xml:space="preserve">  2022/12/21 00:00:00</v>
      </c>
      <c r="B486" s="2">
        <v>3.081</v>
      </c>
      <c r="C486" s="6">
        <v>0.23</v>
      </c>
      <c r="D486" s="6">
        <v>6.7149999999999999</v>
      </c>
      <c r="E486" s="6">
        <v>6.9379999999999997</v>
      </c>
      <c r="F486" s="6">
        <v>21.59</v>
      </c>
      <c r="G486" s="6">
        <v>0.64200000000000002</v>
      </c>
      <c r="H486" s="6">
        <v>0</v>
      </c>
      <c r="I486" s="6">
        <v>-29.033000000000001</v>
      </c>
      <c r="J486" s="6">
        <v>2.7080000000000002</v>
      </c>
      <c r="K486" s="6">
        <v>283.28699999999998</v>
      </c>
      <c r="L486" s="6">
        <v>71.290999999999997</v>
      </c>
      <c r="M486" s="7"/>
    </row>
    <row r="487" spans="1:13" ht="14.5" x14ac:dyDescent="0.35">
      <c r="A487" s="2" t="str">
        <f>Esterhazy!A487</f>
        <v xml:space="preserve">  2022/12/21 01:00:00</v>
      </c>
      <c r="B487" s="2">
        <v>1.0269999999999999</v>
      </c>
      <c r="C487" s="6">
        <v>-2E-3</v>
      </c>
      <c r="D487" s="6">
        <v>5.1470000000000002</v>
      </c>
      <c r="E487" s="6">
        <v>5.141</v>
      </c>
      <c r="F487" s="6">
        <v>23.952000000000002</v>
      </c>
      <c r="G487" s="6">
        <v>0.61899999999999999</v>
      </c>
      <c r="H487" s="6">
        <v>0</v>
      </c>
      <c r="I487" s="6">
        <v>-28.484000000000002</v>
      </c>
      <c r="J487" s="6">
        <v>2.2629999999999999</v>
      </c>
      <c r="K487" s="6">
        <v>300.36799999999999</v>
      </c>
      <c r="L487" s="6">
        <v>71.322999999999993</v>
      </c>
      <c r="M487" s="7"/>
    </row>
    <row r="488" spans="1:13" ht="14.5" x14ac:dyDescent="0.35">
      <c r="A488" s="2" t="str">
        <f>Esterhazy!A488</f>
        <v xml:space="preserve">  2022/12/21 02:00:00</v>
      </c>
      <c r="B488" s="2">
        <v>1.2170000000000001</v>
      </c>
      <c r="C488" s="6">
        <v>-6.6000000000000003E-2</v>
      </c>
      <c r="D488" s="6">
        <v>4.3159999999999998</v>
      </c>
      <c r="E488" s="6">
        <v>4.2460000000000004</v>
      </c>
      <c r="F488" s="6">
        <v>25.036000000000001</v>
      </c>
      <c r="G488" s="6">
        <v>0.54900000000000004</v>
      </c>
      <c r="H488" s="6">
        <v>0</v>
      </c>
      <c r="I488" s="6">
        <v>-28.155999999999999</v>
      </c>
      <c r="J488" s="6">
        <v>2.008</v>
      </c>
      <c r="K488" s="6">
        <v>311.56099999999998</v>
      </c>
      <c r="L488" s="6">
        <v>71.614999999999995</v>
      </c>
      <c r="M488" s="7"/>
    </row>
    <row r="489" spans="1:13" ht="14.5" x14ac:dyDescent="0.35">
      <c r="A489" s="2" t="str">
        <f>Esterhazy!A489</f>
        <v xml:space="preserve">  2022/12/21 03:00:00</v>
      </c>
      <c r="B489" s="2">
        <v>0.99399999999999999</v>
      </c>
      <c r="C489" s="6">
        <v>0.121</v>
      </c>
      <c r="D489" s="6">
        <v>3.9089999999999998</v>
      </c>
      <c r="E489" s="6">
        <v>4.0259999999999998</v>
      </c>
      <c r="F489" s="6">
        <v>25.431000000000001</v>
      </c>
      <c r="G489" s="6">
        <v>0.432</v>
      </c>
      <c r="H489" s="6">
        <v>0</v>
      </c>
      <c r="I489" s="6">
        <v>-28.015000000000001</v>
      </c>
      <c r="J489" s="6">
        <v>2.2599999999999998</v>
      </c>
      <c r="K489" s="6">
        <v>306.173</v>
      </c>
      <c r="L489" s="6">
        <v>71.646000000000001</v>
      </c>
      <c r="M489" s="7"/>
    </row>
    <row r="490" spans="1:13" ht="14.5" x14ac:dyDescent="0.35">
      <c r="A490" s="2" t="str">
        <f>Esterhazy!A490</f>
        <v xml:space="preserve">  2022/12/21 04:00:00</v>
      </c>
      <c r="B490" s="2">
        <v>1.2949999999999999</v>
      </c>
      <c r="C490" s="6">
        <v>0</v>
      </c>
      <c r="D490" s="6">
        <v>3.6930000000000001</v>
      </c>
      <c r="E490" s="6">
        <v>3.69</v>
      </c>
      <c r="F490" s="6">
        <v>25.369</v>
      </c>
      <c r="G490" s="6">
        <v>0.56399999999999995</v>
      </c>
      <c r="H490" s="6">
        <v>0</v>
      </c>
      <c r="I490" s="6">
        <v>-27.960999999999999</v>
      </c>
      <c r="J490" s="6">
        <v>2.9129999999999998</v>
      </c>
      <c r="K490" s="6">
        <v>325.72800000000001</v>
      </c>
      <c r="L490" s="6">
        <v>71.778000000000006</v>
      </c>
      <c r="M490" s="7"/>
    </row>
    <row r="491" spans="1:13" ht="14.5" x14ac:dyDescent="0.35">
      <c r="A491" s="2" t="str">
        <f>Esterhazy!A491</f>
        <v xml:space="preserve">  2022/12/21 05:00:00</v>
      </c>
      <c r="B491" s="2">
        <v>0.63</v>
      </c>
      <c r="C491" s="6">
        <v>0.17100000000000001</v>
      </c>
      <c r="D491" s="6">
        <v>3.62</v>
      </c>
      <c r="E491" s="6">
        <v>3.7879999999999998</v>
      </c>
      <c r="F491" s="6">
        <v>25.227</v>
      </c>
      <c r="G491" s="6">
        <v>0.496</v>
      </c>
      <c r="H491" s="6">
        <v>0</v>
      </c>
      <c r="I491" s="6">
        <v>-27.789000000000001</v>
      </c>
      <c r="J491" s="6">
        <v>2.4369999999999998</v>
      </c>
      <c r="K491" s="6">
        <v>335.72699999999998</v>
      </c>
      <c r="L491" s="6">
        <v>72.38</v>
      </c>
      <c r="M491" s="7"/>
    </row>
    <row r="492" spans="1:13" ht="14.5" x14ac:dyDescent="0.35">
      <c r="A492" s="2" t="str">
        <f>Esterhazy!A492</f>
        <v xml:space="preserve">  2022/12/21 06:00:00</v>
      </c>
      <c r="B492" s="2">
        <v>0.45300000000000001</v>
      </c>
      <c r="C492" s="6">
        <v>0.22800000000000001</v>
      </c>
      <c r="D492" s="6">
        <v>3.5369999999999999</v>
      </c>
      <c r="E492" s="6">
        <v>3.762</v>
      </c>
      <c r="F492" s="6">
        <v>25.388999999999999</v>
      </c>
      <c r="G492" s="6">
        <v>0.47199999999999998</v>
      </c>
      <c r="H492" s="6">
        <v>0</v>
      </c>
      <c r="I492" s="6">
        <v>-27.436</v>
      </c>
      <c r="J492" s="6">
        <v>2.2799999999999998</v>
      </c>
      <c r="K492" s="6">
        <v>325.649</v>
      </c>
      <c r="L492" s="6">
        <v>72.301000000000002</v>
      </c>
      <c r="M492" s="7"/>
    </row>
    <row r="493" spans="1:13" ht="14.5" x14ac:dyDescent="0.35">
      <c r="A493" s="2" t="str">
        <f>Esterhazy!A493</f>
        <v xml:space="preserve">  2022/12/21 07:00:00</v>
      </c>
      <c r="B493" s="2">
        <v>0.34699999999999998</v>
      </c>
      <c r="C493" s="6">
        <v>9.1999999999999998E-2</v>
      </c>
      <c r="D493" s="6">
        <v>3.024</v>
      </c>
      <c r="E493" s="6">
        <v>3.1139999999999999</v>
      </c>
      <c r="F493" s="6">
        <v>26.876999999999999</v>
      </c>
      <c r="G493" s="6">
        <v>0.45400000000000001</v>
      </c>
      <c r="H493" s="6">
        <v>0</v>
      </c>
      <c r="I493" s="6">
        <v>-27.126999999999999</v>
      </c>
      <c r="J493" s="6">
        <v>2.335</v>
      </c>
      <c r="K493" s="6">
        <v>325.54599999999999</v>
      </c>
      <c r="L493" s="6">
        <v>72.349999999999994</v>
      </c>
      <c r="M493" s="7"/>
    </row>
    <row r="494" spans="1:13" ht="14.5" x14ac:dyDescent="0.35">
      <c r="A494" s="2" t="str">
        <f>Esterhazy!A494</f>
        <v xml:space="preserve">  2022/12/21 08:00:00</v>
      </c>
      <c r="B494" s="2">
        <v>0.23699999999999999</v>
      </c>
      <c r="C494" s="6">
        <v>0.158</v>
      </c>
      <c r="D494" s="6">
        <v>2.645</v>
      </c>
      <c r="E494" s="6">
        <v>2.7989999999999999</v>
      </c>
      <c r="F494" s="6">
        <v>28.259</v>
      </c>
      <c r="G494" s="6">
        <v>0.27300000000000002</v>
      </c>
      <c r="H494" s="6">
        <v>0</v>
      </c>
      <c r="I494" s="6">
        <v>-26.99</v>
      </c>
      <c r="J494" s="6">
        <v>1.85</v>
      </c>
      <c r="K494" s="6">
        <v>328.19499999999999</v>
      </c>
      <c r="L494" s="6">
        <v>71.626000000000005</v>
      </c>
      <c r="M494" s="7"/>
    </row>
    <row r="495" spans="1:13" ht="14.5" x14ac:dyDescent="0.35">
      <c r="A495" s="2" t="str">
        <f>Esterhazy!A495</f>
        <v xml:space="preserve">  2022/12/21 09:00:00</v>
      </c>
      <c r="B495" s="2">
        <v>0.184</v>
      </c>
      <c r="C495" s="6">
        <v>2.3519999999999999</v>
      </c>
      <c r="D495" s="6">
        <v>1.1020000000000001</v>
      </c>
      <c r="E495" s="6">
        <v>3.444</v>
      </c>
      <c r="F495" s="6">
        <v>29.53</v>
      </c>
      <c r="G495" s="6">
        <v>0.38300000000000001</v>
      </c>
      <c r="H495" s="6">
        <v>0</v>
      </c>
      <c r="I495" s="6">
        <v>-26.986999999999998</v>
      </c>
      <c r="J495" s="6">
        <v>2.3210000000000002</v>
      </c>
      <c r="K495" s="6">
        <v>334.553</v>
      </c>
      <c r="L495" s="6">
        <v>71.036000000000001</v>
      </c>
      <c r="M495" s="7"/>
    </row>
    <row r="496" spans="1:13" ht="14.5" x14ac:dyDescent="0.35">
      <c r="A496" s="2" t="str">
        <f>Esterhazy!A496</f>
        <v xml:space="preserve">  2022/12/21 10:00:00</v>
      </c>
      <c r="B496" s="2">
        <v>0.10100000000000001</v>
      </c>
      <c r="C496" s="6">
        <v>0.40100000000000002</v>
      </c>
      <c r="D496" s="6">
        <v>1.444</v>
      </c>
      <c r="E496" s="6">
        <v>1.843</v>
      </c>
      <c r="F496" s="6">
        <v>30.652999999999999</v>
      </c>
      <c r="G496" s="6">
        <v>0.48499999999999999</v>
      </c>
      <c r="H496" s="6">
        <v>0</v>
      </c>
      <c r="I496" s="6">
        <v>-26.478999999999999</v>
      </c>
      <c r="J496" s="6">
        <v>2.9830000000000001</v>
      </c>
      <c r="K496" s="6">
        <v>322.08100000000002</v>
      </c>
      <c r="L496" s="6">
        <v>70.221000000000004</v>
      </c>
      <c r="M496" s="7"/>
    </row>
    <row r="497" spans="1:13" ht="14.5" x14ac:dyDescent="0.35">
      <c r="A497" s="2" t="str">
        <f>Esterhazy!A497</f>
        <v xml:space="preserve">  2022/12/21 11:00:00</v>
      </c>
      <c r="B497" s="2">
        <v>4.3999999999999997E-2</v>
      </c>
      <c r="C497" s="6">
        <v>0.78300000000000003</v>
      </c>
      <c r="D497" s="6">
        <v>1.429</v>
      </c>
      <c r="E497" s="6">
        <v>2.2080000000000002</v>
      </c>
      <c r="F497" s="6">
        <v>31.481000000000002</v>
      </c>
      <c r="G497" s="6">
        <v>0.52800000000000002</v>
      </c>
      <c r="H497" s="6">
        <v>0</v>
      </c>
      <c r="I497" s="6">
        <v>-25.925999999999998</v>
      </c>
      <c r="J497" s="6">
        <v>3.1720000000000002</v>
      </c>
      <c r="K497" s="6">
        <v>326.20999999999998</v>
      </c>
      <c r="L497" s="6">
        <v>69.614000000000004</v>
      </c>
      <c r="M497" s="7"/>
    </row>
    <row r="498" spans="1:13" ht="14.5" x14ac:dyDescent="0.35">
      <c r="A498" s="2" t="str">
        <f>Esterhazy!A498</f>
        <v xml:space="preserve">  2022/12/21 12:00:00</v>
      </c>
      <c r="B498" s="2">
        <v>2.5000000000000001E-2</v>
      </c>
      <c r="C498" s="6">
        <v>0.81</v>
      </c>
      <c r="D498" s="6">
        <v>1.1579999999999999</v>
      </c>
      <c r="E498" s="6">
        <v>1.9630000000000001</v>
      </c>
      <c r="F498" s="6">
        <v>31.875</v>
      </c>
      <c r="G498" s="6">
        <v>0.39</v>
      </c>
      <c r="H498" s="6">
        <v>0</v>
      </c>
      <c r="I498" s="6">
        <v>-25.564</v>
      </c>
      <c r="J498" s="6">
        <v>3.585</v>
      </c>
      <c r="K498" s="6">
        <v>313.81599999999997</v>
      </c>
      <c r="L498" s="6">
        <v>68.352000000000004</v>
      </c>
      <c r="M498" s="7"/>
    </row>
    <row r="499" spans="1:13" ht="14.5" x14ac:dyDescent="0.35">
      <c r="A499" s="2" t="str">
        <f>Esterhazy!A499</f>
        <v xml:space="preserve">  2022/12/21 13:00:00</v>
      </c>
      <c r="B499" s="2">
        <v>0.99199999999999999</v>
      </c>
      <c r="C499" s="6">
        <v>0.84899999999999998</v>
      </c>
      <c r="D499" s="6">
        <v>1.2310000000000001</v>
      </c>
      <c r="E499" s="6">
        <v>2.0760000000000001</v>
      </c>
      <c r="F499" s="6">
        <v>31.795000000000002</v>
      </c>
      <c r="G499" s="6">
        <v>0.41099999999999998</v>
      </c>
      <c r="H499" s="6">
        <v>0</v>
      </c>
      <c r="I499" s="6">
        <v>-25.568999999999999</v>
      </c>
      <c r="J499" s="6">
        <v>4.165</v>
      </c>
      <c r="K499" s="6">
        <v>308.86700000000002</v>
      </c>
      <c r="L499" s="6">
        <v>68.287999999999997</v>
      </c>
      <c r="M499" s="7"/>
    </row>
    <row r="500" spans="1:13" ht="14.5" x14ac:dyDescent="0.35">
      <c r="A500" s="2" t="str">
        <f>Esterhazy!A500</f>
        <v xml:space="preserve">  2022/12/21 14:00:00</v>
      </c>
      <c r="B500" s="2">
        <v>1.355</v>
      </c>
      <c r="C500" s="6">
        <v>0.68400000000000005</v>
      </c>
      <c r="D500" s="6">
        <v>1.4410000000000001</v>
      </c>
      <c r="E500" s="6">
        <v>2.1219999999999999</v>
      </c>
      <c r="F500" s="6">
        <v>31.298999999999999</v>
      </c>
      <c r="G500" s="6">
        <v>0.30399999999999999</v>
      </c>
      <c r="H500" s="6">
        <v>0</v>
      </c>
      <c r="I500" s="6">
        <v>-26.021000000000001</v>
      </c>
      <c r="J500" s="6">
        <v>3.847</v>
      </c>
      <c r="K500" s="6">
        <v>301.91000000000003</v>
      </c>
      <c r="L500" s="6">
        <v>67.423000000000002</v>
      </c>
      <c r="M500" s="7"/>
    </row>
    <row r="501" spans="1:13" ht="14.5" x14ac:dyDescent="0.35">
      <c r="A501" s="2" t="str">
        <f>Esterhazy!A501</f>
        <v xml:space="preserve">  2022/12/21 15:00:00</v>
      </c>
      <c r="B501" s="2">
        <v>-6.0000000000000001E-3</v>
      </c>
      <c r="C501" s="6">
        <v>0.42799999999999999</v>
      </c>
      <c r="D501" s="6">
        <v>1.474</v>
      </c>
      <c r="E501" s="6">
        <v>1.8979999999999999</v>
      </c>
      <c r="F501" s="6">
        <v>31.167999999999999</v>
      </c>
      <c r="G501" s="6">
        <v>0.42899999999999999</v>
      </c>
      <c r="H501" s="6">
        <v>0</v>
      </c>
      <c r="I501" s="6">
        <v>-26.055</v>
      </c>
      <c r="J501" s="6">
        <v>4.609</v>
      </c>
      <c r="K501" s="6">
        <v>295.54000000000002</v>
      </c>
      <c r="L501" s="6">
        <v>68.451999999999998</v>
      </c>
      <c r="M501" s="7"/>
    </row>
    <row r="502" spans="1:13" ht="14.5" x14ac:dyDescent="0.35">
      <c r="A502" s="2" t="str">
        <f>Esterhazy!A502</f>
        <v xml:space="preserve">  2022/12/21 16:00:00</v>
      </c>
      <c r="B502" s="2">
        <v>-7.4999999999999997E-2</v>
      </c>
      <c r="C502" s="6">
        <v>-0.05</v>
      </c>
      <c r="D502" s="6">
        <v>1.536</v>
      </c>
      <c r="E502" s="6">
        <v>1.484</v>
      </c>
      <c r="F502" s="6">
        <v>31.803999999999998</v>
      </c>
      <c r="G502" s="6">
        <v>0.308</v>
      </c>
      <c r="H502" s="6">
        <v>0</v>
      </c>
      <c r="I502" s="6">
        <v>-25.890999999999998</v>
      </c>
      <c r="J502" s="6">
        <v>5.5670000000000002</v>
      </c>
      <c r="K502" s="6">
        <v>303.61799999999999</v>
      </c>
      <c r="L502" s="6">
        <v>70.632999999999996</v>
      </c>
      <c r="M502" s="7"/>
    </row>
    <row r="503" spans="1:13" ht="14.5" x14ac:dyDescent="0.35">
      <c r="A503" s="2" t="str">
        <f>Esterhazy!A503</f>
        <v xml:space="preserve">  2022/12/21 17:00:00</v>
      </c>
      <c r="B503" s="2">
        <v>0.53100000000000003</v>
      </c>
      <c r="C503" s="6">
        <v>-6.4000000000000001E-2</v>
      </c>
      <c r="D503" s="6">
        <v>1.431</v>
      </c>
      <c r="E503" s="6">
        <v>1.367</v>
      </c>
      <c r="F503" s="6">
        <v>31.89</v>
      </c>
      <c r="G503" s="6">
        <v>0.26700000000000002</v>
      </c>
      <c r="H503" s="6">
        <v>0</v>
      </c>
      <c r="I503" s="6">
        <v>-25.742000000000001</v>
      </c>
      <c r="J503" s="6">
        <v>6.367</v>
      </c>
      <c r="K503" s="6">
        <v>310.10000000000002</v>
      </c>
      <c r="L503" s="6">
        <v>71.025000000000006</v>
      </c>
      <c r="M503" s="7"/>
    </row>
    <row r="504" spans="1:13" ht="14.5" x14ac:dyDescent="0.35">
      <c r="A504" s="2" t="str">
        <f>Esterhazy!A504</f>
        <v xml:space="preserve">  2022/12/21 18:00:00</v>
      </c>
      <c r="B504" s="2">
        <v>0.52</v>
      </c>
      <c r="C504" s="6">
        <v>-8.5999999999999993E-2</v>
      </c>
      <c r="D504" s="6">
        <v>1.321</v>
      </c>
      <c r="E504" s="6">
        <v>1.234</v>
      </c>
      <c r="F504" s="6">
        <v>32.027000000000001</v>
      </c>
      <c r="G504" s="6">
        <v>0.28399999999999997</v>
      </c>
      <c r="H504" s="6">
        <v>0</v>
      </c>
      <c r="I504" s="6">
        <v>-25.690999999999999</v>
      </c>
      <c r="J504" s="6">
        <v>5.8209999999999997</v>
      </c>
      <c r="K504" s="6">
        <v>318.738</v>
      </c>
      <c r="L504" s="6">
        <v>70.575999999999993</v>
      </c>
      <c r="M504" s="7"/>
    </row>
    <row r="505" spans="1:13" ht="14.5" x14ac:dyDescent="0.35">
      <c r="A505" s="2" t="str">
        <f>Esterhazy!A505</f>
        <v xml:space="preserve">  2022/12/21 19:00:00</v>
      </c>
      <c r="B505" s="2">
        <v>-7.8E-2</v>
      </c>
      <c r="C505" s="6">
        <v>-2.5000000000000001E-2</v>
      </c>
      <c r="D505" s="6">
        <v>0.89300000000000002</v>
      </c>
      <c r="E505" s="6">
        <v>0.86799999999999999</v>
      </c>
      <c r="F505" s="6">
        <v>32.841000000000001</v>
      </c>
      <c r="G505" s="6">
        <v>0.39500000000000002</v>
      </c>
      <c r="H505" s="6">
        <v>0</v>
      </c>
      <c r="I505" s="6">
        <v>-25.832999999999998</v>
      </c>
      <c r="J505" s="6">
        <v>5.8280000000000003</v>
      </c>
      <c r="K505" s="6">
        <v>319.20600000000002</v>
      </c>
      <c r="L505" s="6">
        <v>70.709999999999994</v>
      </c>
      <c r="M505" s="7"/>
    </row>
    <row r="506" spans="1:13" ht="14.5" x14ac:dyDescent="0.35">
      <c r="A506" s="2" t="str">
        <f>Esterhazy!A506</f>
        <v xml:space="preserve">  2022/12/21 20:00:00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-26.417000000000002</v>
      </c>
      <c r="J506" s="6">
        <v>5.7750000000000004</v>
      </c>
      <c r="K506" s="6">
        <v>311.28899999999999</v>
      </c>
      <c r="L506" s="6">
        <v>71.013000000000005</v>
      </c>
      <c r="M506" s="7"/>
    </row>
    <row r="507" spans="1:13" ht="14.5" x14ac:dyDescent="0.35">
      <c r="A507" s="2" t="str">
        <f>Esterhazy!A507</f>
        <v xml:space="preserve">  2022/12/21 21:00:00</v>
      </c>
      <c r="B507" s="2">
        <v>0.752</v>
      </c>
      <c r="C507" s="6">
        <v>-8.7999999999999995E-2</v>
      </c>
      <c r="D507" s="6">
        <v>0.98199999999999998</v>
      </c>
      <c r="E507" s="6">
        <v>0.89500000000000002</v>
      </c>
      <c r="F507" s="6">
        <v>31.992000000000001</v>
      </c>
      <c r="G507" s="6">
        <v>0.8</v>
      </c>
      <c r="H507" s="6">
        <v>0</v>
      </c>
      <c r="I507" s="6">
        <v>-26.728000000000002</v>
      </c>
      <c r="J507" s="6">
        <v>5.3970000000000002</v>
      </c>
      <c r="K507" s="6">
        <v>307.75400000000002</v>
      </c>
      <c r="L507" s="6">
        <v>70.739999999999995</v>
      </c>
      <c r="M507" s="7"/>
    </row>
    <row r="508" spans="1:13" ht="14.5" x14ac:dyDescent="0.35">
      <c r="A508" s="2" t="str">
        <f>Esterhazy!A508</f>
        <v xml:space="preserve">  2022/12/21 22:00:00</v>
      </c>
      <c r="B508" s="2">
        <v>0.443</v>
      </c>
      <c r="C508" s="6">
        <v>-6.8000000000000005E-2</v>
      </c>
      <c r="D508" s="6">
        <v>0.92</v>
      </c>
      <c r="E508" s="6">
        <v>0.85099999999999998</v>
      </c>
      <c r="F508" s="6">
        <v>31.788</v>
      </c>
      <c r="G508" s="6">
        <v>0.46</v>
      </c>
      <c r="H508" s="6">
        <v>0</v>
      </c>
      <c r="I508" s="6">
        <v>-27.169</v>
      </c>
      <c r="J508" s="6">
        <v>5.524</v>
      </c>
      <c r="K508" s="6">
        <v>304.01600000000002</v>
      </c>
      <c r="L508" s="6">
        <v>70.855999999999995</v>
      </c>
      <c r="M508" s="7"/>
    </row>
    <row r="509" spans="1:13" ht="14.5" x14ac:dyDescent="0.35">
      <c r="A509" s="2" t="str">
        <f>Esterhazy!A509</f>
        <v xml:space="preserve">  2022/12/21 23:00:00</v>
      </c>
      <c r="B509" s="2">
        <v>7.1999999999999995E-2</v>
      </c>
      <c r="C509" s="6">
        <v>-6.3E-2</v>
      </c>
      <c r="D509" s="6">
        <v>0.96299999999999997</v>
      </c>
      <c r="E509" s="6">
        <v>0.9</v>
      </c>
      <c r="F509" s="6">
        <v>32.158999999999999</v>
      </c>
      <c r="G509" s="6">
        <v>0.34499999999999997</v>
      </c>
      <c r="H509" s="6">
        <v>0</v>
      </c>
      <c r="I509" s="6">
        <v>-27.044</v>
      </c>
      <c r="J509" s="6">
        <v>5.952</v>
      </c>
      <c r="K509" s="6">
        <v>305.12</v>
      </c>
      <c r="L509" s="6">
        <v>71.132999999999996</v>
      </c>
      <c r="M509" s="7"/>
    </row>
    <row r="510" spans="1:13" ht="14.5" x14ac:dyDescent="0.35">
      <c r="A510" s="2" t="str">
        <f>Esterhazy!A510</f>
        <v xml:space="preserve">  2022/12/22 00:00:00</v>
      </c>
      <c r="B510" s="2">
        <v>4.2000000000000003E-2</v>
      </c>
      <c r="C510" s="6">
        <v>-2.8000000000000001E-2</v>
      </c>
      <c r="D510" s="6">
        <v>0.79200000000000004</v>
      </c>
      <c r="E510" s="6">
        <v>0.76400000000000001</v>
      </c>
      <c r="F510" s="6">
        <v>32.265999999999998</v>
      </c>
      <c r="G510" s="6">
        <v>0.41399999999999998</v>
      </c>
      <c r="H510" s="6">
        <v>0</v>
      </c>
      <c r="I510" s="6">
        <v>-27.033000000000001</v>
      </c>
      <c r="J510" s="6">
        <v>5.9770000000000003</v>
      </c>
      <c r="K510" s="6">
        <v>305.43200000000002</v>
      </c>
      <c r="L510" s="6">
        <v>70.426000000000002</v>
      </c>
      <c r="M510" s="7"/>
    </row>
    <row r="511" spans="1:13" ht="14.5" x14ac:dyDescent="0.35">
      <c r="A511" s="2" t="str">
        <f>Esterhazy!A511</f>
        <v xml:space="preserve">  2022/12/22 01:00:00</v>
      </c>
      <c r="B511" s="2">
        <v>-7.2999999999999995E-2</v>
      </c>
      <c r="C511" s="6">
        <v>0.1</v>
      </c>
      <c r="D511" s="6">
        <v>0.68300000000000005</v>
      </c>
      <c r="E511" s="6">
        <v>0.78200000000000003</v>
      </c>
      <c r="F511" s="6">
        <v>31.872</v>
      </c>
      <c r="G511" s="6">
        <v>0.29699999999999999</v>
      </c>
      <c r="H511" s="6">
        <v>0</v>
      </c>
      <c r="I511" s="6">
        <v>-27.234999999999999</v>
      </c>
      <c r="J511" s="6">
        <v>6.3570000000000002</v>
      </c>
      <c r="K511" s="6">
        <v>306.02499999999998</v>
      </c>
      <c r="L511" s="6">
        <v>71.096999999999994</v>
      </c>
      <c r="M511" s="7"/>
    </row>
    <row r="512" spans="1:13" ht="14.5" x14ac:dyDescent="0.35">
      <c r="A512" s="2" t="str">
        <f>Esterhazy!A512</f>
        <v xml:space="preserve">  2022/12/22 02:00:00</v>
      </c>
      <c r="B512" s="2">
        <v>-1.9E-2</v>
      </c>
      <c r="C512" s="6">
        <v>3.5999999999999997E-2</v>
      </c>
      <c r="D512" s="6">
        <v>0.70799999999999996</v>
      </c>
      <c r="E512" s="6">
        <v>0.74399999999999999</v>
      </c>
      <c r="F512" s="6">
        <v>31.914000000000001</v>
      </c>
      <c r="G512" s="6">
        <v>0.40500000000000003</v>
      </c>
      <c r="H512" s="6">
        <v>0</v>
      </c>
      <c r="I512" s="6">
        <v>-27.254999999999999</v>
      </c>
      <c r="J512" s="6">
        <v>6.3449999999999998</v>
      </c>
      <c r="K512" s="6">
        <v>302.88799999999998</v>
      </c>
      <c r="L512" s="6">
        <v>71.497</v>
      </c>
      <c r="M512" s="7"/>
    </row>
    <row r="513" spans="1:13" ht="14.5" x14ac:dyDescent="0.35">
      <c r="A513" s="2" t="str">
        <f>Esterhazy!A513</f>
        <v xml:space="preserve">  2022/12/22 03:00:00</v>
      </c>
      <c r="B513" s="2">
        <v>-7.0999999999999994E-2</v>
      </c>
      <c r="C513" s="6">
        <v>7.0999999999999994E-2</v>
      </c>
      <c r="D513" s="6">
        <v>0.71799999999999997</v>
      </c>
      <c r="E513" s="6">
        <v>0.78800000000000003</v>
      </c>
      <c r="F513" s="6">
        <v>32.188000000000002</v>
      </c>
      <c r="G513" s="6">
        <v>0.434</v>
      </c>
      <c r="H513" s="6">
        <v>0</v>
      </c>
      <c r="I513" s="6">
        <v>-27.216000000000001</v>
      </c>
      <c r="J513" s="6">
        <v>6.8520000000000003</v>
      </c>
      <c r="K513" s="6">
        <v>302.64</v>
      </c>
      <c r="L513" s="6">
        <v>71.411000000000001</v>
      </c>
      <c r="M513" s="7"/>
    </row>
    <row r="514" spans="1:13" ht="14.5" x14ac:dyDescent="0.35">
      <c r="A514" s="2" t="str">
        <f>Esterhazy!A514</f>
        <v xml:space="preserve">  2022/12/22 04:00:00</v>
      </c>
      <c r="B514" s="2">
        <v>-0.106</v>
      </c>
      <c r="C514" s="6">
        <v>-6.9000000000000006E-2</v>
      </c>
      <c r="D514" s="6">
        <v>0.54100000000000004</v>
      </c>
      <c r="E514" s="6">
        <v>0.47199999999999998</v>
      </c>
      <c r="F514" s="6">
        <v>32.451999999999998</v>
      </c>
      <c r="G514" s="6">
        <v>0.32700000000000001</v>
      </c>
      <c r="H514" s="6">
        <v>0</v>
      </c>
      <c r="I514" s="6">
        <v>-26.72</v>
      </c>
      <c r="J514" s="6">
        <v>7.0490000000000004</v>
      </c>
      <c r="K514" s="6">
        <v>302.08199999999999</v>
      </c>
      <c r="L514" s="6">
        <v>71.738</v>
      </c>
      <c r="M514" s="7"/>
    </row>
    <row r="515" spans="1:13" ht="14.5" x14ac:dyDescent="0.35">
      <c r="A515" s="2" t="str">
        <f>Esterhazy!A515</f>
        <v xml:space="preserve">  2022/12/22 05:00:00</v>
      </c>
      <c r="B515" s="2">
        <v>-5.5E-2</v>
      </c>
      <c r="C515" s="6">
        <v>3.5999999999999997E-2</v>
      </c>
      <c r="D515" s="6">
        <v>0.69899999999999995</v>
      </c>
      <c r="E515" s="6">
        <v>0.73399999999999999</v>
      </c>
      <c r="F515" s="6">
        <v>32.305999999999997</v>
      </c>
      <c r="G515" s="6">
        <v>0.47</v>
      </c>
      <c r="H515" s="6">
        <v>0</v>
      </c>
      <c r="I515" s="6">
        <v>-26.387</v>
      </c>
      <c r="J515" s="6">
        <v>7.0739999999999998</v>
      </c>
      <c r="K515" s="6">
        <v>303.41800000000001</v>
      </c>
      <c r="L515" s="6">
        <v>71.861999999999995</v>
      </c>
      <c r="M515" s="7"/>
    </row>
    <row r="516" spans="1:13" ht="14.5" x14ac:dyDescent="0.35">
      <c r="A516" s="2" t="str">
        <f>Esterhazy!A516</f>
        <v xml:space="preserve">  2022/12/22 06:00:00</v>
      </c>
      <c r="B516" s="2">
        <v>-8.2000000000000003E-2</v>
      </c>
      <c r="C516" s="6">
        <v>-0.128</v>
      </c>
      <c r="D516" s="6">
        <v>0.59199999999999997</v>
      </c>
      <c r="E516" s="6">
        <v>0.46300000000000002</v>
      </c>
      <c r="F516" s="6">
        <v>32.896000000000001</v>
      </c>
      <c r="G516" s="6">
        <v>0.317</v>
      </c>
      <c r="H516" s="6">
        <v>0</v>
      </c>
      <c r="I516" s="6">
        <v>-25.802</v>
      </c>
      <c r="J516" s="6">
        <v>7.617</v>
      </c>
      <c r="K516" s="6">
        <v>305.786</v>
      </c>
      <c r="L516" s="6">
        <v>72.408000000000001</v>
      </c>
      <c r="M516" s="7"/>
    </row>
    <row r="517" spans="1:13" ht="14.5" x14ac:dyDescent="0.35">
      <c r="A517" s="2" t="str">
        <f>Esterhazy!A517</f>
        <v xml:space="preserve">  2022/12/22 07:00:00</v>
      </c>
      <c r="B517" s="2">
        <v>-0.127</v>
      </c>
      <c r="C517" s="6">
        <v>-0.124</v>
      </c>
      <c r="D517" s="6">
        <v>0.85899999999999999</v>
      </c>
      <c r="E517" s="6">
        <v>0.73399999999999999</v>
      </c>
      <c r="F517" s="6">
        <v>32.654000000000003</v>
      </c>
      <c r="G517" s="6">
        <v>0.33700000000000002</v>
      </c>
      <c r="H517" s="6">
        <v>0</v>
      </c>
      <c r="I517" s="6">
        <v>-25.849</v>
      </c>
      <c r="J517" s="6">
        <v>7.1079999999999997</v>
      </c>
      <c r="K517" s="6">
        <v>301.44299999999998</v>
      </c>
      <c r="L517" s="6">
        <v>72.561000000000007</v>
      </c>
      <c r="M517" s="7"/>
    </row>
    <row r="518" spans="1:13" ht="14.5" x14ac:dyDescent="0.35">
      <c r="A518" s="2" t="str">
        <f>Esterhazy!A518</f>
        <v xml:space="preserve">  2022/12/22 08:00:00</v>
      </c>
      <c r="B518" s="2">
        <v>-0.16900000000000001</v>
      </c>
      <c r="C518" s="6">
        <v>-0.14599999999999999</v>
      </c>
      <c r="D518" s="6">
        <v>0.98299999999999998</v>
      </c>
      <c r="E518" s="6">
        <v>0.83699999999999997</v>
      </c>
      <c r="F518" s="6">
        <v>32.838999999999999</v>
      </c>
      <c r="G518" s="6">
        <v>0.35399999999999998</v>
      </c>
      <c r="H518" s="6">
        <v>0</v>
      </c>
      <c r="I518" s="6">
        <v>-25.582000000000001</v>
      </c>
      <c r="J518" s="6">
        <v>7.0679999999999996</v>
      </c>
      <c r="K518" s="6">
        <v>302.38799999999998</v>
      </c>
      <c r="L518" s="6">
        <v>72.227999999999994</v>
      </c>
      <c r="M518" s="7"/>
    </row>
    <row r="519" spans="1:13" ht="14.5" x14ac:dyDescent="0.35">
      <c r="A519" s="2" t="str">
        <f>Esterhazy!A519</f>
        <v xml:space="preserve">  2022/12/22 09:00:00</v>
      </c>
      <c r="B519" s="2">
        <v>-8.4000000000000005E-2</v>
      </c>
      <c r="C519" s="6">
        <v>0.184</v>
      </c>
      <c r="D519" s="6">
        <v>1.056</v>
      </c>
      <c r="E519" s="6">
        <v>1.2390000000000001</v>
      </c>
      <c r="F519" s="6">
        <v>33.902999999999999</v>
      </c>
      <c r="G519" s="6">
        <v>0.42</v>
      </c>
      <c r="H519" s="6">
        <v>0</v>
      </c>
      <c r="I519" s="6">
        <v>-25.427</v>
      </c>
      <c r="J519" s="6">
        <v>5.3609999999999998</v>
      </c>
      <c r="K519" s="6">
        <v>302.17500000000001</v>
      </c>
      <c r="L519" s="6">
        <v>71.97</v>
      </c>
      <c r="M519" s="7"/>
    </row>
    <row r="520" spans="1:13" ht="14.5" x14ac:dyDescent="0.35">
      <c r="A520" s="2" t="str">
        <f>Esterhazy!A520</f>
        <v xml:space="preserve">  2022/12/22 10:00:00</v>
      </c>
      <c r="B520" s="2">
        <v>-6.3E-2</v>
      </c>
      <c r="C520" s="6">
        <v>0.26500000000000001</v>
      </c>
      <c r="D520" s="6">
        <v>0.67700000000000005</v>
      </c>
      <c r="E520" s="6">
        <v>0.94199999999999995</v>
      </c>
      <c r="F520" s="6">
        <v>35.835999999999999</v>
      </c>
      <c r="G520" s="6">
        <v>0.45400000000000001</v>
      </c>
      <c r="H520" s="6">
        <v>0</v>
      </c>
      <c r="I520" s="6">
        <v>-25.048999999999999</v>
      </c>
      <c r="J520" s="6">
        <v>5.9139999999999997</v>
      </c>
      <c r="K520" s="6">
        <v>303.53899999999999</v>
      </c>
      <c r="L520" s="6">
        <v>70.768000000000001</v>
      </c>
      <c r="M520" s="7"/>
    </row>
    <row r="521" spans="1:13" ht="14.5" x14ac:dyDescent="0.35">
      <c r="A521" s="2" t="str">
        <f>Esterhazy!A521</f>
        <v xml:space="preserve">  2022/12/22 11:00:00</v>
      </c>
      <c r="B521" s="2">
        <v>-4.7E-2</v>
      </c>
      <c r="C521" s="6">
        <v>0.40100000000000002</v>
      </c>
      <c r="D521" s="6">
        <v>0.46200000000000002</v>
      </c>
      <c r="E521" s="6">
        <v>0.86199999999999999</v>
      </c>
      <c r="F521" s="6">
        <v>36.055</v>
      </c>
      <c r="G521" s="6">
        <v>0.38500000000000001</v>
      </c>
      <c r="H521" s="6">
        <v>0</v>
      </c>
      <c r="I521" s="6">
        <v>-24.808</v>
      </c>
      <c r="J521" s="6">
        <v>6.4169999999999998</v>
      </c>
      <c r="K521" s="6">
        <v>304.01799999999997</v>
      </c>
      <c r="L521" s="6">
        <v>70.156000000000006</v>
      </c>
      <c r="M521" s="7"/>
    </row>
    <row r="522" spans="1:13" ht="14.5" x14ac:dyDescent="0.35">
      <c r="A522" s="2" t="str">
        <f>Esterhazy!A522</f>
        <v xml:space="preserve">  2022/12/22 12:00:00</v>
      </c>
      <c r="B522" s="2">
        <v>2.5999999999999999E-2</v>
      </c>
      <c r="C522" s="6">
        <v>0.42699999999999999</v>
      </c>
      <c r="D522" s="6">
        <v>0.49199999999999999</v>
      </c>
      <c r="E522" s="6">
        <v>0.91700000000000004</v>
      </c>
      <c r="F522" s="6">
        <v>36.469000000000001</v>
      </c>
      <c r="G522" s="6">
        <v>0.56299999999999994</v>
      </c>
      <c r="H522" s="6">
        <v>0</v>
      </c>
      <c r="I522" s="6">
        <v>-24.853999999999999</v>
      </c>
      <c r="J522" s="6">
        <v>7.1319999999999997</v>
      </c>
      <c r="K522" s="6">
        <v>303.79599999999999</v>
      </c>
      <c r="L522" s="6">
        <v>69.688999999999993</v>
      </c>
      <c r="M522" s="7"/>
    </row>
    <row r="523" spans="1:13" ht="14.5" x14ac:dyDescent="0.35">
      <c r="A523" s="2" t="str">
        <f>Esterhazy!A523</f>
        <v xml:space="preserve">  2022/12/22 13:00:00</v>
      </c>
      <c r="B523" s="2">
        <v>0.108</v>
      </c>
      <c r="C523" s="6">
        <v>0.55100000000000005</v>
      </c>
      <c r="D523" s="6">
        <v>0.54900000000000004</v>
      </c>
      <c r="E523" s="6">
        <v>1.099</v>
      </c>
      <c r="F523" s="6">
        <v>37.463000000000001</v>
      </c>
      <c r="G523" s="6">
        <v>0.43</v>
      </c>
      <c r="H523" s="6">
        <v>0</v>
      </c>
      <c r="I523" s="6">
        <v>-23.579000000000001</v>
      </c>
      <c r="J523" s="6">
        <v>6.024</v>
      </c>
      <c r="K523" s="6">
        <v>308.97699999999998</v>
      </c>
      <c r="L523" s="6">
        <v>69.177999999999997</v>
      </c>
      <c r="M523" s="7"/>
    </row>
    <row r="524" spans="1:13" ht="14.5" x14ac:dyDescent="0.35">
      <c r="A524" s="2" t="str">
        <f>Esterhazy!A524</f>
        <v xml:space="preserve">  2022/12/22 14:00:00</v>
      </c>
      <c r="B524" s="2">
        <v>-0.127</v>
      </c>
      <c r="C524" s="6">
        <v>0.58499999999999996</v>
      </c>
      <c r="D524" s="6">
        <v>0.75700000000000001</v>
      </c>
      <c r="E524" s="6">
        <v>1.341</v>
      </c>
      <c r="F524" s="6">
        <v>38.441000000000003</v>
      </c>
      <c r="G524" s="6">
        <v>0.41499999999999998</v>
      </c>
      <c r="H524" s="6">
        <v>0</v>
      </c>
      <c r="I524" s="6">
        <v>-22.443999999999999</v>
      </c>
      <c r="J524" s="6">
        <v>5.694</v>
      </c>
      <c r="K524" s="6">
        <v>316.38799999999998</v>
      </c>
      <c r="L524" s="6">
        <v>68.555000000000007</v>
      </c>
      <c r="M524" s="7"/>
    </row>
    <row r="525" spans="1:13" ht="14.5" x14ac:dyDescent="0.35">
      <c r="A525" s="2" t="str">
        <f>Esterhazy!A525</f>
        <v xml:space="preserve">  2022/12/22 15:00:00</v>
      </c>
      <c r="B525" s="2">
        <v>3.4000000000000002E-2</v>
      </c>
      <c r="C525" s="6">
        <v>0.51600000000000001</v>
      </c>
      <c r="D525" s="6">
        <v>0.68600000000000005</v>
      </c>
      <c r="E525" s="6">
        <v>1.2010000000000001</v>
      </c>
      <c r="F525" s="6">
        <v>38.485999999999997</v>
      </c>
      <c r="G525" s="6">
        <v>0.505</v>
      </c>
      <c r="H525" s="6">
        <v>0</v>
      </c>
      <c r="I525" s="6">
        <v>-22.163</v>
      </c>
      <c r="J525" s="6">
        <v>6.2759999999999998</v>
      </c>
      <c r="K525" s="6">
        <v>314.25299999999999</v>
      </c>
      <c r="L525" s="6">
        <v>69.616</v>
      </c>
      <c r="M525" s="7"/>
    </row>
    <row r="526" spans="1:13" ht="14.5" x14ac:dyDescent="0.35">
      <c r="A526" s="2" t="str">
        <f>Esterhazy!A526</f>
        <v xml:space="preserve">  2022/12/22 16:00:00</v>
      </c>
      <c r="B526" s="2">
        <v>0.90300000000000002</v>
      </c>
      <c r="C526" s="6">
        <v>0.29099999999999998</v>
      </c>
      <c r="D526" s="6">
        <v>0.86299999999999999</v>
      </c>
      <c r="E526" s="6">
        <v>1.1519999999999999</v>
      </c>
      <c r="F526" s="6">
        <v>38.432000000000002</v>
      </c>
      <c r="G526" s="6">
        <v>0.312</v>
      </c>
      <c r="H526" s="6">
        <v>0</v>
      </c>
      <c r="I526" s="6">
        <v>-22.469000000000001</v>
      </c>
      <c r="J526" s="6">
        <v>6.6619999999999999</v>
      </c>
      <c r="K526" s="6">
        <v>312.53199999999998</v>
      </c>
      <c r="L526" s="6">
        <v>70.605000000000004</v>
      </c>
      <c r="M526" s="7"/>
    </row>
    <row r="527" spans="1:13" ht="14.5" x14ac:dyDescent="0.35">
      <c r="A527" s="2" t="str">
        <f>Esterhazy!A527</f>
        <v xml:space="preserve">  2022/12/22 17:00:00</v>
      </c>
      <c r="B527" s="2">
        <v>0.48899999999999999</v>
      </c>
      <c r="C527" s="6">
        <v>8.7999999999999995E-2</v>
      </c>
      <c r="D527" s="6">
        <v>0.69599999999999995</v>
      </c>
      <c r="E527" s="6">
        <v>0.78500000000000003</v>
      </c>
      <c r="F527" s="6">
        <v>38.515999999999998</v>
      </c>
      <c r="G527" s="6">
        <v>0.44600000000000001</v>
      </c>
      <c r="H527" s="6">
        <v>0</v>
      </c>
      <c r="I527" s="6">
        <v>-22.623999999999999</v>
      </c>
      <c r="J527" s="6">
        <v>7.1319999999999997</v>
      </c>
      <c r="K527" s="6">
        <v>311.90100000000001</v>
      </c>
      <c r="L527" s="6">
        <v>71.156999999999996</v>
      </c>
      <c r="M527" s="7"/>
    </row>
    <row r="528" spans="1:13" ht="14.5" x14ac:dyDescent="0.35">
      <c r="A528" s="2" t="str">
        <f>Esterhazy!A528</f>
        <v xml:space="preserve">  2022/12/22 18:00:00</v>
      </c>
      <c r="B528" s="2">
        <v>0.255</v>
      </c>
      <c r="C528" s="6">
        <v>9.1999999999999998E-2</v>
      </c>
      <c r="D528" s="6">
        <v>0.54400000000000004</v>
      </c>
      <c r="E528" s="6">
        <v>0.63600000000000001</v>
      </c>
      <c r="F528" s="6">
        <v>38.250999999999998</v>
      </c>
      <c r="G528" s="6">
        <v>0.371</v>
      </c>
      <c r="H528" s="6">
        <v>0</v>
      </c>
      <c r="I528" s="6">
        <v>-23.219000000000001</v>
      </c>
      <c r="J528" s="6">
        <v>7.444</v>
      </c>
      <c r="K528" s="6">
        <v>310.82400000000001</v>
      </c>
      <c r="L528" s="6">
        <v>72.849999999999994</v>
      </c>
      <c r="M528" s="7"/>
    </row>
    <row r="529" spans="1:13" ht="14.5" x14ac:dyDescent="0.35">
      <c r="A529" s="2" t="str">
        <f>Esterhazy!A529</f>
        <v xml:space="preserve">  2022/12/22 19:00:00</v>
      </c>
      <c r="B529" s="2">
        <v>0.34200000000000003</v>
      </c>
      <c r="C529" s="6">
        <v>0.38700000000000001</v>
      </c>
      <c r="D529" s="6">
        <v>0.43</v>
      </c>
      <c r="E529" s="6">
        <v>0.81599999999999995</v>
      </c>
      <c r="F529" s="6">
        <v>37.988999999999997</v>
      </c>
      <c r="G529" s="6">
        <v>0.52</v>
      </c>
      <c r="H529" s="6">
        <v>0</v>
      </c>
      <c r="I529" s="6">
        <v>-23.315999999999999</v>
      </c>
      <c r="J529" s="6">
        <v>7.2140000000000004</v>
      </c>
      <c r="K529" s="6">
        <v>313.67899999999997</v>
      </c>
      <c r="L529" s="6">
        <v>72.549000000000007</v>
      </c>
      <c r="M529" s="7"/>
    </row>
    <row r="530" spans="1:13" ht="14.5" x14ac:dyDescent="0.35">
      <c r="A530" s="2" t="str">
        <f>Esterhazy!A530</f>
        <v xml:space="preserve">  2022/12/22 20:00:00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-23.555</v>
      </c>
      <c r="J530" s="6">
        <v>7.0519999999999996</v>
      </c>
      <c r="K530" s="6">
        <v>316.03399999999999</v>
      </c>
      <c r="L530" s="6">
        <v>71.917000000000002</v>
      </c>
      <c r="M530" s="7"/>
    </row>
    <row r="531" spans="1:13" ht="14.5" x14ac:dyDescent="0.35">
      <c r="A531" s="2" t="str">
        <f>Esterhazy!A531</f>
        <v xml:space="preserve">  2022/12/22 21:00:00</v>
      </c>
      <c r="B531" s="2">
        <v>-0.125</v>
      </c>
      <c r="C531" s="6">
        <v>0.254</v>
      </c>
      <c r="D531" s="6">
        <v>0.53700000000000003</v>
      </c>
      <c r="E531" s="6">
        <v>0.78900000000000003</v>
      </c>
      <c r="F531" s="6">
        <v>38.287999999999997</v>
      </c>
      <c r="G531" s="6">
        <v>0.57799999999999996</v>
      </c>
      <c r="H531" s="6">
        <v>0</v>
      </c>
      <c r="I531" s="6">
        <v>-23.78</v>
      </c>
      <c r="J531" s="6">
        <v>7.0179999999999998</v>
      </c>
      <c r="K531" s="6">
        <v>318.298</v>
      </c>
      <c r="L531" s="6">
        <v>71.084999999999994</v>
      </c>
      <c r="M531" s="7"/>
    </row>
    <row r="532" spans="1:13" ht="14.5" x14ac:dyDescent="0.35">
      <c r="A532" s="2" t="str">
        <f>Esterhazy!A532</f>
        <v xml:space="preserve">  2022/12/22 22:00:00</v>
      </c>
      <c r="B532" s="2">
        <v>4.0000000000000001E-3</v>
      </c>
      <c r="C532" s="6">
        <v>0.191</v>
      </c>
      <c r="D532" s="6">
        <v>0.39900000000000002</v>
      </c>
      <c r="E532" s="6">
        <v>0.58899999999999997</v>
      </c>
      <c r="F532" s="6">
        <v>38.082000000000001</v>
      </c>
      <c r="G532" s="6">
        <v>0.45700000000000002</v>
      </c>
      <c r="H532" s="6">
        <v>0</v>
      </c>
      <c r="I532" s="6">
        <v>-24.111000000000001</v>
      </c>
      <c r="J532" s="6">
        <v>6.7169999999999996</v>
      </c>
      <c r="K532" s="6">
        <v>318.56799999999998</v>
      </c>
      <c r="L532" s="6">
        <v>70.965999999999994</v>
      </c>
      <c r="M532" s="7"/>
    </row>
    <row r="533" spans="1:13" ht="14.5" x14ac:dyDescent="0.35">
      <c r="A533" s="2" t="str">
        <f>Esterhazy!A533</f>
        <v xml:space="preserve">  2022/12/22 23:00:00</v>
      </c>
      <c r="B533" s="2">
        <v>0.41399999999999998</v>
      </c>
      <c r="C533" s="6">
        <v>0.05</v>
      </c>
      <c r="D533" s="6">
        <v>0.42</v>
      </c>
      <c r="E533" s="6">
        <v>0.46899999999999997</v>
      </c>
      <c r="F533" s="6">
        <v>37.616</v>
      </c>
      <c r="G533" s="6">
        <v>0.505</v>
      </c>
      <c r="H533" s="6">
        <v>0</v>
      </c>
      <c r="I533" s="6">
        <v>-25.155999999999999</v>
      </c>
      <c r="J533" s="6">
        <v>7.3220000000000001</v>
      </c>
      <c r="K533" s="6">
        <v>311.07</v>
      </c>
      <c r="L533" s="6">
        <v>71.555999999999997</v>
      </c>
      <c r="M533" s="7"/>
    </row>
    <row r="534" spans="1:13" ht="14.5" x14ac:dyDescent="0.35">
      <c r="A534" s="2" t="str">
        <f>Esterhazy!A534</f>
        <v xml:space="preserve">  2022/12/23 00:00:00</v>
      </c>
      <c r="B534" s="2">
        <v>0.77200000000000002</v>
      </c>
      <c r="C534" s="6">
        <v>0.27300000000000002</v>
      </c>
      <c r="D534" s="6">
        <v>0.34200000000000003</v>
      </c>
      <c r="E534" s="6">
        <v>0.61399999999999999</v>
      </c>
      <c r="F534" s="6">
        <v>37.26</v>
      </c>
      <c r="G534" s="6">
        <v>0.47499999999999998</v>
      </c>
      <c r="H534" s="6">
        <v>0</v>
      </c>
      <c r="I534" s="6">
        <v>-25.754000000000001</v>
      </c>
      <c r="J534" s="6">
        <v>7.7910000000000004</v>
      </c>
      <c r="K534" s="6">
        <v>311.24700000000001</v>
      </c>
      <c r="L534" s="6">
        <v>72.027000000000001</v>
      </c>
      <c r="M534" s="7"/>
    </row>
    <row r="535" spans="1:13" ht="14.5" x14ac:dyDescent="0.35">
      <c r="A535" s="2" t="str">
        <f>Esterhazy!A535</f>
        <v xml:space="preserve">  2022/12/23 01:00:00</v>
      </c>
      <c r="B535" s="2">
        <v>0.20599999999999999</v>
      </c>
      <c r="C535" s="6">
        <v>4.3999999999999997E-2</v>
      </c>
      <c r="D535" s="6">
        <v>0.39200000000000002</v>
      </c>
      <c r="E535" s="6">
        <v>0.436</v>
      </c>
      <c r="F535" s="6">
        <v>37.201000000000001</v>
      </c>
      <c r="G535" s="6">
        <v>0.40899999999999997</v>
      </c>
      <c r="H535" s="6">
        <v>0</v>
      </c>
      <c r="I535" s="6">
        <v>-26.242999999999999</v>
      </c>
      <c r="J535" s="6">
        <v>7.0759999999999996</v>
      </c>
      <c r="K535" s="6">
        <v>311.18299999999999</v>
      </c>
      <c r="L535" s="6">
        <v>71.363</v>
      </c>
      <c r="M535" s="7"/>
    </row>
    <row r="536" spans="1:13" ht="14.5" x14ac:dyDescent="0.35">
      <c r="A536" s="2" t="str">
        <f>Esterhazy!A536</f>
        <v xml:space="preserve">  2022/12/23 02:00:00</v>
      </c>
      <c r="B536" s="2">
        <v>0.47799999999999998</v>
      </c>
      <c r="C536" s="6">
        <v>0.22800000000000001</v>
      </c>
      <c r="D536" s="6">
        <v>0.36799999999999999</v>
      </c>
      <c r="E536" s="6">
        <v>0.59499999999999997</v>
      </c>
      <c r="F536" s="6">
        <v>37.204999999999998</v>
      </c>
      <c r="G536" s="6">
        <v>0.39400000000000002</v>
      </c>
      <c r="H536" s="6">
        <v>0</v>
      </c>
      <c r="I536" s="6">
        <v>-26.344999999999999</v>
      </c>
      <c r="J536" s="6">
        <v>6.8920000000000003</v>
      </c>
      <c r="K536" s="6">
        <v>317.55099999999999</v>
      </c>
      <c r="L536" s="6">
        <v>70.528000000000006</v>
      </c>
      <c r="M536" s="7"/>
    </row>
    <row r="537" spans="1:13" ht="14.5" x14ac:dyDescent="0.35">
      <c r="A537" s="2" t="str">
        <f>Esterhazy!A537</f>
        <v xml:space="preserve">  2022/12/23 03:00:00</v>
      </c>
      <c r="B537" s="2">
        <v>0.28899999999999998</v>
      </c>
      <c r="C537" s="6">
        <v>9.0999999999999998E-2</v>
      </c>
      <c r="D537" s="6">
        <v>0.30099999999999999</v>
      </c>
      <c r="E537" s="6">
        <v>0.39100000000000001</v>
      </c>
      <c r="F537" s="6">
        <v>37.332999999999998</v>
      </c>
      <c r="G537" s="6">
        <v>0.36899999999999999</v>
      </c>
      <c r="H537" s="6">
        <v>0</v>
      </c>
      <c r="I537" s="6">
        <v>-26.253</v>
      </c>
      <c r="J537" s="6">
        <v>5.968</v>
      </c>
      <c r="K537" s="6">
        <v>317.91800000000001</v>
      </c>
      <c r="L537" s="6">
        <v>68.864000000000004</v>
      </c>
      <c r="M537" s="7"/>
    </row>
    <row r="538" spans="1:13" ht="14.5" x14ac:dyDescent="0.35">
      <c r="A538" s="2" t="str">
        <f>Esterhazy!A538</f>
        <v xml:space="preserve">  2022/12/23 04:00:00</v>
      </c>
      <c r="B538" s="2">
        <v>0.46899999999999997</v>
      </c>
      <c r="C538" s="6">
        <v>-6.0999999999999999E-2</v>
      </c>
      <c r="D538" s="6">
        <v>0.311</v>
      </c>
      <c r="E538" s="6">
        <v>0.249</v>
      </c>
      <c r="F538" s="6">
        <v>37.046999999999997</v>
      </c>
      <c r="G538" s="6">
        <v>0.40799999999999997</v>
      </c>
      <c r="H538" s="6">
        <v>0</v>
      </c>
      <c r="I538" s="6">
        <v>-26.978000000000002</v>
      </c>
      <c r="J538" s="6">
        <v>7.9039999999999999</v>
      </c>
      <c r="K538" s="6">
        <v>308.04899999999998</v>
      </c>
      <c r="L538" s="6">
        <v>69.611000000000004</v>
      </c>
      <c r="M538" s="7"/>
    </row>
    <row r="539" spans="1:13" ht="14.5" x14ac:dyDescent="0.35">
      <c r="A539" s="2" t="str">
        <f>Esterhazy!A539</f>
        <v xml:space="preserve">  2022/12/23 05:00:00</v>
      </c>
      <c r="B539" s="2">
        <v>1.175</v>
      </c>
      <c r="C539" s="6">
        <v>0.17199999999999999</v>
      </c>
      <c r="D539" s="6">
        <v>0.53500000000000003</v>
      </c>
      <c r="E539" s="6">
        <v>0.70599999999999996</v>
      </c>
      <c r="F539" s="6">
        <v>36.901000000000003</v>
      </c>
      <c r="G539" s="6">
        <v>0.42399999999999999</v>
      </c>
      <c r="H539" s="6">
        <v>0</v>
      </c>
      <c r="I539" s="6">
        <v>-27.213999999999999</v>
      </c>
      <c r="J539" s="6">
        <v>6.3769999999999998</v>
      </c>
      <c r="K539" s="6">
        <v>311.50799999999998</v>
      </c>
      <c r="L539" s="6">
        <v>69.697999999999993</v>
      </c>
      <c r="M539" s="7"/>
    </row>
    <row r="540" spans="1:13" ht="14.5" x14ac:dyDescent="0.35">
      <c r="A540" s="2" t="str">
        <f>Esterhazy!A540</f>
        <v xml:space="preserve">  2022/12/23 06:00:00</v>
      </c>
      <c r="B540" s="2">
        <v>1.282</v>
      </c>
      <c r="C540" s="6">
        <v>-1.6E-2</v>
      </c>
      <c r="D540" s="6">
        <v>0.65200000000000002</v>
      </c>
      <c r="E540" s="6">
        <v>0.63500000000000001</v>
      </c>
      <c r="F540" s="6">
        <v>36.802</v>
      </c>
      <c r="G540" s="6">
        <v>0.51600000000000001</v>
      </c>
      <c r="H540" s="6">
        <v>0</v>
      </c>
      <c r="I540" s="6">
        <v>-27.818999999999999</v>
      </c>
      <c r="J540" s="6">
        <v>5.5229999999999997</v>
      </c>
      <c r="K540" s="6">
        <v>309.601</v>
      </c>
      <c r="L540" s="6">
        <v>69.531000000000006</v>
      </c>
      <c r="M540" s="7"/>
    </row>
    <row r="541" spans="1:13" ht="14.5" x14ac:dyDescent="0.35">
      <c r="A541" s="2" t="str">
        <f>Esterhazy!A541</f>
        <v xml:space="preserve">  2022/12/23 07:00:00</v>
      </c>
      <c r="B541" s="2">
        <v>2.3929999999999998</v>
      </c>
      <c r="C541" s="6">
        <v>6.2E-2</v>
      </c>
      <c r="D541" s="6">
        <v>1.087</v>
      </c>
      <c r="E541" s="6">
        <v>1.1479999999999999</v>
      </c>
      <c r="F541" s="6">
        <v>36.411999999999999</v>
      </c>
      <c r="G541" s="6">
        <v>0.40100000000000002</v>
      </c>
      <c r="H541" s="6">
        <v>0</v>
      </c>
      <c r="I541" s="6">
        <v>-28.184000000000001</v>
      </c>
      <c r="J541" s="6">
        <v>5.5410000000000004</v>
      </c>
      <c r="K541" s="6">
        <v>304.04899999999998</v>
      </c>
      <c r="L541" s="6">
        <v>69.414000000000001</v>
      </c>
      <c r="M541" s="7"/>
    </row>
    <row r="542" spans="1:13" ht="14.5" x14ac:dyDescent="0.35">
      <c r="A542" s="2" t="str">
        <f>Esterhazy!A542</f>
        <v xml:space="preserve">  2022/12/23 08:00:00</v>
      </c>
      <c r="B542" s="2">
        <v>1.5589999999999999</v>
      </c>
      <c r="C542" s="6">
        <v>0.14000000000000001</v>
      </c>
      <c r="D542" s="6">
        <v>0.72899999999999998</v>
      </c>
      <c r="E542" s="6">
        <v>0.86899999999999999</v>
      </c>
      <c r="F542" s="6">
        <v>36.700000000000003</v>
      </c>
      <c r="G542" s="6">
        <v>0.45300000000000001</v>
      </c>
      <c r="H542" s="6">
        <v>0</v>
      </c>
      <c r="I542" s="6">
        <v>-28.927</v>
      </c>
      <c r="J542" s="6">
        <v>4.9539999999999997</v>
      </c>
      <c r="K542" s="6">
        <v>298.24299999999999</v>
      </c>
      <c r="L542" s="6">
        <v>69.433999999999997</v>
      </c>
      <c r="M542" s="7"/>
    </row>
    <row r="543" spans="1:13" ht="14.5" x14ac:dyDescent="0.35">
      <c r="A543" s="2" t="str">
        <f>Esterhazy!A543</f>
        <v xml:space="preserve">  2022/12/23 09:00:00</v>
      </c>
      <c r="B543" s="2">
        <v>0.36</v>
      </c>
      <c r="C543" s="6">
        <v>0.27400000000000002</v>
      </c>
      <c r="D543" s="6">
        <v>0.69499999999999995</v>
      </c>
      <c r="E543" s="6">
        <v>0.96799999999999997</v>
      </c>
      <c r="F543" s="6">
        <v>36.527999999999999</v>
      </c>
      <c r="G543" s="6">
        <v>0.45800000000000002</v>
      </c>
      <c r="H543" s="6">
        <v>0</v>
      </c>
      <c r="I543" s="6">
        <v>-29.015999999999998</v>
      </c>
      <c r="J543" s="6">
        <v>4.01</v>
      </c>
      <c r="K543" s="6">
        <v>292.7</v>
      </c>
      <c r="L543" s="6">
        <v>68.754000000000005</v>
      </c>
      <c r="M543" s="7"/>
    </row>
    <row r="544" spans="1:13" ht="14.5" x14ac:dyDescent="0.35">
      <c r="A544" s="2" t="str">
        <f>Esterhazy!A544</f>
        <v xml:space="preserve">  2022/12/23 10:00:00</v>
      </c>
      <c r="B544" s="2">
        <v>0.69499999999999995</v>
      </c>
      <c r="C544" s="6">
        <v>0.29899999999999999</v>
      </c>
      <c r="D544" s="6">
        <v>0.90600000000000003</v>
      </c>
      <c r="E544" s="6">
        <v>1.2030000000000001</v>
      </c>
      <c r="F544" s="6">
        <v>36.972999999999999</v>
      </c>
      <c r="G544" s="6">
        <v>0.504</v>
      </c>
      <c r="H544" s="6">
        <v>0</v>
      </c>
      <c r="I544" s="6">
        <v>-27.3</v>
      </c>
      <c r="J544" s="6">
        <v>4.1029999999999998</v>
      </c>
      <c r="K544" s="6">
        <v>301.37400000000002</v>
      </c>
      <c r="L544" s="6">
        <v>67.278999999999996</v>
      </c>
      <c r="M544" s="7"/>
    </row>
    <row r="545" spans="1:13" ht="14.5" x14ac:dyDescent="0.35">
      <c r="A545" s="2" t="str">
        <f>Esterhazy!A545</f>
        <v xml:space="preserve">  2022/12/23 11:00:00</v>
      </c>
      <c r="B545" s="2">
        <v>2.105</v>
      </c>
      <c r="C545" s="6">
        <v>0.58099999999999996</v>
      </c>
      <c r="D545" s="6">
        <v>0.82299999999999995</v>
      </c>
      <c r="E545" s="6">
        <v>1.4019999999999999</v>
      </c>
      <c r="F545" s="6">
        <v>37.347000000000001</v>
      </c>
      <c r="G545" s="6">
        <v>0.44600000000000001</v>
      </c>
      <c r="H545" s="6">
        <v>0</v>
      </c>
      <c r="I545" s="6">
        <v>-25.547999999999998</v>
      </c>
      <c r="J545" s="6">
        <v>4.1970000000000001</v>
      </c>
      <c r="K545" s="6">
        <v>300.80799999999999</v>
      </c>
      <c r="L545" s="6">
        <v>65.619</v>
      </c>
      <c r="M545" s="7"/>
    </row>
    <row r="546" spans="1:13" ht="14.5" x14ac:dyDescent="0.35">
      <c r="A546" s="2" t="str">
        <f>Esterhazy!A546</f>
        <v xml:space="preserve">  2022/12/23 12:00:00</v>
      </c>
      <c r="B546" s="2">
        <v>0.96299999999999997</v>
      </c>
      <c r="C546" s="6">
        <v>0.75900000000000001</v>
      </c>
      <c r="D546" s="6">
        <v>0.85899999999999999</v>
      </c>
      <c r="E546" s="6">
        <v>1.6160000000000001</v>
      </c>
      <c r="F546" s="6">
        <v>37.274000000000001</v>
      </c>
      <c r="G546" s="6">
        <v>0.434</v>
      </c>
      <c r="H546" s="6">
        <v>0</v>
      </c>
      <c r="I546" s="6">
        <v>-23.95</v>
      </c>
      <c r="J546" s="6">
        <v>3.3540000000000001</v>
      </c>
      <c r="K546" s="6">
        <v>294.16699999999997</v>
      </c>
      <c r="L546" s="6">
        <v>64.435000000000002</v>
      </c>
      <c r="M546" s="7"/>
    </row>
    <row r="547" spans="1:13" ht="14.5" x14ac:dyDescent="0.35">
      <c r="A547" s="2" t="str">
        <f>Esterhazy!A547</f>
        <v xml:space="preserve">  2022/12/23 13:00:00</v>
      </c>
      <c r="B547" s="2">
        <v>0.623</v>
      </c>
      <c r="C547" s="6">
        <v>1.99</v>
      </c>
      <c r="D547" s="6">
        <v>2.0720000000000001</v>
      </c>
      <c r="E547" s="6">
        <v>4.0549999999999997</v>
      </c>
      <c r="F547" s="6">
        <v>36.063000000000002</v>
      </c>
      <c r="G547" s="6">
        <v>0.32700000000000001</v>
      </c>
      <c r="H547" s="6">
        <v>0</v>
      </c>
      <c r="I547" s="6">
        <v>-23.725999999999999</v>
      </c>
      <c r="J547" s="6">
        <v>4.2910000000000004</v>
      </c>
      <c r="K547" s="6">
        <v>284.91199999999998</v>
      </c>
      <c r="L547" s="6">
        <v>65.100999999999999</v>
      </c>
      <c r="M547" s="7"/>
    </row>
    <row r="548" spans="1:13" ht="14.5" x14ac:dyDescent="0.35">
      <c r="A548" s="2" t="str">
        <f>Esterhazy!A548</f>
        <v xml:space="preserve">  2022/12/23 14:00:00</v>
      </c>
      <c r="B548" s="2">
        <v>0.78600000000000003</v>
      </c>
      <c r="C548" s="6">
        <v>1.7709999999999999</v>
      </c>
      <c r="D548" s="6">
        <v>2.3540000000000001</v>
      </c>
      <c r="E548" s="6">
        <v>4.117</v>
      </c>
      <c r="F548" s="6">
        <v>35.011000000000003</v>
      </c>
      <c r="G548" s="6">
        <v>0.38</v>
      </c>
      <c r="H548" s="6">
        <v>0</v>
      </c>
      <c r="I548" s="6">
        <v>-24.789000000000001</v>
      </c>
      <c r="J548" s="6">
        <v>3.6219999999999999</v>
      </c>
      <c r="K548" s="6">
        <v>278.92200000000003</v>
      </c>
      <c r="L548" s="6">
        <v>65.983000000000004</v>
      </c>
      <c r="M548" s="7"/>
    </row>
    <row r="549" spans="1:13" ht="14.5" x14ac:dyDescent="0.35">
      <c r="A549" s="2" t="str">
        <f>Esterhazy!A549</f>
        <v xml:space="preserve">  2022/12/23 15:00:00</v>
      </c>
      <c r="B549" s="2">
        <v>1.5109999999999999</v>
      </c>
      <c r="C549" s="6">
        <v>0.96199999999999997</v>
      </c>
      <c r="D549" s="6">
        <v>1.8029999999999999</v>
      </c>
      <c r="E549" s="6">
        <v>2.76</v>
      </c>
      <c r="F549" s="6">
        <v>35.195</v>
      </c>
      <c r="G549" s="6">
        <v>0.155</v>
      </c>
      <c r="H549" s="6">
        <v>0</v>
      </c>
      <c r="I549" s="6">
        <v>-25.443000000000001</v>
      </c>
      <c r="J549" s="6">
        <v>4.2640000000000002</v>
      </c>
      <c r="K549" s="6">
        <v>277.35199999999998</v>
      </c>
      <c r="L549" s="6">
        <v>67.396000000000001</v>
      </c>
      <c r="M549" s="7"/>
    </row>
    <row r="550" spans="1:13" ht="14.5" x14ac:dyDescent="0.35">
      <c r="A550" s="2" t="str">
        <f>Esterhazy!A550</f>
        <v xml:space="preserve">  2022/12/23 16:00:00</v>
      </c>
      <c r="B550" s="2">
        <v>1.39</v>
      </c>
      <c r="C550" s="6">
        <v>0.29399999999999998</v>
      </c>
      <c r="D550" s="6">
        <v>2.1040000000000001</v>
      </c>
      <c r="E550" s="6">
        <v>2.3969999999999998</v>
      </c>
      <c r="F550" s="6">
        <v>34.040999999999997</v>
      </c>
      <c r="G550" s="6">
        <v>0.42699999999999999</v>
      </c>
      <c r="H550" s="6">
        <v>0</v>
      </c>
      <c r="I550" s="6">
        <v>-26.876999999999999</v>
      </c>
      <c r="J550" s="6">
        <v>4.617</v>
      </c>
      <c r="K550" s="6">
        <v>277.08199999999999</v>
      </c>
      <c r="L550" s="6">
        <v>69.534999999999997</v>
      </c>
      <c r="M550" s="7"/>
    </row>
    <row r="551" spans="1:13" ht="14.5" x14ac:dyDescent="0.35">
      <c r="A551" s="2" t="str">
        <f>Esterhazy!A551</f>
        <v xml:space="preserve">  2022/12/23 17:00:00</v>
      </c>
      <c r="B551" s="2">
        <v>1.0580000000000001</v>
      </c>
      <c r="C551" s="6">
        <v>6.7000000000000004E-2</v>
      </c>
      <c r="D551" s="6">
        <v>3.589</v>
      </c>
      <c r="E551" s="6">
        <v>3.6539999999999999</v>
      </c>
      <c r="F551" s="6">
        <v>31.143999999999998</v>
      </c>
      <c r="G551" s="6">
        <v>0.45400000000000001</v>
      </c>
      <c r="H551" s="6">
        <v>0</v>
      </c>
      <c r="I551" s="6">
        <v>-28.611000000000001</v>
      </c>
      <c r="J551" s="6">
        <v>3.512</v>
      </c>
      <c r="K551" s="6">
        <v>280.65300000000002</v>
      </c>
      <c r="L551" s="6">
        <v>71.409000000000006</v>
      </c>
      <c r="M551" s="7"/>
    </row>
    <row r="552" spans="1:13" ht="14.5" x14ac:dyDescent="0.35">
      <c r="A552" s="2" t="str">
        <f>Esterhazy!A552</f>
        <v xml:space="preserve">  2022/12/23 18:00:00</v>
      </c>
      <c r="B552" s="2">
        <v>1.109</v>
      </c>
      <c r="C552" s="6">
        <v>0.68200000000000005</v>
      </c>
      <c r="D552" s="6">
        <v>8.7759999999999998</v>
      </c>
      <c r="E552" s="6">
        <v>9.4510000000000005</v>
      </c>
      <c r="F552" s="6">
        <v>23.369</v>
      </c>
      <c r="G552" s="6">
        <v>0.436</v>
      </c>
      <c r="H552" s="6">
        <v>0</v>
      </c>
      <c r="I552" s="6">
        <v>-30.071999999999999</v>
      </c>
      <c r="J552" s="6">
        <v>2.7090000000000001</v>
      </c>
      <c r="K552" s="6">
        <v>281.89699999999999</v>
      </c>
      <c r="L552" s="6">
        <v>72.331999999999994</v>
      </c>
      <c r="M552" s="7"/>
    </row>
    <row r="553" spans="1:13" ht="14.5" x14ac:dyDescent="0.35">
      <c r="A553" s="2" t="str">
        <f>Esterhazy!A553</f>
        <v xml:space="preserve">  2022/12/23 19:00:00</v>
      </c>
      <c r="B553" s="2">
        <v>1.448</v>
      </c>
      <c r="C553" s="6">
        <v>0.92900000000000005</v>
      </c>
      <c r="D553" s="6">
        <v>8.3960000000000008</v>
      </c>
      <c r="E553" s="6">
        <v>9.3170000000000002</v>
      </c>
      <c r="F553" s="6">
        <v>24.277000000000001</v>
      </c>
      <c r="G553" s="6">
        <v>0.47299999999999998</v>
      </c>
      <c r="H553" s="6">
        <v>0</v>
      </c>
      <c r="I553" s="6">
        <v>-30.556000000000001</v>
      </c>
      <c r="J553" s="6">
        <v>3.4929999999999999</v>
      </c>
      <c r="K553" s="6">
        <v>279.81</v>
      </c>
      <c r="L553" s="6">
        <v>72.73</v>
      </c>
      <c r="M553" s="7"/>
    </row>
    <row r="554" spans="1:13" ht="14.5" x14ac:dyDescent="0.35">
      <c r="A554" s="2" t="str">
        <f>Esterhazy!A554</f>
        <v xml:space="preserve">  2022/12/23 20:00:00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-31.201000000000001</v>
      </c>
      <c r="J554" s="6">
        <v>2.92</v>
      </c>
      <c r="K554" s="6">
        <v>283.03699999999998</v>
      </c>
      <c r="L554" s="6">
        <v>72.504999999999995</v>
      </c>
      <c r="M554" s="7"/>
    </row>
    <row r="555" spans="1:13" ht="14.5" x14ac:dyDescent="0.35">
      <c r="A555" s="2" t="str">
        <f>Esterhazy!A555</f>
        <v xml:space="preserve">  2022/12/23 21:00:00</v>
      </c>
      <c r="B555" s="2">
        <v>1.613</v>
      </c>
      <c r="C555" s="6">
        <v>-0.04</v>
      </c>
      <c r="D555" s="6">
        <v>8.3450000000000006</v>
      </c>
      <c r="E555" s="6">
        <v>8.3000000000000007</v>
      </c>
      <c r="F555" s="6">
        <v>23.773</v>
      </c>
      <c r="G555" s="6">
        <v>0.91500000000000004</v>
      </c>
      <c r="H555" s="6">
        <v>0</v>
      </c>
      <c r="I555" s="6">
        <v>-31.445</v>
      </c>
      <c r="J555" s="6">
        <v>2.52</v>
      </c>
      <c r="K555" s="6">
        <v>279.60599999999999</v>
      </c>
      <c r="L555" s="6">
        <v>72.216999999999999</v>
      </c>
      <c r="M555" s="7"/>
    </row>
    <row r="556" spans="1:13" ht="14.5" x14ac:dyDescent="0.35">
      <c r="A556" s="2" t="str">
        <f>Esterhazy!A556</f>
        <v xml:space="preserve">  2022/12/23 22:00:00</v>
      </c>
      <c r="B556" s="2">
        <v>1.7370000000000001</v>
      </c>
      <c r="C556" s="6">
        <v>-2.5999999999999999E-2</v>
      </c>
      <c r="D556" s="6">
        <v>6.1609999999999996</v>
      </c>
      <c r="E556" s="6">
        <v>6.1310000000000002</v>
      </c>
      <c r="F556" s="6">
        <v>25.954999999999998</v>
      </c>
      <c r="G556" s="6">
        <v>0.27500000000000002</v>
      </c>
      <c r="H556" s="6">
        <v>0</v>
      </c>
      <c r="I556" s="6">
        <v>-31.135999999999999</v>
      </c>
      <c r="J556" s="6">
        <v>2.5579999999999998</v>
      </c>
      <c r="K556" s="6">
        <v>271.21699999999998</v>
      </c>
      <c r="L556" s="6">
        <v>72.031000000000006</v>
      </c>
      <c r="M556" s="7"/>
    </row>
    <row r="557" spans="1:13" ht="14.5" x14ac:dyDescent="0.35">
      <c r="A557" s="2" t="str">
        <f>Esterhazy!A557</f>
        <v xml:space="preserve">  2022/12/23 23:00:00</v>
      </c>
      <c r="B557" s="2">
        <v>2.157</v>
      </c>
      <c r="C557" s="6">
        <v>-0.109</v>
      </c>
      <c r="D557" s="6">
        <v>5.0750000000000002</v>
      </c>
      <c r="E557" s="6">
        <v>4.9630000000000001</v>
      </c>
      <c r="F557" s="6">
        <v>26.738</v>
      </c>
      <c r="G557" s="6">
        <v>0.30099999999999999</v>
      </c>
      <c r="H557" s="6">
        <v>0</v>
      </c>
      <c r="I557" s="6">
        <v>-31.45</v>
      </c>
      <c r="J557" s="6">
        <v>2.02</v>
      </c>
      <c r="K557" s="6">
        <v>278.08999999999997</v>
      </c>
      <c r="L557" s="6">
        <v>71.608999999999995</v>
      </c>
      <c r="M557" s="7"/>
    </row>
    <row r="558" spans="1:13" ht="14.5" x14ac:dyDescent="0.35">
      <c r="A558" s="2" t="str">
        <f>Esterhazy!A558</f>
        <v xml:space="preserve">  2022/12/24 00:00:00</v>
      </c>
      <c r="B558" s="2">
        <v>1.444</v>
      </c>
      <c r="C558" s="6">
        <v>0.124</v>
      </c>
      <c r="D558" s="6">
        <v>8.3740000000000006</v>
      </c>
      <c r="E558" s="6">
        <v>8.4920000000000009</v>
      </c>
      <c r="F558" s="6">
        <v>22.414999999999999</v>
      </c>
      <c r="G558" s="6">
        <v>0.26200000000000001</v>
      </c>
      <c r="H558" s="6">
        <v>0</v>
      </c>
      <c r="I558" s="6">
        <v>-31.286000000000001</v>
      </c>
      <c r="J558" s="6">
        <v>1.1659999999999999</v>
      </c>
      <c r="K558" s="6">
        <v>276.78100000000001</v>
      </c>
      <c r="L558" s="6">
        <v>71.165000000000006</v>
      </c>
      <c r="M558" s="7"/>
    </row>
    <row r="559" spans="1:13" ht="14.5" x14ac:dyDescent="0.35">
      <c r="A559" s="2" t="str">
        <f>Esterhazy!A559</f>
        <v xml:space="preserve">  2022/12/24 01:00:00</v>
      </c>
      <c r="B559" s="2">
        <v>2.8959999999999999</v>
      </c>
      <c r="C559" s="6">
        <v>0.10299999999999999</v>
      </c>
      <c r="D559" s="6">
        <v>5.3719999999999999</v>
      </c>
      <c r="E559" s="6">
        <v>5.47</v>
      </c>
      <c r="F559" s="6">
        <v>25.658000000000001</v>
      </c>
      <c r="G559" s="6">
        <v>0.254</v>
      </c>
      <c r="H559" s="6">
        <v>0</v>
      </c>
      <c r="I559" s="6">
        <v>-32.055</v>
      </c>
      <c r="J559" s="6">
        <v>1.625</v>
      </c>
      <c r="K559" s="6">
        <v>276.85000000000002</v>
      </c>
      <c r="L559" s="6">
        <v>70.81</v>
      </c>
      <c r="M559" s="7"/>
    </row>
    <row r="560" spans="1:13" ht="14.5" x14ac:dyDescent="0.35">
      <c r="A560" s="2" t="str">
        <f>Esterhazy!A560</f>
        <v xml:space="preserve">  2022/12/24 02:00:00</v>
      </c>
      <c r="B560" s="2">
        <v>2.0089999999999999</v>
      </c>
      <c r="C560" s="6">
        <v>8.4000000000000005E-2</v>
      </c>
      <c r="D560" s="6">
        <v>5.7969999999999997</v>
      </c>
      <c r="E560" s="6">
        <v>5.8769999999999998</v>
      </c>
      <c r="F560" s="6">
        <v>24.561</v>
      </c>
      <c r="G560" s="6">
        <v>0.30499999999999999</v>
      </c>
      <c r="H560" s="6">
        <v>0</v>
      </c>
      <c r="I560" s="6">
        <v>-32.676000000000002</v>
      </c>
      <c r="J560" s="6">
        <v>1.599</v>
      </c>
      <c r="K560" s="6">
        <v>280.32299999999998</v>
      </c>
      <c r="L560" s="6">
        <v>71.155000000000001</v>
      </c>
      <c r="M560" s="7"/>
    </row>
    <row r="561" spans="1:13" ht="14.5" x14ac:dyDescent="0.35">
      <c r="A561" s="2" t="str">
        <f>Esterhazy!A561</f>
        <v xml:space="preserve">  2022/12/24 03:00:00</v>
      </c>
      <c r="B561" s="2">
        <v>0.93600000000000005</v>
      </c>
      <c r="C561" s="6">
        <v>0.41499999999999998</v>
      </c>
      <c r="D561" s="6">
        <v>8.6349999999999998</v>
      </c>
      <c r="E561" s="6">
        <v>9.0429999999999993</v>
      </c>
      <c r="F561" s="6">
        <v>22.082000000000001</v>
      </c>
      <c r="G561" s="6">
        <v>0.38700000000000001</v>
      </c>
      <c r="H561" s="6">
        <v>0</v>
      </c>
      <c r="I561" s="6">
        <v>-31.463000000000001</v>
      </c>
      <c r="J561" s="6">
        <v>1.0660000000000001</v>
      </c>
      <c r="K561" s="6">
        <v>324.76900000000001</v>
      </c>
      <c r="L561" s="6">
        <v>73.382000000000005</v>
      </c>
      <c r="M561" s="7"/>
    </row>
    <row r="562" spans="1:13" ht="14.5" x14ac:dyDescent="0.35">
      <c r="A562" s="2" t="str">
        <f>Esterhazy!A562</f>
        <v xml:space="preserve">  2022/12/24 04:00:00</v>
      </c>
      <c r="B562" s="2">
        <v>0.86399999999999999</v>
      </c>
      <c r="C562" s="6">
        <v>0.06</v>
      </c>
      <c r="D562" s="6">
        <v>4.5229999999999997</v>
      </c>
      <c r="E562" s="6">
        <v>4.5789999999999997</v>
      </c>
      <c r="F562" s="6">
        <v>26.364000000000001</v>
      </c>
      <c r="G562" s="6">
        <v>0.34</v>
      </c>
      <c r="H562" s="6">
        <v>0</v>
      </c>
      <c r="I562" s="6">
        <v>-32.033000000000001</v>
      </c>
      <c r="J562" s="6">
        <v>1.3129999999999999</v>
      </c>
      <c r="K562" s="6">
        <v>285.60899999999998</v>
      </c>
      <c r="L562" s="6">
        <v>73.341999999999999</v>
      </c>
      <c r="M562" s="7"/>
    </row>
    <row r="563" spans="1:13" ht="14.5" x14ac:dyDescent="0.35">
      <c r="A563" s="2" t="str">
        <f>Esterhazy!A563</f>
        <v xml:space="preserve">  2022/12/24 05:00:00</v>
      </c>
      <c r="B563" s="2">
        <v>2.1</v>
      </c>
      <c r="C563" s="6">
        <v>5.0000000000000001E-3</v>
      </c>
      <c r="D563" s="6">
        <v>4.1109999999999998</v>
      </c>
      <c r="E563" s="6">
        <v>4.1130000000000004</v>
      </c>
      <c r="F563" s="6">
        <v>26.890999999999998</v>
      </c>
      <c r="G563" s="6">
        <v>0.38700000000000001</v>
      </c>
      <c r="H563" s="6">
        <v>0</v>
      </c>
      <c r="I563" s="6">
        <v>-31.216999999999999</v>
      </c>
      <c r="J563" s="6">
        <v>1.2190000000000001</v>
      </c>
      <c r="K563" s="6">
        <v>302.40199999999999</v>
      </c>
      <c r="L563" s="6">
        <v>74.522999999999996</v>
      </c>
      <c r="M563" s="7"/>
    </row>
    <row r="564" spans="1:13" ht="14.5" x14ac:dyDescent="0.35">
      <c r="A564" s="2" t="str">
        <f>Esterhazy!A564</f>
        <v xml:space="preserve">  2022/12/24 06:00:00</v>
      </c>
      <c r="B564" s="2">
        <v>0.58399999999999996</v>
      </c>
      <c r="C564" s="6">
        <v>0.28799999999999998</v>
      </c>
      <c r="D564" s="6">
        <v>1.528</v>
      </c>
      <c r="E564" s="6">
        <v>1.8120000000000001</v>
      </c>
      <c r="F564" s="6">
        <v>33.918999999999997</v>
      </c>
      <c r="G564" s="6">
        <v>0.39600000000000002</v>
      </c>
      <c r="H564" s="6">
        <v>0</v>
      </c>
      <c r="I564" s="6">
        <v>-27.306000000000001</v>
      </c>
      <c r="J564" s="6">
        <v>1.6819999999999999</v>
      </c>
      <c r="K564" s="6">
        <v>340.40499999999997</v>
      </c>
      <c r="L564" s="6">
        <v>74.843000000000004</v>
      </c>
      <c r="M564" s="7"/>
    </row>
    <row r="565" spans="1:13" ht="14.5" x14ac:dyDescent="0.35">
      <c r="A565" s="2" t="str">
        <f>Esterhazy!A565</f>
        <v xml:space="preserve">  2022/12/24 07:00:00</v>
      </c>
      <c r="B565" s="2">
        <v>1</v>
      </c>
      <c r="C565" s="6">
        <v>0.318</v>
      </c>
      <c r="D565" s="6">
        <v>2.911</v>
      </c>
      <c r="E565" s="6">
        <v>3.2250000000000001</v>
      </c>
      <c r="F565" s="6">
        <v>30.189</v>
      </c>
      <c r="G565" s="6">
        <v>0.33700000000000002</v>
      </c>
      <c r="H565" s="6">
        <v>0</v>
      </c>
      <c r="I565" s="6">
        <v>-27.951000000000001</v>
      </c>
      <c r="J565" s="6">
        <v>1.417</v>
      </c>
      <c r="K565" s="6">
        <v>270.13200000000001</v>
      </c>
      <c r="L565" s="6">
        <v>72.605000000000004</v>
      </c>
      <c r="M565" s="7"/>
    </row>
    <row r="566" spans="1:13" ht="14.5" x14ac:dyDescent="0.35">
      <c r="A566" s="2" t="str">
        <f>Esterhazy!A566</f>
        <v xml:space="preserve">  2022/12/24 08:00:00</v>
      </c>
      <c r="B566" s="2">
        <v>1.7070000000000001</v>
      </c>
      <c r="C566" s="6">
        <v>0.14399999999999999</v>
      </c>
      <c r="D566" s="6">
        <v>3.56</v>
      </c>
      <c r="E566" s="6">
        <v>3.7</v>
      </c>
      <c r="F566" s="6">
        <v>27.193999999999999</v>
      </c>
      <c r="G566" s="6">
        <v>0.27400000000000002</v>
      </c>
      <c r="H566" s="6">
        <v>0</v>
      </c>
      <c r="I566" s="6">
        <v>-27.41</v>
      </c>
      <c r="J566" s="6">
        <v>1.2370000000000001</v>
      </c>
      <c r="K566" s="6">
        <v>271.37599999999998</v>
      </c>
      <c r="L566" s="6">
        <v>71.772000000000006</v>
      </c>
      <c r="M566" s="7"/>
    </row>
    <row r="567" spans="1:13" ht="14.5" x14ac:dyDescent="0.35">
      <c r="A567" s="2" t="str">
        <f>Esterhazy!A567</f>
        <v xml:space="preserve">  2022/12/24 09:00:00</v>
      </c>
      <c r="B567" s="2">
        <v>2.403</v>
      </c>
      <c r="C567" s="6">
        <v>0.90600000000000003</v>
      </c>
      <c r="D567" s="6">
        <v>3.1309999999999998</v>
      </c>
      <c r="E567" s="6">
        <v>4.032</v>
      </c>
      <c r="F567" s="6">
        <v>26.67</v>
      </c>
      <c r="G567" s="6">
        <v>0.192</v>
      </c>
      <c r="H567" s="6">
        <v>0</v>
      </c>
      <c r="I567" s="6">
        <v>-26.824000000000002</v>
      </c>
      <c r="J567" s="6">
        <v>1.8460000000000001</v>
      </c>
      <c r="K567" s="6">
        <v>264.63600000000002</v>
      </c>
      <c r="L567" s="6">
        <v>72.516000000000005</v>
      </c>
      <c r="M567" s="7"/>
    </row>
    <row r="568" spans="1:13" ht="14.5" x14ac:dyDescent="0.35">
      <c r="A568" s="2" t="str">
        <f>Esterhazy!A568</f>
        <v xml:space="preserve">  2022/12/24 10:00:00</v>
      </c>
      <c r="B568" s="2">
        <v>2.351</v>
      </c>
      <c r="C568" s="6">
        <v>1.5</v>
      </c>
      <c r="D568" s="6">
        <v>2.7109999999999999</v>
      </c>
      <c r="E568" s="6">
        <v>4.2050000000000001</v>
      </c>
      <c r="F568" s="6">
        <v>26.853999999999999</v>
      </c>
      <c r="G568" s="6">
        <v>0.33100000000000002</v>
      </c>
      <c r="H568" s="6">
        <v>0</v>
      </c>
      <c r="I568" s="6">
        <v>-25.890999999999998</v>
      </c>
      <c r="J568" s="6">
        <v>1.583</v>
      </c>
      <c r="K568" s="6">
        <v>267.92399999999998</v>
      </c>
      <c r="L568" s="6">
        <v>70.959000000000003</v>
      </c>
      <c r="M568" s="7"/>
    </row>
    <row r="569" spans="1:13" ht="14.5" x14ac:dyDescent="0.35">
      <c r="A569" s="2" t="str">
        <f>Esterhazy!A569</f>
        <v xml:space="preserve">  2022/12/24 11:00:00</v>
      </c>
      <c r="B569" s="2">
        <v>3.6829999999999998</v>
      </c>
      <c r="C569" s="6">
        <v>2.827</v>
      </c>
      <c r="D569" s="6">
        <v>2.7789999999999999</v>
      </c>
      <c r="E569" s="6">
        <v>5.5919999999999996</v>
      </c>
      <c r="F569" s="6">
        <v>28.527000000000001</v>
      </c>
      <c r="G569" s="6">
        <v>0.24299999999999999</v>
      </c>
      <c r="H569" s="6">
        <v>0</v>
      </c>
      <c r="I569" s="6">
        <v>-24.387</v>
      </c>
      <c r="J569" s="6">
        <v>2.3519999999999999</v>
      </c>
      <c r="K569" s="6">
        <v>271.80200000000002</v>
      </c>
      <c r="L569" s="6">
        <v>68.843999999999994</v>
      </c>
      <c r="M569" s="7"/>
    </row>
    <row r="570" spans="1:13" ht="14.5" x14ac:dyDescent="0.35">
      <c r="A570" s="2" t="str">
        <f>Esterhazy!A570</f>
        <v xml:space="preserve">  2022/12/24 12:00:00</v>
      </c>
      <c r="B570" s="2">
        <v>1.552</v>
      </c>
      <c r="C570" s="6">
        <v>2.5019999999999998</v>
      </c>
      <c r="D570" s="6">
        <v>2.8959999999999999</v>
      </c>
      <c r="E570" s="6">
        <v>5.3869999999999996</v>
      </c>
      <c r="F570" s="6">
        <v>32.238999999999997</v>
      </c>
      <c r="G570" s="6">
        <v>0.21099999999999999</v>
      </c>
      <c r="H570" s="6">
        <v>0</v>
      </c>
      <c r="I570" s="6">
        <v>-21.798999999999999</v>
      </c>
      <c r="J570" s="6">
        <v>1.385</v>
      </c>
      <c r="K570" s="6">
        <v>299.84100000000001</v>
      </c>
      <c r="L570" s="6">
        <v>64.438999999999993</v>
      </c>
      <c r="M570" s="7"/>
    </row>
    <row r="571" spans="1:13" ht="14.5" x14ac:dyDescent="0.35">
      <c r="A571" s="2" t="str">
        <f>Esterhazy!A571</f>
        <v xml:space="preserve">  2022/12/24 13:00:00</v>
      </c>
      <c r="B571" s="2">
        <v>1.2450000000000001</v>
      </c>
      <c r="C571" s="6">
        <v>0.71399999999999997</v>
      </c>
      <c r="D571" s="6">
        <v>1.3220000000000001</v>
      </c>
      <c r="E571" s="6">
        <v>2.0310000000000001</v>
      </c>
      <c r="F571" s="6">
        <v>36.290999999999997</v>
      </c>
      <c r="G571" s="6">
        <v>0.32900000000000001</v>
      </c>
      <c r="H571" s="6">
        <v>0</v>
      </c>
      <c r="I571" s="6">
        <v>-19.920999999999999</v>
      </c>
      <c r="J571" s="6">
        <v>1.2969999999999999</v>
      </c>
      <c r="K571" s="6">
        <v>332.786</v>
      </c>
      <c r="L571" s="6">
        <v>59.243000000000002</v>
      </c>
      <c r="M571" s="7"/>
    </row>
    <row r="572" spans="1:13" ht="14.5" x14ac:dyDescent="0.35">
      <c r="A572" s="2" t="str">
        <f>Esterhazy!A572</f>
        <v xml:space="preserve">  2022/12/24 14:00:00</v>
      </c>
      <c r="B572" s="2">
        <v>1.1279999999999999</v>
      </c>
      <c r="C572" s="6">
        <v>0.79600000000000004</v>
      </c>
      <c r="D572" s="6">
        <v>1.4930000000000001</v>
      </c>
      <c r="E572" s="6">
        <v>2.2850000000000001</v>
      </c>
      <c r="F572" s="6">
        <v>35.692999999999998</v>
      </c>
      <c r="G572" s="6">
        <v>0.39600000000000002</v>
      </c>
      <c r="H572" s="6">
        <v>0</v>
      </c>
      <c r="I572" s="6">
        <v>-18.949000000000002</v>
      </c>
      <c r="J572" s="6">
        <v>0.27</v>
      </c>
      <c r="K572" s="6">
        <v>321.678</v>
      </c>
      <c r="L572" s="6">
        <v>57.12</v>
      </c>
      <c r="M572" s="7"/>
    </row>
    <row r="573" spans="1:13" ht="14.5" x14ac:dyDescent="0.35">
      <c r="A573" s="2" t="str">
        <f>Esterhazy!A573</f>
        <v xml:space="preserve">  2022/12/24 15:00:00</v>
      </c>
      <c r="B573" s="2">
        <v>0.60799999999999998</v>
      </c>
      <c r="C573" s="6">
        <v>0.73099999999999998</v>
      </c>
      <c r="D573" s="6">
        <v>1.403</v>
      </c>
      <c r="E573" s="6">
        <v>2.129</v>
      </c>
      <c r="F573" s="6">
        <v>36.026000000000003</v>
      </c>
      <c r="G573" s="6">
        <v>0.29399999999999998</v>
      </c>
      <c r="H573" s="6">
        <v>0</v>
      </c>
      <c r="I573" s="6">
        <v>-19.170999999999999</v>
      </c>
      <c r="J573" s="6">
        <v>0.315</v>
      </c>
      <c r="K573" s="6">
        <v>73.177999999999997</v>
      </c>
      <c r="L573" s="6">
        <v>57.002000000000002</v>
      </c>
      <c r="M573" s="7"/>
    </row>
    <row r="574" spans="1:13" ht="14.5" x14ac:dyDescent="0.35">
      <c r="A574" s="2" t="str">
        <f>Esterhazy!A574</f>
        <v xml:space="preserve">  2022/12/24 16:00:00</v>
      </c>
      <c r="B574" s="2">
        <v>0.69699999999999995</v>
      </c>
      <c r="C574" s="6">
        <v>0.53800000000000003</v>
      </c>
      <c r="D574" s="6">
        <v>1.5049999999999999</v>
      </c>
      <c r="E574" s="6">
        <v>2.0390000000000001</v>
      </c>
      <c r="F574" s="6">
        <v>34.679000000000002</v>
      </c>
      <c r="G574" s="6">
        <v>0.189</v>
      </c>
      <c r="H574" s="6">
        <v>0</v>
      </c>
      <c r="I574" s="6">
        <v>-21.323</v>
      </c>
      <c r="J574" s="6">
        <v>0.628</v>
      </c>
      <c r="K574" s="6">
        <v>219.89500000000001</v>
      </c>
      <c r="L574" s="6">
        <v>62.192</v>
      </c>
      <c r="M574" s="7"/>
    </row>
    <row r="575" spans="1:13" ht="14.5" x14ac:dyDescent="0.35">
      <c r="A575" s="2" t="str">
        <f>Esterhazy!A575</f>
        <v xml:space="preserve">  2022/12/24 17:00:00</v>
      </c>
      <c r="B575" s="2">
        <v>1.857</v>
      </c>
      <c r="C575" s="6">
        <v>0.32500000000000001</v>
      </c>
      <c r="D575" s="6">
        <v>2.4540000000000002</v>
      </c>
      <c r="E575" s="6">
        <v>2.7730000000000001</v>
      </c>
      <c r="F575" s="6">
        <v>32.165999999999997</v>
      </c>
      <c r="G575" s="6">
        <v>0.378</v>
      </c>
      <c r="H575" s="6">
        <v>0</v>
      </c>
      <c r="I575" s="6">
        <v>-22.454000000000001</v>
      </c>
      <c r="J575" s="6">
        <v>0.59</v>
      </c>
      <c r="K575" s="6">
        <v>238.68</v>
      </c>
      <c r="L575" s="6">
        <v>62.737000000000002</v>
      </c>
      <c r="M575" s="7"/>
    </row>
    <row r="576" spans="1:13" ht="14.5" x14ac:dyDescent="0.35">
      <c r="A576" s="2" t="str">
        <f>Esterhazy!A576</f>
        <v xml:space="preserve">  2022/12/24 18:00:00</v>
      </c>
      <c r="B576" s="2">
        <v>1.629</v>
      </c>
      <c r="C576" s="6">
        <v>0.41</v>
      </c>
      <c r="D576" s="6">
        <v>2.4049999999999998</v>
      </c>
      <c r="E576" s="6">
        <v>2.8090000000000002</v>
      </c>
      <c r="F576" s="6">
        <v>31.335999999999999</v>
      </c>
      <c r="G576" s="6">
        <v>0.245</v>
      </c>
      <c r="H576" s="6">
        <v>0</v>
      </c>
      <c r="I576" s="6">
        <v>-23.795000000000002</v>
      </c>
      <c r="J576" s="6">
        <v>0.54100000000000004</v>
      </c>
      <c r="K576" s="6">
        <v>207.137</v>
      </c>
      <c r="L576" s="6">
        <v>65.567999999999998</v>
      </c>
      <c r="M576" s="7"/>
    </row>
    <row r="577" spans="1:13" ht="14.5" x14ac:dyDescent="0.35">
      <c r="A577" s="2" t="str">
        <f>Esterhazy!A577</f>
        <v xml:space="preserve">  2022/12/24 19:00:00</v>
      </c>
      <c r="B577" s="2">
        <v>1.23</v>
      </c>
      <c r="C577" s="6">
        <v>0.4</v>
      </c>
      <c r="D577" s="6">
        <v>2.427</v>
      </c>
      <c r="E577" s="6">
        <v>2.8239999999999998</v>
      </c>
      <c r="F577" s="6">
        <v>29.257000000000001</v>
      </c>
      <c r="G577" s="6">
        <v>0.35599999999999998</v>
      </c>
      <c r="H577" s="6">
        <v>0</v>
      </c>
      <c r="I577" s="6">
        <v>-25.972000000000001</v>
      </c>
      <c r="J577" s="6">
        <v>0.374</v>
      </c>
      <c r="K577" s="6">
        <v>136.375</v>
      </c>
      <c r="L577" s="6">
        <v>69.341999999999999</v>
      </c>
      <c r="M577" s="7"/>
    </row>
    <row r="578" spans="1:13" ht="14.5" x14ac:dyDescent="0.35">
      <c r="A578" s="2" t="str">
        <f>Esterhazy!A578</f>
        <v xml:space="preserve">  2022/12/24 20:00:00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-25.358000000000001</v>
      </c>
      <c r="J578" s="6">
        <v>0.48599999999999999</v>
      </c>
      <c r="K578" s="6">
        <v>87.134</v>
      </c>
      <c r="L578" s="6">
        <v>67.144000000000005</v>
      </c>
      <c r="M578" s="7"/>
    </row>
    <row r="579" spans="1:13" ht="14.5" x14ac:dyDescent="0.35">
      <c r="A579" s="2" t="str">
        <f>Esterhazy!A579</f>
        <v xml:space="preserve">  2022/12/24 21:00:00</v>
      </c>
      <c r="B579" s="2">
        <v>0.378</v>
      </c>
      <c r="C579" s="6">
        <v>0.315</v>
      </c>
      <c r="D579" s="6">
        <v>2.8210000000000002</v>
      </c>
      <c r="E579" s="6">
        <v>3.1309999999999998</v>
      </c>
      <c r="F579" s="6">
        <v>32.689</v>
      </c>
      <c r="G579" s="6">
        <v>0.95499999999999996</v>
      </c>
      <c r="H579" s="6">
        <v>0</v>
      </c>
      <c r="I579" s="6">
        <v>-25.997</v>
      </c>
      <c r="J579" s="6">
        <v>1.177</v>
      </c>
      <c r="K579" s="6">
        <v>107.849</v>
      </c>
      <c r="L579" s="6">
        <v>69.266000000000005</v>
      </c>
      <c r="M579" s="7"/>
    </row>
    <row r="580" spans="1:13" ht="14.5" x14ac:dyDescent="0.35">
      <c r="A580" s="2" t="str">
        <f>Esterhazy!A580</f>
        <v xml:space="preserve">  2022/12/24 22:00:00</v>
      </c>
      <c r="B580" s="2">
        <v>0.20100000000000001</v>
      </c>
      <c r="C580" s="6">
        <v>5.1999999999999998E-2</v>
      </c>
      <c r="D580" s="6">
        <v>0.90200000000000002</v>
      </c>
      <c r="E580" s="6">
        <v>0.95199999999999996</v>
      </c>
      <c r="F580" s="6">
        <v>35.536000000000001</v>
      </c>
      <c r="G580" s="6">
        <v>0.185</v>
      </c>
      <c r="H580" s="6">
        <v>0</v>
      </c>
      <c r="I580" s="6">
        <v>-25.908000000000001</v>
      </c>
      <c r="J580" s="6">
        <v>1.3720000000000001</v>
      </c>
      <c r="K580" s="6">
        <v>131.99700000000001</v>
      </c>
      <c r="L580" s="6">
        <v>69.668999999999997</v>
      </c>
      <c r="M580" s="7"/>
    </row>
    <row r="581" spans="1:13" ht="14.5" x14ac:dyDescent="0.35">
      <c r="A581" s="2" t="str">
        <f>Esterhazy!A581</f>
        <v xml:space="preserve">  2022/12/24 23:00:00</v>
      </c>
      <c r="B581" s="2">
        <v>0.43099999999999999</v>
      </c>
      <c r="C581" s="6">
        <v>0.33600000000000002</v>
      </c>
      <c r="D581" s="6">
        <v>0.93400000000000005</v>
      </c>
      <c r="E581" s="6">
        <v>1.266</v>
      </c>
      <c r="F581" s="6">
        <v>36.139000000000003</v>
      </c>
      <c r="G581" s="6">
        <v>0.36799999999999999</v>
      </c>
      <c r="H581" s="6">
        <v>0</v>
      </c>
      <c r="I581" s="6">
        <v>-25.963000000000001</v>
      </c>
      <c r="J581" s="6">
        <v>2.3439999999999999</v>
      </c>
      <c r="K581" s="6">
        <v>107.705</v>
      </c>
      <c r="L581" s="6">
        <v>71.102999999999994</v>
      </c>
      <c r="M581" s="7"/>
    </row>
    <row r="582" spans="1:13" ht="14.5" x14ac:dyDescent="0.35">
      <c r="A582" s="2" t="str">
        <f>Esterhazy!A582</f>
        <v xml:space="preserve">  2022/12/25 00:00:00</v>
      </c>
      <c r="B582" s="2">
        <v>0.26900000000000002</v>
      </c>
      <c r="C582" s="6">
        <v>0.33500000000000002</v>
      </c>
      <c r="D582" s="6">
        <v>0.90900000000000003</v>
      </c>
      <c r="E582" s="6">
        <v>1.2390000000000001</v>
      </c>
      <c r="F582" s="6">
        <v>36.43</v>
      </c>
      <c r="G582" s="6">
        <v>0.33</v>
      </c>
      <c r="H582" s="6">
        <v>0</v>
      </c>
      <c r="I582" s="6">
        <v>-24.809000000000001</v>
      </c>
      <c r="J582" s="6">
        <v>3.4060000000000001</v>
      </c>
      <c r="K582" s="6">
        <v>125.515</v>
      </c>
      <c r="L582" s="6">
        <v>70.536000000000001</v>
      </c>
      <c r="M582" s="7"/>
    </row>
    <row r="583" spans="1:13" ht="14.5" x14ac:dyDescent="0.35">
      <c r="A583" s="2" t="str">
        <f>Esterhazy!A583</f>
        <v xml:space="preserve">  2022/12/25 01:00:00</v>
      </c>
      <c r="B583" s="2">
        <v>7.9000000000000001E-2</v>
      </c>
      <c r="C583" s="6">
        <v>0.32600000000000001</v>
      </c>
      <c r="D583" s="6">
        <v>0.95599999999999996</v>
      </c>
      <c r="E583" s="6">
        <v>1.278</v>
      </c>
      <c r="F583" s="6">
        <v>36.674999999999997</v>
      </c>
      <c r="G583" s="6">
        <v>0.41099999999999998</v>
      </c>
      <c r="H583" s="6">
        <v>0</v>
      </c>
      <c r="I583" s="6">
        <v>-23.427</v>
      </c>
      <c r="J583" s="6">
        <v>5.4210000000000003</v>
      </c>
      <c r="K583" s="6">
        <v>121.014</v>
      </c>
      <c r="L583" s="6">
        <v>68.647000000000006</v>
      </c>
      <c r="M583" s="7"/>
    </row>
    <row r="584" spans="1:13" ht="14.5" x14ac:dyDescent="0.35">
      <c r="A584" s="2" t="str">
        <f>Esterhazy!A584</f>
        <v xml:space="preserve">  2022/12/25 02:00:00</v>
      </c>
      <c r="B584" s="2">
        <v>6.6000000000000003E-2</v>
      </c>
      <c r="C584" s="6">
        <v>0.32500000000000001</v>
      </c>
      <c r="D584" s="6">
        <v>0.70699999999999996</v>
      </c>
      <c r="E584" s="6">
        <v>1.03</v>
      </c>
      <c r="F584" s="6">
        <v>36.929000000000002</v>
      </c>
      <c r="G584" s="6">
        <v>0.34</v>
      </c>
      <c r="H584" s="6">
        <v>0</v>
      </c>
      <c r="I584" s="6">
        <v>-22.280999999999999</v>
      </c>
      <c r="J584" s="6">
        <v>6.6859999999999999</v>
      </c>
      <c r="K584" s="6">
        <v>125.514</v>
      </c>
      <c r="L584" s="6">
        <v>67.956000000000003</v>
      </c>
      <c r="M584" s="7"/>
    </row>
    <row r="585" spans="1:13" ht="14.5" x14ac:dyDescent="0.35">
      <c r="A585" s="2" t="str">
        <f>Esterhazy!A585</f>
        <v xml:space="preserve">  2022/12/25 03:00:00</v>
      </c>
      <c r="B585" s="2">
        <v>-0.11700000000000001</v>
      </c>
      <c r="C585" s="6">
        <v>0.50900000000000001</v>
      </c>
      <c r="D585" s="6">
        <v>1.512</v>
      </c>
      <c r="E585" s="6">
        <v>2.0179999999999998</v>
      </c>
      <c r="F585" s="6">
        <v>35.975999999999999</v>
      </c>
      <c r="G585" s="6">
        <v>0.28599999999999998</v>
      </c>
      <c r="H585" s="6">
        <v>0</v>
      </c>
      <c r="I585" s="6">
        <v>-21.47</v>
      </c>
      <c r="J585" s="6">
        <v>8.9290000000000003</v>
      </c>
      <c r="K585" s="6">
        <v>123.39400000000001</v>
      </c>
      <c r="L585" s="6">
        <v>69.981999999999999</v>
      </c>
      <c r="M585" s="7"/>
    </row>
    <row r="586" spans="1:13" ht="14.5" x14ac:dyDescent="0.35">
      <c r="A586" s="2" t="str">
        <f>Esterhazy!A586</f>
        <v xml:space="preserve">  2022/12/25 04:00:00</v>
      </c>
      <c r="B586" s="2">
        <v>-0.13900000000000001</v>
      </c>
      <c r="C586" s="6">
        <v>0.32900000000000001</v>
      </c>
      <c r="D586" s="6">
        <v>1.544</v>
      </c>
      <c r="E586" s="6">
        <v>1.869</v>
      </c>
      <c r="F586" s="6">
        <v>35.993000000000002</v>
      </c>
      <c r="G586" s="6">
        <v>0.17799999999999999</v>
      </c>
      <c r="H586" s="6">
        <v>0.05</v>
      </c>
      <c r="I586" s="6">
        <v>-21.24</v>
      </c>
      <c r="J586" s="6">
        <v>9.4719999999999995</v>
      </c>
      <c r="K586" s="6">
        <v>122.934</v>
      </c>
      <c r="L586" s="6">
        <v>76.67</v>
      </c>
      <c r="M586" s="7"/>
    </row>
    <row r="587" spans="1:13" ht="14.5" x14ac:dyDescent="0.35">
      <c r="A587" s="2" t="str">
        <f>Esterhazy!A587</f>
        <v xml:space="preserve">  2022/12/25 05:00:00</v>
      </c>
      <c r="B587" s="2">
        <v>-9.0999999999999998E-2</v>
      </c>
      <c r="C587" s="6">
        <v>8.2000000000000003E-2</v>
      </c>
      <c r="D587" s="6">
        <v>1.6779999999999999</v>
      </c>
      <c r="E587" s="6">
        <v>1.758</v>
      </c>
      <c r="F587" s="6">
        <v>35.843000000000004</v>
      </c>
      <c r="G587" s="6">
        <v>0.22600000000000001</v>
      </c>
      <c r="H587" s="6">
        <v>0.02</v>
      </c>
      <c r="I587" s="6">
        <v>-20.591999999999999</v>
      </c>
      <c r="J587" s="6">
        <v>9.1809999999999992</v>
      </c>
      <c r="K587" s="6">
        <v>124.373</v>
      </c>
      <c r="L587" s="6">
        <v>77.887</v>
      </c>
      <c r="M587" s="7"/>
    </row>
    <row r="588" spans="1:13" ht="14.5" x14ac:dyDescent="0.35">
      <c r="A588" s="2" t="str">
        <f>Esterhazy!A588</f>
        <v xml:space="preserve">  2022/12/25 06:00:00</v>
      </c>
      <c r="B588" s="2">
        <v>7.0000000000000001E-3</v>
      </c>
      <c r="C588" s="6">
        <v>0.34899999999999998</v>
      </c>
      <c r="D588" s="6">
        <v>2.2069999999999999</v>
      </c>
      <c r="E588" s="6">
        <v>2.552</v>
      </c>
      <c r="F588" s="6">
        <v>35.569000000000003</v>
      </c>
      <c r="G588" s="6">
        <v>0.379</v>
      </c>
      <c r="H588" s="6">
        <v>0.01</v>
      </c>
      <c r="I588" s="6">
        <v>-19.545999999999999</v>
      </c>
      <c r="J588" s="6">
        <v>9.3409999999999993</v>
      </c>
      <c r="K588" s="6">
        <v>122.09099999999999</v>
      </c>
      <c r="L588" s="6">
        <v>78.694000000000003</v>
      </c>
      <c r="M588" s="7"/>
    </row>
    <row r="589" spans="1:13" ht="14.5" x14ac:dyDescent="0.35">
      <c r="A589" s="2" t="str">
        <f>Esterhazy!A589</f>
        <v xml:space="preserve">  2022/12/25 07:00:00</v>
      </c>
      <c r="B589" s="2">
        <v>0.14199999999999999</v>
      </c>
      <c r="C589" s="6">
        <v>0.39</v>
      </c>
      <c r="D589" s="6">
        <v>1.98</v>
      </c>
      <c r="E589" s="6">
        <v>2.3660000000000001</v>
      </c>
      <c r="F589" s="6">
        <v>36.749000000000002</v>
      </c>
      <c r="G589" s="6">
        <v>0.51800000000000002</v>
      </c>
      <c r="H589" s="6">
        <v>0</v>
      </c>
      <c r="I589" s="6">
        <v>-18.384</v>
      </c>
      <c r="J589" s="6">
        <v>8.218</v>
      </c>
      <c r="K589" s="6">
        <v>127.669</v>
      </c>
      <c r="L589" s="6">
        <v>79.412999999999997</v>
      </c>
      <c r="M589" s="7"/>
    </row>
    <row r="590" spans="1:13" ht="14.5" x14ac:dyDescent="0.35">
      <c r="A590" s="2" t="str">
        <f>Esterhazy!A590</f>
        <v xml:space="preserve">  2022/12/25 08:00:00</v>
      </c>
      <c r="B590" s="2">
        <v>-0.17899999999999999</v>
      </c>
      <c r="C590" s="6">
        <v>0.49199999999999999</v>
      </c>
      <c r="D590" s="6">
        <v>0.80300000000000005</v>
      </c>
      <c r="E590" s="6">
        <v>1.292</v>
      </c>
      <c r="F590" s="6">
        <v>38.911000000000001</v>
      </c>
      <c r="G590" s="6">
        <v>0.26600000000000001</v>
      </c>
      <c r="H590" s="6">
        <v>0</v>
      </c>
      <c r="I590" s="6">
        <v>-18.074000000000002</v>
      </c>
      <c r="J590" s="6">
        <v>8.9909999999999997</v>
      </c>
      <c r="K590" s="6">
        <v>119.776</v>
      </c>
      <c r="L590" s="6">
        <v>79.209000000000003</v>
      </c>
      <c r="M590" s="7"/>
    </row>
    <row r="591" spans="1:13" ht="14.5" x14ac:dyDescent="0.35">
      <c r="A591" s="2" t="str">
        <f>Esterhazy!A591</f>
        <v xml:space="preserve">  2022/12/25 09:00:00</v>
      </c>
      <c r="B591" s="2">
        <v>-0.26</v>
      </c>
      <c r="C591" s="6">
        <v>0.68400000000000005</v>
      </c>
      <c r="D591" s="6">
        <v>0.53800000000000003</v>
      </c>
      <c r="E591" s="6">
        <v>1.2190000000000001</v>
      </c>
      <c r="F591" s="6">
        <v>39.329000000000001</v>
      </c>
      <c r="G591" s="6">
        <v>0.255</v>
      </c>
      <c r="H591" s="6">
        <v>0</v>
      </c>
      <c r="I591" s="6">
        <v>-18.309000000000001</v>
      </c>
      <c r="J591" s="6">
        <v>9.4619999999999997</v>
      </c>
      <c r="K591" s="6">
        <v>109.462</v>
      </c>
      <c r="L591" s="6">
        <v>79.557000000000002</v>
      </c>
      <c r="M591" s="7"/>
    </row>
    <row r="592" spans="1:13" ht="14.5" x14ac:dyDescent="0.35">
      <c r="A592" s="2" t="str">
        <f>Esterhazy!A592</f>
        <v xml:space="preserve">  2022/12/25 10:00:00</v>
      </c>
      <c r="B592" s="2">
        <v>-0.19900000000000001</v>
      </c>
      <c r="C592" s="6">
        <v>0.61299999999999999</v>
      </c>
      <c r="D592" s="6">
        <v>0.498</v>
      </c>
      <c r="E592" s="6">
        <v>1.1080000000000001</v>
      </c>
      <c r="F592" s="6">
        <v>39.454000000000001</v>
      </c>
      <c r="G592" s="6">
        <v>0.32200000000000001</v>
      </c>
      <c r="H592" s="6">
        <v>0</v>
      </c>
      <c r="I592" s="6">
        <v>-17.832000000000001</v>
      </c>
      <c r="J592" s="6">
        <v>8.3719999999999999</v>
      </c>
      <c r="K592" s="6">
        <v>104.405</v>
      </c>
      <c r="L592" s="6">
        <v>79.412999999999997</v>
      </c>
      <c r="M592" s="7"/>
    </row>
    <row r="593" spans="1:13" ht="14.5" x14ac:dyDescent="0.35">
      <c r="A593" s="2" t="str">
        <f>Esterhazy!A593</f>
        <v xml:space="preserve">  2022/12/25 11:00:00</v>
      </c>
      <c r="B593" s="2">
        <v>-0.253</v>
      </c>
      <c r="C593" s="6">
        <v>0.68</v>
      </c>
      <c r="D593" s="6">
        <v>0.34</v>
      </c>
      <c r="E593" s="6">
        <v>1.0169999999999999</v>
      </c>
      <c r="F593" s="6">
        <v>40.134999999999998</v>
      </c>
      <c r="G593" s="6">
        <v>0.35399999999999998</v>
      </c>
      <c r="H593" s="6">
        <v>0</v>
      </c>
      <c r="I593" s="6">
        <v>-17.23</v>
      </c>
      <c r="J593" s="6">
        <v>8.1020000000000003</v>
      </c>
      <c r="K593" s="6">
        <v>104.34</v>
      </c>
      <c r="L593" s="6">
        <v>78.819000000000003</v>
      </c>
      <c r="M593" s="7"/>
    </row>
    <row r="594" spans="1:13" ht="14.5" x14ac:dyDescent="0.35">
      <c r="A594" s="2" t="str">
        <f>Esterhazy!A594</f>
        <v xml:space="preserve">  2022/12/25 12:00:00</v>
      </c>
      <c r="B594" s="2">
        <v>-0.247</v>
      </c>
      <c r="C594" s="6">
        <v>0.56899999999999995</v>
      </c>
      <c r="D594" s="6">
        <v>0.39800000000000002</v>
      </c>
      <c r="E594" s="6">
        <v>0.96399999999999997</v>
      </c>
      <c r="F594" s="6">
        <v>40.551000000000002</v>
      </c>
      <c r="G594" s="6">
        <v>0.222</v>
      </c>
      <c r="H594" s="6">
        <v>0</v>
      </c>
      <c r="I594" s="6">
        <v>-16.859000000000002</v>
      </c>
      <c r="J594" s="6">
        <v>5.3540000000000001</v>
      </c>
      <c r="K594" s="6">
        <v>96.302000000000007</v>
      </c>
      <c r="L594" s="6">
        <v>78.387</v>
      </c>
      <c r="M594" s="7"/>
    </row>
    <row r="595" spans="1:13" ht="14.5" x14ac:dyDescent="0.35">
      <c r="A595" s="2" t="str">
        <f>Esterhazy!A595</f>
        <v xml:space="preserve">  2022/12/25 13:00:00</v>
      </c>
      <c r="B595" s="2">
        <v>-0.23799999999999999</v>
      </c>
      <c r="C595" s="6">
        <v>0.41099999999999998</v>
      </c>
      <c r="D595" s="6">
        <v>0.41899999999999998</v>
      </c>
      <c r="E595" s="6">
        <v>0.82799999999999996</v>
      </c>
      <c r="F595" s="6">
        <v>40.767000000000003</v>
      </c>
      <c r="G595" s="6">
        <v>0.32400000000000001</v>
      </c>
      <c r="H595" s="6">
        <v>0</v>
      </c>
      <c r="I595" s="6">
        <v>-16.902999999999999</v>
      </c>
      <c r="J595" s="6">
        <v>2.64</v>
      </c>
      <c r="K595" s="6">
        <v>77.183999999999997</v>
      </c>
      <c r="L595" s="6">
        <v>78.614000000000004</v>
      </c>
      <c r="M595" s="7"/>
    </row>
    <row r="596" spans="1:13" ht="14.5" x14ac:dyDescent="0.35">
      <c r="A596" s="2" t="str">
        <f>Esterhazy!A596</f>
        <v xml:space="preserve">  2022/12/25 14:00:00</v>
      </c>
      <c r="B596" s="2">
        <v>-0.251</v>
      </c>
      <c r="C596" s="6">
        <v>0.67500000000000004</v>
      </c>
      <c r="D596" s="6">
        <v>1.026</v>
      </c>
      <c r="E596" s="6">
        <v>1.6970000000000001</v>
      </c>
      <c r="F596" s="6">
        <v>40.398000000000003</v>
      </c>
      <c r="G596" s="6">
        <v>0.22700000000000001</v>
      </c>
      <c r="H596" s="6">
        <v>0</v>
      </c>
      <c r="I596" s="6">
        <v>-16.765999999999998</v>
      </c>
      <c r="J596" s="6">
        <v>2.6110000000000002</v>
      </c>
      <c r="K596" s="6">
        <v>62.084000000000003</v>
      </c>
      <c r="L596" s="6">
        <v>77.418000000000006</v>
      </c>
      <c r="M596" s="7"/>
    </row>
    <row r="597" spans="1:13" ht="14.5" x14ac:dyDescent="0.35">
      <c r="A597" s="2" t="str">
        <f>Esterhazy!A597</f>
        <v xml:space="preserve">  2022/12/25 15:00:00</v>
      </c>
      <c r="B597" s="2">
        <v>-0.34899999999999998</v>
      </c>
      <c r="C597" s="6">
        <v>0.20799999999999999</v>
      </c>
      <c r="D597" s="6">
        <v>0.308</v>
      </c>
      <c r="E597" s="6">
        <v>0.51500000000000001</v>
      </c>
      <c r="F597" s="6">
        <v>40.906999999999996</v>
      </c>
      <c r="G597" s="6">
        <v>0.33400000000000002</v>
      </c>
      <c r="H597" s="6">
        <v>0</v>
      </c>
      <c r="I597" s="6">
        <v>-16.911000000000001</v>
      </c>
      <c r="J597" s="6">
        <v>2.8239999999999998</v>
      </c>
      <c r="K597" s="6">
        <v>49.954000000000001</v>
      </c>
      <c r="L597" s="6">
        <v>77.504999999999995</v>
      </c>
      <c r="M597" s="7"/>
    </row>
    <row r="598" spans="1:13" ht="14.5" x14ac:dyDescent="0.35">
      <c r="A598" s="2" t="str">
        <f>Esterhazy!A598</f>
        <v xml:space="preserve">  2022/12/25 16:00:00</v>
      </c>
      <c r="B598" s="2">
        <v>-0.28699999999999998</v>
      </c>
      <c r="C598" s="6">
        <v>0.34100000000000003</v>
      </c>
      <c r="D598" s="6">
        <v>0.32200000000000001</v>
      </c>
      <c r="E598" s="6">
        <v>0.66200000000000003</v>
      </c>
      <c r="F598" s="6">
        <v>41.1</v>
      </c>
      <c r="G598" s="6">
        <v>0.34399999999999997</v>
      </c>
      <c r="H598" s="6">
        <v>0</v>
      </c>
      <c r="I598" s="6">
        <v>-16.829000000000001</v>
      </c>
      <c r="J598" s="6">
        <v>3.0289999999999999</v>
      </c>
      <c r="K598" s="6">
        <v>43.783999999999999</v>
      </c>
      <c r="L598" s="6">
        <v>78.555999999999997</v>
      </c>
      <c r="M598" s="7"/>
    </row>
    <row r="599" spans="1:13" ht="14.5" x14ac:dyDescent="0.35">
      <c r="A599" s="2" t="str">
        <f>Esterhazy!A599</f>
        <v xml:space="preserve">  2022/12/25 17:00:00</v>
      </c>
      <c r="B599" s="2">
        <v>-0.34300000000000003</v>
      </c>
      <c r="C599" s="6">
        <v>0.39900000000000002</v>
      </c>
      <c r="D599" s="6">
        <v>0.40200000000000002</v>
      </c>
      <c r="E599" s="6">
        <v>0.79900000000000004</v>
      </c>
      <c r="F599" s="6">
        <v>40.936</v>
      </c>
      <c r="G599" s="6">
        <v>0.42199999999999999</v>
      </c>
      <c r="H599" s="6">
        <v>0</v>
      </c>
      <c r="I599" s="6">
        <v>-17.257000000000001</v>
      </c>
      <c r="J599" s="6">
        <v>2.67</v>
      </c>
      <c r="K599" s="6">
        <v>40.418999999999997</v>
      </c>
      <c r="L599" s="6">
        <v>78.631</v>
      </c>
      <c r="M599" s="7"/>
    </row>
    <row r="600" spans="1:13" ht="14.5" x14ac:dyDescent="0.35">
      <c r="A600" s="2" t="str">
        <f>Esterhazy!A600</f>
        <v xml:space="preserve">  2022/12/25 18:00:00</v>
      </c>
      <c r="B600" s="2">
        <v>-0.318</v>
      </c>
      <c r="C600" s="6">
        <v>0.41299999999999998</v>
      </c>
      <c r="D600" s="6">
        <v>0.61199999999999999</v>
      </c>
      <c r="E600" s="6">
        <v>1.0229999999999999</v>
      </c>
      <c r="F600" s="6">
        <v>39.817</v>
      </c>
      <c r="G600" s="6">
        <v>0.54500000000000004</v>
      </c>
      <c r="H600" s="6">
        <v>0</v>
      </c>
      <c r="I600" s="6">
        <v>-17.753</v>
      </c>
      <c r="J600" s="6">
        <v>1.754</v>
      </c>
      <c r="K600" s="6">
        <v>38.838000000000001</v>
      </c>
      <c r="L600" s="6">
        <v>78.201999999999998</v>
      </c>
      <c r="M600" s="7"/>
    </row>
    <row r="601" spans="1:13" ht="14.5" x14ac:dyDescent="0.35">
      <c r="A601" s="2" t="str">
        <f>Esterhazy!A601</f>
        <v xml:space="preserve">  2022/12/25 19:00:00</v>
      </c>
      <c r="B601" s="2">
        <v>-0.27600000000000002</v>
      </c>
      <c r="C601" s="6">
        <v>0.504</v>
      </c>
      <c r="D601" s="6">
        <v>0.76</v>
      </c>
      <c r="E601" s="6">
        <v>1.2609999999999999</v>
      </c>
      <c r="F601" s="6">
        <v>39.530999999999999</v>
      </c>
      <c r="G601" s="6">
        <v>0.41899999999999998</v>
      </c>
      <c r="H601" s="6">
        <v>0</v>
      </c>
      <c r="I601" s="6">
        <v>-18.875</v>
      </c>
      <c r="J601" s="6">
        <v>1.1120000000000001</v>
      </c>
      <c r="K601" s="6">
        <v>14.253</v>
      </c>
      <c r="L601" s="6">
        <v>78.423000000000002</v>
      </c>
      <c r="M601" s="7"/>
    </row>
    <row r="602" spans="1:13" ht="14.5" x14ac:dyDescent="0.35">
      <c r="A602" s="2" t="str">
        <f>Esterhazy!A602</f>
        <v xml:space="preserve">  2022/12/25 20:00:00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-19.167000000000002</v>
      </c>
      <c r="J602" s="6">
        <v>0.90300000000000002</v>
      </c>
      <c r="K602" s="6">
        <v>337.16300000000001</v>
      </c>
      <c r="L602" s="6">
        <v>78.103999999999999</v>
      </c>
      <c r="M602" s="7"/>
    </row>
    <row r="603" spans="1:13" ht="14.5" x14ac:dyDescent="0.35">
      <c r="A603" s="2" t="str">
        <f>Esterhazy!A603</f>
        <v xml:space="preserve">  2022/12/25 21:00:00</v>
      </c>
      <c r="B603" s="2">
        <v>-0.17599999999999999</v>
      </c>
      <c r="C603" s="6">
        <v>0.17299999999999999</v>
      </c>
      <c r="D603" s="6">
        <v>1.573</v>
      </c>
      <c r="E603" s="6">
        <v>1.744</v>
      </c>
      <c r="F603" s="6">
        <v>37.317999999999998</v>
      </c>
      <c r="G603" s="6">
        <v>0.442</v>
      </c>
      <c r="H603" s="6">
        <v>0</v>
      </c>
      <c r="I603" s="6">
        <v>-20.899000000000001</v>
      </c>
      <c r="J603" s="6">
        <v>1.0469999999999999</v>
      </c>
      <c r="K603" s="6">
        <v>295.67700000000002</v>
      </c>
      <c r="L603" s="6">
        <v>78.471000000000004</v>
      </c>
      <c r="M603" s="7"/>
    </row>
    <row r="604" spans="1:13" ht="14.5" x14ac:dyDescent="0.35">
      <c r="A604" s="2" t="str">
        <f>Esterhazy!A604</f>
        <v xml:space="preserve">  2022/12/25 22:00:00</v>
      </c>
      <c r="B604" s="2">
        <v>-0.17699999999999999</v>
      </c>
      <c r="C604" s="6">
        <v>0.31900000000000001</v>
      </c>
      <c r="D604" s="6">
        <v>1.2809999999999999</v>
      </c>
      <c r="E604" s="6">
        <v>1.5980000000000001</v>
      </c>
      <c r="F604" s="6">
        <v>36.82</v>
      </c>
      <c r="G604" s="6">
        <v>0.52100000000000002</v>
      </c>
      <c r="H604" s="6">
        <v>0</v>
      </c>
      <c r="I604" s="6">
        <v>-21.170999999999999</v>
      </c>
      <c r="J604" s="6">
        <v>0.61799999999999999</v>
      </c>
      <c r="K604" s="6">
        <v>297.42700000000002</v>
      </c>
      <c r="L604" s="6">
        <v>79.691000000000003</v>
      </c>
      <c r="M604" s="7"/>
    </row>
    <row r="605" spans="1:13" ht="14.5" x14ac:dyDescent="0.35">
      <c r="A605" s="2" t="str">
        <f>Esterhazy!A605</f>
        <v xml:space="preserve">  2022/12/25 23:00:00</v>
      </c>
      <c r="B605" s="2">
        <v>0.496</v>
      </c>
      <c r="C605" s="6">
        <v>0.377</v>
      </c>
      <c r="D605" s="6">
        <v>0.98</v>
      </c>
      <c r="E605" s="6">
        <v>1.3540000000000001</v>
      </c>
      <c r="F605" s="6">
        <v>37.718000000000004</v>
      </c>
      <c r="G605" s="6">
        <v>0.45</v>
      </c>
      <c r="H605" s="6">
        <v>0</v>
      </c>
      <c r="I605" s="6">
        <v>-19.548999999999999</v>
      </c>
      <c r="J605" s="6">
        <v>2.1419999999999999</v>
      </c>
      <c r="K605" s="6">
        <v>249.048</v>
      </c>
      <c r="L605" s="6">
        <v>78.572000000000003</v>
      </c>
      <c r="M605" s="7"/>
    </row>
    <row r="606" spans="1:13" ht="14.5" x14ac:dyDescent="0.35">
      <c r="A606" s="2" t="str">
        <f>Esterhazy!A606</f>
        <v xml:space="preserve">  2022/12/26 00:00:00</v>
      </c>
      <c r="B606" s="2">
        <v>0.38200000000000001</v>
      </c>
      <c r="C606" s="6">
        <v>0.36499999999999999</v>
      </c>
      <c r="D606" s="6">
        <v>0.59799999999999998</v>
      </c>
      <c r="E606" s="6">
        <v>0.96099999999999997</v>
      </c>
      <c r="F606" s="6">
        <v>38.25</v>
      </c>
      <c r="G606" s="6">
        <v>0.62</v>
      </c>
      <c r="H606" s="6">
        <v>0</v>
      </c>
      <c r="I606" s="6">
        <v>-19.649999999999999</v>
      </c>
      <c r="J606" s="6">
        <v>1.861</v>
      </c>
      <c r="K606" s="6">
        <v>246.42400000000001</v>
      </c>
      <c r="L606" s="6">
        <v>78.956000000000003</v>
      </c>
      <c r="M606" s="7"/>
    </row>
    <row r="607" spans="1:13" ht="14.5" x14ac:dyDescent="0.35">
      <c r="A607" s="2" t="str">
        <f>Esterhazy!A607</f>
        <v xml:space="preserve">  2022/12/26 01:00:00</v>
      </c>
      <c r="B607" s="2">
        <v>0.29199999999999998</v>
      </c>
      <c r="C607" s="6">
        <v>0.56000000000000005</v>
      </c>
      <c r="D607" s="6">
        <v>0.626</v>
      </c>
      <c r="E607" s="6">
        <v>1.1830000000000001</v>
      </c>
      <c r="F607" s="6">
        <v>38.353000000000002</v>
      </c>
      <c r="G607" s="6">
        <v>0.435</v>
      </c>
      <c r="H607" s="6">
        <v>0</v>
      </c>
      <c r="I607" s="6">
        <v>-19.015000000000001</v>
      </c>
      <c r="J607" s="6">
        <v>1.6160000000000001</v>
      </c>
      <c r="K607" s="6">
        <v>223.16300000000001</v>
      </c>
      <c r="L607" s="6">
        <v>78.950999999999993</v>
      </c>
      <c r="M607" s="7"/>
    </row>
    <row r="608" spans="1:13" ht="14.5" x14ac:dyDescent="0.35">
      <c r="A608" s="2" t="str">
        <f>Esterhazy!A608</f>
        <v xml:space="preserve">  2022/12/26 02:00:00</v>
      </c>
      <c r="B608" s="2">
        <v>0.33600000000000002</v>
      </c>
      <c r="C608" s="6">
        <v>0.35299999999999998</v>
      </c>
      <c r="D608" s="6">
        <v>0.71299999999999997</v>
      </c>
      <c r="E608" s="6">
        <v>1.0649999999999999</v>
      </c>
      <c r="F608" s="6">
        <v>38.552999999999997</v>
      </c>
      <c r="G608" s="6">
        <v>0.30299999999999999</v>
      </c>
      <c r="H608" s="6">
        <v>0</v>
      </c>
      <c r="I608" s="6">
        <v>-18.11</v>
      </c>
      <c r="J608" s="6">
        <v>2.3730000000000002</v>
      </c>
      <c r="K608" s="6">
        <v>219.95400000000001</v>
      </c>
      <c r="L608" s="6">
        <v>78.896000000000001</v>
      </c>
      <c r="M608" s="7"/>
    </row>
    <row r="609" spans="1:13" ht="14.5" x14ac:dyDescent="0.35">
      <c r="A609" s="2" t="str">
        <f>Esterhazy!A609</f>
        <v xml:space="preserve">  2022/12/26 03:00:00</v>
      </c>
      <c r="B609" s="2">
        <v>0.379</v>
      </c>
      <c r="C609" s="6">
        <v>0.36899999999999999</v>
      </c>
      <c r="D609" s="6">
        <v>0.80400000000000005</v>
      </c>
      <c r="E609" s="6">
        <v>1.171</v>
      </c>
      <c r="F609" s="6">
        <v>38.951999999999998</v>
      </c>
      <c r="G609" s="6">
        <v>0.34499999999999997</v>
      </c>
      <c r="H609" s="6">
        <v>0</v>
      </c>
      <c r="I609" s="6">
        <v>-16.817</v>
      </c>
      <c r="J609" s="6">
        <v>3.76</v>
      </c>
      <c r="K609" s="6">
        <v>237.23400000000001</v>
      </c>
      <c r="L609" s="6">
        <v>78.236000000000004</v>
      </c>
      <c r="M609" s="7"/>
    </row>
    <row r="610" spans="1:13" ht="14.5" x14ac:dyDescent="0.35">
      <c r="A610" s="2" t="str">
        <f>Esterhazy!A610</f>
        <v xml:space="preserve">  2022/12/26 04:00:00</v>
      </c>
      <c r="B610" s="2">
        <v>0.19900000000000001</v>
      </c>
      <c r="C610" s="6">
        <v>0.26100000000000001</v>
      </c>
      <c r="D610" s="6">
        <v>1.073</v>
      </c>
      <c r="E610" s="6">
        <v>1.3320000000000001</v>
      </c>
      <c r="F610" s="6">
        <v>39.478999999999999</v>
      </c>
      <c r="G610" s="6">
        <v>0.443</v>
      </c>
      <c r="H610" s="6">
        <v>0</v>
      </c>
      <c r="I610" s="6">
        <v>-15.763999999999999</v>
      </c>
      <c r="J610" s="6">
        <v>5.3659999999999997</v>
      </c>
      <c r="K610" s="6">
        <v>243.27600000000001</v>
      </c>
      <c r="L610" s="6">
        <v>76.262</v>
      </c>
      <c r="M610" s="7"/>
    </row>
    <row r="611" spans="1:13" ht="14.5" x14ac:dyDescent="0.35">
      <c r="A611" s="2" t="str">
        <f>Esterhazy!A611</f>
        <v xml:space="preserve">  2022/12/26 05:00:00</v>
      </c>
      <c r="B611" s="2">
        <v>1.466</v>
      </c>
      <c r="C611" s="6">
        <v>0.35099999999999998</v>
      </c>
      <c r="D611" s="6">
        <v>2.069</v>
      </c>
      <c r="E611" s="6">
        <v>2.415</v>
      </c>
      <c r="F611" s="6">
        <v>37.113</v>
      </c>
      <c r="G611" s="6">
        <v>0.47099999999999997</v>
      </c>
      <c r="H611" s="6">
        <v>0</v>
      </c>
      <c r="I611" s="6">
        <v>-15.711</v>
      </c>
      <c r="J611" s="6">
        <v>5.15</v>
      </c>
      <c r="K611" s="6">
        <v>241.595</v>
      </c>
      <c r="L611" s="6">
        <v>74.072000000000003</v>
      </c>
      <c r="M611" s="7"/>
    </row>
    <row r="612" spans="1:13" ht="14.5" x14ac:dyDescent="0.35">
      <c r="A612" s="2" t="str">
        <f>Esterhazy!A612</f>
        <v xml:space="preserve">  2022/12/26 06:00:00</v>
      </c>
      <c r="B612" s="2">
        <v>1.121</v>
      </c>
      <c r="C612" s="6">
        <v>0.371</v>
      </c>
      <c r="D612" s="6">
        <v>1.8149999999999999</v>
      </c>
      <c r="E612" s="6">
        <v>2.1829999999999998</v>
      </c>
      <c r="F612" s="6">
        <v>36.975999999999999</v>
      </c>
      <c r="G612" s="6">
        <v>0.59299999999999997</v>
      </c>
      <c r="H612" s="6">
        <v>0</v>
      </c>
      <c r="I612" s="6">
        <v>-15.871</v>
      </c>
      <c r="J612" s="6">
        <v>4.0149999999999997</v>
      </c>
      <c r="K612" s="6">
        <v>240.29300000000001</v>
      </c>
      <c r="L612" s="6">
        <v>74.594999999999999</v>
      </c>
      <c r="M612" s="7"/>
    </row>
    <row r="613" spans="1:13" ht="14.5" x14ac:dyDescent="0.35">
      <c r="A613" s="2" t="str">
        <f>Esterhazy!A613</f>
        <v xml:space="preserve">  2022/12/26 07:00:00</v>
      </c>
      <c r="B613" s="2">
        <v>0.85399999999999998</v>
      </c>
      <c r="C613" s="6">
        <v>0.49</v>
      </c>
      <c r="D613" s="6">
        <v>2.4279999999999999</v>
      </c>
      <c r="E613" s="6">
        <v>2.9140000000000001</v>
      </c>
      <c r="F613" s="6">
        <v>35.649000000000001</v>
      </c>
      <c r="G613" s="6">
        <v>0.28599999999999998</v>
      </c>
      <c r="H613" s="6">
        <v>0</v>
      </c>
      <c r="I613" s="6">
        <v>-15.840999999999999</v>
      </c>
      <c r="J613" s="6">
        <v>2.4670000000000001</v>
      </c>
      <c r="K613" s="6">
        <v>218.08</v>
      </c>
      <c r="L613" s="6">
        <v>76.391999999999996</v>
      </c>
      <c r="M613" s="7"/>
    </row>
    <row r="614" spans="1:13" ht="14.5" x14ac:dyDescent="0.35">
      <c r="A614" s="2" t="str">
        <f>Esterhazy!A614</f>
        <v xml:space="preserve">  2022/12/26 08:00:00</v>
      </c>
      <c r="B614" s="2">
        <v>0.46800000000000003</v>
      </c>
      <c r="C614" s="6">
        <v>0.35499999999999998</v>
      </c>
      <c r="D614" s="6">
        <v>2.02</v>
      </c>
      <c r="E614" s="6">
        <v>2.37</v>
      </c>
      <c r="F614" s="6">
        <v>36.226999999999997</v>
      </c>
      <c r="G614" s="6">
        <v>0.36299999999999999</v>
      </c>
      <c r="H614" s="6">
        <v>0</v>
      </c>
      <c r="I614" s="6">
        <v>-15.698</v>
      </c>
      <c r="J614" s="6">
        <v>2.2719999999999998</v>
      </c>
      <c r="K614" s="6">
        <v>187.62899999999999</v>
      </c>
      <c r="L614" s="6">
        <v>77.811999999999998</v>
      </c>
      <c r="M614" s="7"/>
    </row>
    <row r="615" spans="1:13" ht="14.5" x14ac:dyDescent="0.35">
      <c r="A615" s="2" t="str">
        <f>Esterhazy!A615</f>
        <v xml:space="preserve">  2022/12/26 09:00:00</v>
      </c>
      <c r="B615" s="2">
        <v>0.20100000000000001</v>
      </c>
      <c r="C615" s="6">
        <v>0.65500000000000003</v>
      </c>
      <c r="D615" s="6">
        <v>1.9830000000000001</v>
      </c>
      <c r="E615" s="6">
        <v>2.633</v>
      </c>
      <c r="F615" s="6">
        <v>36.179000000000002</v>
      </c>
      <c r="G615" s="6">
        <v>0.35899999999999999</v>
      </c>
      <c r="H615" s="6">
        <v>0</v>
      </c>
      <c r="I615" s="6">
        <v>-15.425000000000001</v>
      </c>
      <c r="J615" s="6">
        <v>2.593</v>
      </c>
      <c r="K615" s="6">
        <v>197.977</v>
      </c>
      <c r="L615" s="6">
        <v>80.888000000000005</v>
      </c>
      <c r="M615" s="7"/>
    </row>
    <row r="616" spans="1:13" ht="14.5" x14ac:dyDescent="0.35">
      <c r="A616" s="2" t="str">
        <f>Esterhazy!A616</f>
        <v xml:space="preserve">  2022/12/26 10:00:00</v>
      </c>
      <c r="B616" s="2">
        <v>0.311</v>
      </c>
      <c r="C616" s="6">
        <v>0.86</v>
      </c>
      <c r="D616" s="6">
        <v>1.556</v>
      </c>
      <c r="E616" s="6">
        <v>2.411</v>
      </c>
      <c r="F616" s="6">
        <v>36.316000000000003</v>
      </c>
      <c r="G616" s="6">
        <v>0.438</v>
      </c>
      <c r="H616" s="6">
        <v>0</v>
      </c>
      <c r="I616" s="6">
        <v>-14.535</v>
      </c>
      <c r="J616" s="6">
        <v>2.4340000000000002</v>
      </c>
      <c r="K616" s="6">
        <v>192.39400000000001</v>
      </c>
      <c r="L616" s="6">
        <v>80.292000000000002</v>
      </c>
      <c r="M616" s="7"/>
    </row>
    <row r="617" spans="1:13" ht="14.5" x14ac:dyDescent="0.35">
      <c r="A617" s="2" t="str">
        <f>Esterhazy!A617</f>
        <v xml:space="preserve">  2022/12/26 11:00:00</v>
      </c>
      <c r="B617" s="2">
        <v>0.61399999999999999</v>
      </c>
      <c r="C617" s="6">
        <v>1.06</v>
      </c>
      <c r="D617" s="6">
        <v>1.7589999999999999</v>
      </c>
      <c r="E617" s="6">
        <v>2.8130000000000002</v>
      </c>
      <c r="F617" s="6">
        <v>35.880000000000003</v>
      </c>
      <c r="G617" s="6">
        <v>0.38800000000000001</v>
      </c>
      <c r="H617" s="6">
        <v>0</v>
      </c>
      <c r="I617" s="6">
        <v>-13.701000000000001</v>
      </c>
      <c r="J617" s="6">
        <v>2.9129999999999998</v>
      </c>
      <c r="K617" s="6">
        <v>186.43899999999999</v>
      </c>
      <c r="L617" s="6">
        <v>82.944999999999993</v>
      </c>
      <c r="M617" s="7"/>
    </row>
    <row r="618" spans="1:13" ht="14.5" x14ac:dyDescent="0.35">
      <c r="A618" s="2" t="str">
        <f>Esterhazy!A618</f>
        <v xml:space="preserve">  2022/12/26 12:00:00</v>
      </c>
      <c r="B618" s="2">
        <v>0.52700000000000002</v>
      </c>
      <c r="C618" s="6">
        <v>1.2909999999999999</v>
      </c>
      <c r="D618" s="6">
        <v>1.885</v>
      </c>
      <c r="E618" s="6">
        <v>3.169</v>
      </c>
      <c r="F618" s="6">
        <v>36.107999999999997</v>
      </c>
      <c r="G618" s="6">
        <v>0.38700000000000001</v>
      </c>
      <c r="H618" s="6">
        <v>0</v>
      </c>
      <c r="I618" s="6">
        <v>-12.907</v>
      </c>
      <c r="J618" s="6">
        <v>2.895</v>
      </c>
      <c r="K618" s="6">
        <v>191.97800000000001</v>
      </c>
      <c r="L618" s="6">
        <v>85.272999999999996</v>
      </c>
      <c r="M618" s="7"/>
    </row>
    <row r="619" spans="1:13" ht="14.5" x14ac:dyDescent="0.35">
      <c r="A619" s="2" t="str">
        <f>Esterhazy!A619</f>
        <v xml:space="preserve">  2022/12/26 13:00:00</v>
      </c>
      <c r="B619" s="2">
        <v>0.40799999999999997</v>
      </c>
      <c r="C619" s="6">
        <v>1.329</v>
      </c>
      <c r="D619" s="6">
        <v>1.8540000000000001</v>
      </c>
      <c r="E619" s="6">
        <v>3.177</v>
      </c>
      <c r="F619" s="6">
        <v>36.536999999999999</v>
      </c>
      <c r="G619" s="6">
        <v>0.33200000000000002</v>
      </c>
      <c r="H619" s="6">
        <v>0</v>
      </c>
      <c r="I619" s="6">
        <v>-12.398999999999999</v>
      </c>
      <c r="J619" s="6">
        <v>3.3220000000000001</v>
      </c>
      <c r="K619" s="6">
        <v>161.994</v>
      </c>
      <c r="L619" s="6">
        <v>86.001000000000005</v>
      </c>
      <c r="M619" s="7"/>
    </row>
    <row r="620" spans="1:13" ht="14.5" x14ac:dyDescent="0.35">
      <c r="A620" s="2" t="str">
        <f>Esterhazy!A620</f>
        <v xml:space="preserve">  2022/12/26 14:00:00</v>
      </c>
      <c r="B620" s="2">
        <v>0.34200000000000003</v>
      </c>
      <c r="C620" s="6">
        <v>1.5229999999999999</v>
      </c>
      <c r="D620" s="6">
        <v>2.472</v>
      </c>
      <c r="E620" s="6">
        <v>3.988</v>
      </c>
      <c r="F620" s="6">
        <v>36.277999999999999</v>
      </c>
      <c r="G620" s="6">
        <v>0.41599999999999998</v>
      </c>
      <c r="H620" s="6">
        <v>0</v>
      </c>
      <c r="I620" s="6">
        <v>-12.292</v>
      </c>
      <c r="J620" s="6">
        <v>4.0019999999999998</v>
      </c>
      <c r="K620" s="6">
        <v>163.86699999999999</v>
      </c>
      <c r="L620" s="6">
        <v>86.021000000000001</v>
      </c>
      <c r="M620" s="7"/>
    </row>
    <row r="621" spans="1:13" ht="14.5" x14ac:dyDescent="0.35">
      <c r="A621" s="2" t="str">
        <f>Esterhazy!A621</f>
        <v xml:space="preserve">  2022/12/26 15:00:00</v>
      </c>
      <c r="B621" s="2">
        <v>0.121</v>
      </c>
      <c r="C621" s="6">
        <v>0.72799999999999998</v>
      </c>
      <c r="D621" s="6">
        <v>2.4279999999999999</v>
      </c>
      <c r="E621" s="6">
        <v>3.1509999999999998</v>
      </c>
      <c r="F621" s="6">
        <v>36.956000000000003</v>
      </c>
      <c r="G621" s="6">
        <v>0.52400000000000002</v>
      </c>
      <c r="H621" s="6">
        <v>0</v>
      </c>
      <c r="I621" s="6">
        <v>-12.412000000000001</v>
      </c>
      <c r="J621" s="6">
        <v>5.3170000000000002</v>
      </c>
      <c r="K621" s="6">
        <v>137.53</v>
      </c>
      <c r="L621" s="6">
        <v>85.608000000000004</v>
      </c>
      <c r="M621" s="7"/>
    </row>
    <row r="622" spans="1:13" ht="14.5" x14ac:dyDescent="0.35">
      <c r="A622" s="2" t="str">
        <f>Esterhazy!A622</f>
        <v xml:space="preserve">  2022/12/26 16:00:00</v>
      </c>
      <c r="B622" s="2">
        <v>8.9999999999999993E-3</v>
      </c>
      <c r="C622" s="6">
        <v>0.44900000000000001</v>
      </c>
      <c r="D622" s="6">
        <v>1.544</v>
      </c>
      <c r="E622" s="6">
        <v>1.99</v>
      </c>
      <c r="F622" s="6">
        <v>37.832999999999998</v>
      </c>
      <c r="G622" s="6">
        <v>0.40699999999999997</v>
      </c>
      <c r="H622" s="6">
        <v>0</v>
      </c>
      <c r="I622" s="6">
        <v>-11.96</v>
      </c>
      <c r="J622" s="6">
        <v>4.8659999999999997</v>
      </c>
      <c r="K622" s="6">
        <v>148.79900000000001</v>
      </c>
      <c r="L622" s="6">
        <v>85.201999999999998</v>
      </c>
      <c r="M622" s="7"/>
    </row>
    <row r="623" spans="1:13" ht="14.5" x14ac:dyDescent="0.35">
      <c r="A623" s="2" t="str">
        <f>Esterhazy!A623</f>
        <v xml:space="preserve">  2022/12/26 17:00:00</v>
      </c>
      <c r="B623" s="2">
        <v>-1.7999999999999999E-2</v>
      </c>
      <c r="C623" s="6">
        <v>0.17599999999999999</v>
      </c>
      <c r="D623" s="6">
        <v>1.3620000000000001</v>
      </c>
      <c r="E623" s="6">
        <v>1.536</v>
      </c>
      <c r="F623" s="6">
        <v>37.792000000000002</v>
      </c>
      <c r="G623" s="6">
        <v>0.48199999999999998</v>
      </c>
      <c r="H623" s="6">
        <v>0</v>
      </c>
      <c r="I623" s="6">
        <v>-11.29</v>
      </c>
      <c r="J623" s="6">
        <v>4.9649999999999999</v>
      </c>
      <c r="K623" s="6">
        <v>148.16200000000001</v>
      </c>
      <c r="L623" s="6">
        <v>85.325999999999993</v>
      </c>
      <c r="M623" s="7"/>
    </row>
    <row r="624" spans="1:13" ht="14.5" x14ac:dyDescent="0.35">
      <c r="A624" s="2" t="str">
        <f>Esterhazy!A624</f>
        <v xml:space="preserve">  2022/12/26 18:00:00</v>
      </c>
      <c r="B624" s="2">
        <v>5.0999999999999997E-2</v>
      </c>
      <c r="C624" s="6">
        <v>0.23400000000000001</v>
      </c>
      <c r="D624" s="6">
        <v>0.92600000000000005</v>
      </c>
      <c r="E624" s="6">
        <v>1.157</v>
      </c>
      <c r="F624" s="6">
        <v>38.218000000000004</v>
      </c>
      <c r="G624" s="6">
        <v>0.39300000000000002</v>
      </c>
      <c r="H624" s="6">
        <v>0</v>
      </c>
      <c r="I624" s="6">
        <v>-10.358000000000001</v>
      </c>
      <c r="J624" s="6">
        <v>4.6509999999999998</v>
      </c>
      <c r="K624" s="6">
        <v>151.279</v>
      </c>
      <c r="L624" s="6">
        <v>85.132999999999996</v>
      </c>
      <c r="M624" s="7"/>
    </row>
    <row r="625" spans="1:13" ht="14.5" x14ac:dyDescent="0.35">
      <c r="A625" s="2" t="str">
        <f>Esterhazy!A625</f>
        <v xml:space="preserve">  2022/12/26 19:00:00</v>
      </c>
      <c r="B625" s="2">
        <v>8.5999999999999993E-2</v>
      </c>
      <c r="C625" s="6">
        <v>0.27800000000000002</v>
      </c>
      <c r="D625" s="6">
        <v>1.4370000000000001</v>
      </c>
      <c r="E625" s="6">
        <v>1.7110000000000001</v>
      </c>
      <c r="F625" s="6">
        <v>37.320999999999998</v>
      </c>
      <c r="G625" s="6">
        <v>0.435</v>
      </c>
      <c r="H625" s="6">
        <v>0</v>
      </c>
      <c r="I625" s="6">
        <v>-9.8740000000000006</v>
      </c>
      <c r="J625" s="6">
        <v>5.2889999999999997</v>
      </c>
      <c r="K625" s="6">
        <v>142.71100000000001</v>
      </c>
      <c r="L625" s="6">
        <v>85.075000000000003</v>
      </c>
      <c r="M625" s="7"/>
    </row>
    <row r="626" spans="1:13" ht="14.5" x14ac:dyDescent="0.35">
      <c r="A626" s="2" t="str">
        <f>Esterhazy!A626</f>
        <v xml:space="preserve">  2022/12/26 20:00:00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-9.3409999999999993</v>
      </c>
      <c r="J626" s="6">
        <v>5.5330000000000004</v>
      </c>
      <c r="K626" s="6">
        <v>147.15799999999999</v>
      </c>
      <c r="L626" s="6">
        <v>84.17</v>
      </c>
      <c r="M626" s="7"/>
    </row>
    <row r="627" spans="1:13" ht="14.5" x14ac:dyDescent="0.35">
      <c r="A627" s="2" t="str">
        <f>Esterhazy!A627</f>
        <v xml:space="preserve">  2022/12/26 21:00:00</v>
      </c>
      <c r="B627" s="2">
        <v>2E-3</v>
      </c>
      <c r="C627" s="6">
        <v>0.34599999999999997</v>
      </c>
      <c r="D627" s="6">
        <v>1.53</v>
      </c>
      <c r="E627" s="6">
        <v>1.871</v>
      </c>
      <c r="F627" s="6">
        <v>36.106000000000002</v>
      </c>
      <c r="G627" s="6">
        <v>0.57199999999999995</v>
      </c>
      <c r="H627" s="6">
        <v>0</v>
      </c>
      <c r="I627" s="6">
        <v>-9.0890000000000004</v>
      </c>
      <c r="J627" s="6">
        <v>5.2270000000000003</v>
      </c>
      <c r="K627" s="6">
        <v>153.393</v>
      </c>
      <c r="L627" s="6">
        <v>84.013000000000005</v>
      </c>
      <c r="M627" s="7"/>
    </row>
    <row r="628" spans="1:13" ht="14.5" x14ac:dyDescent="0.35">
      <c r="A628" s="2" t="str">
        <f>Esterhazy!A628</f>
        <v xml:space="preserve">  2022/12/26 22:00:00</v>
      </c>
      <c r="B628" s="2">
        <v>0.151</v>
      </c>
      <c r="C628" s="6">
        <v>0.372</v>
      </c>
      <c r="D628" s="6">
        <v>1.718</v>
      </c>
      <c r="E628" s="6">
        <v>2.0880000000000001</v>
      </c>
      <c r="F628" s="6">
        <v>35.104999999999997</v>
      </c>
      <c r="G628" s="6">
        <v>0.32200000000000001</v>
      </c>
      <c r="H628" s="6">
        <v>0</v>
      </c>
      <c r="I628" s="6">
        <v>-9.4280000000000008</v>
      </c>
      <c r="J628" s="6">
        <v>3.835</v>
      </c>
      <c r="K628" s="6">
        <v>137.96799999999999</v>
      </c>
      <c r="L628" s="6">
        <v>85.067999999999998</v>
      </c>
      <c r="M628" s="7"/>
    </row>
    <row r="629" spans="1:13" ht="14.5" x14ac:dyDescent="0.35">
      <c r="A629" s="2" t="str">
        <f>Esterhazy!A629</f>
        <v xml:space="preserve">  2022/12/26 23:00:00</v>
      </c>
      <c r="B629" s="2">
        <v>0.04</v>
      </c>
      <c r="C629" s="6">
        <v>0.27300000000000002</v>
      </c>
      <c r="D629" s="6">
        <v>1.581</v>
      </c>
      <c r="E629" s="6">
        <v>1.85</v>
      </c>
      <c r="F629" s="6">
        <v>35.116</v>
      </c>
      <c r="G629" s="6">
        <v>0.41699999999999998</v>
      </c>
      <c r="H629" s="6">
        <v>0</v>
      </c>
      <c r="I629" s="6">
        <v>-8.9250000000000007</v>
      </c>
      <c r="J629" s="6">
        <v>4.415</v>
      </c>
      <c r="K629" s="6">
        <v>139.42400000000001</v>
      </c>
      <c r="L629" s="6">
        <v>85.847999999999999</v>
      </c>
      <c r="M629" s="7"/>
    </row>
    <row r="630" spans="1:13" ht="14.5" x14ac:dyDescent="0.35">
      <c r="A630" s="2" t="str">
        <f>Esterhazy!A630</f>
        <v xml:space="preserve">  2022/12/27 00:00:00</v>
      </c>
      <c r="B630" s="2">
        <v>-2.1000000000000001E-2</v>
      </c>
      <c r="C630" s="6">
        <v>0.34899999999999998</v>
      </c>
      <c r="D630" s="6">
        <v>1.4710000000000001</v>
      </c>
      <c r="E630" s="6">
        <v>1.8160000000000001</v>
      </c>
      <c r="F630" s="6">
        <v>34.600999999999999</v>
      </c>
      <c r="G630" s="6">
        <v>0.48299999999999998</v>
      </c>
      <c r="H630" s="6">
        <v>0</v>
      </c>
      <c r="I630" s="6">
        <v>-7.7320000000000002</v>
      </c>
      <c r="J630" s="6">
        <v>3.6440000000000001</v>
      </c>
      <c r="K630" s="6">
        <v>149.411</v>
      </c>
      <c r="L630" s="6">
        <v>85.733000000000004</v>
      </c>
      <c r="M630" s="7"/>
    </row>
    <row r="631" spans="1:13" ht="14.5" x14ac:dyDescent="0.35">
      <c r="A631" s="2" t="str">
        <f>Esterhazy!A631</f>
        <v xml:space="preserve">  2022/12/27 01:00:00</v>
      </c>
      <c r="B631" s="2">
        <v>0.27100000000000002</v>
      </c>
      <c r="C631" s="6">
        <v>0.26800000000000002</v>
      </c>
      <c r="D631" s="6">
        <v>1.429</v>
      </c>
      <c r="E631" s="6">
        <v>1.694</v>
      </c>
      <c r="F631" s="6">
        <v>34.276000000000003</v>
      </c>
      <c r="G631" s="6">
        <v>0.377</v>
      </c>
      <c r="H631" s="6">
        <v>0</v>
      </c>
      <c r="I631" s="6">
        <v>-7.6360000000000001</v>
      </c>
      <c r="J631" s="6">
        <v>2.2549999999999999</v>
      </c>
      <c r="K631" s="6">
        <v>129.64699999999999</v>
      </c>
      <c r="L631" s="6">
        <v>85.822999999999993</v>
      </c>
      <c r="M631" s="7"/>
    </row>
    <row r="632" spans="1:13" ht="14.5" x14ac:dyDescent="0.35">
      <c r="A632" s="2" t="str">
        <f>Esterhazy!A632</f>
        <v xml:space="preserve">  2022/12/27 02:00:00</v>
      </c>
      <c r="B632" s="2">
        <v>-0.06</v>
      </c>
      <c r="C632" s="6">
        <v>0.25900000000000001</v>
      </c>
      <c r="D632" s="6">
        <v>1.4530000000000001</v>
      </c>
      <c r="E632" s="6">
        <v>1.708</v>
      </c>
      <c r="F632" s="6">
        <v>33.701000000000001</v>
      </c>
      <c r="G632" s="6">
        <v>0.56799999999999995</v>
      </c>
      <c r="H632" s="6">
        <v>0</v>
      </c>
      <c r="I632" s="6">
        <v>-8.7010000000000005</v>
      </c>
      <c r="J632" s="6">
        <v>1.411</v>
      </c>
      <c r="K632" s="6">
        <v>108.289</v>
      </c>
      <c r="L632" s="6">
        <v>86.209000000000003</v>
      </c>
      <c r="M632" s="7"/>
    </row>
    <row r="633" spans="1:13" ht="14.5" x14ac:dyDescent="0.35">
      <c r="A633" s="2" t="str">
        <f>Esterhazy!A633</f>
        <v xml:space="preserve">  2022/12/27 03:00:00</v>
      </c>
      <c r="B633" s="2">
        <v>-0.11899999999999999</v>
      </c>
      <c r="C633" s="6">
        <v>0.307</v>
      </c>
      <c r="D633" s="6">
        <v>1.6679999999999999</v>
      </c>
      <c r="E633" s="6">
        <v>1.972</v>
      </c>
      <c r="F633" s="6">
        <v>32.927</v>
      </c>
      <c r="G633" s="6">
        <v>0.38300000000000001</v>
      </c>
      <c r="H633" s="6">
        <v>0</v>
      </c>
      <c r="I633" s="6">
        <v>-9.7309999999999999</v>
      </c>
      <c r="J633" s="6">
        <v>0.92500000000000004</v>
      </c>
      <c r="K633" s="6">
        <v>138.72800000000001</v>
      </c>
      <c r="L633" s="6">
        <v>85.888000000000005</v>
      </c>
      <c r="M633" s="7"/>
    </row>
    <row r="634" spans="1:13" ht="14.5" x14ac:dyDescent="0.35">
      <c r="A634" s="2" t="str">
        <f>Esterhazy!A634</f>
        <v xml:space="preserve">  2022/12/27 04:00:00</v>
      </c>
      <c r="B634" s="2">
        <v>3.0000000000000001E-3</v>
      </c>
      <c r="C634" s="6">
        <v>0.39400000000000002</v>
      </c>
      <c r="D634" s="6">
        <v>1.782</v>
      </c>
      <c r="E634" s="6">
        <v>2.173</v>
      </c>
      <c r="F634" s="6">
        <v>31.800999999999998</v>
      </c>
      <c r="G634" s="6">
        <v>0.39900000000000002</v>
      </c>
      <c r="H634" s="6">
        <v>0</v>
      </c>
      <c r="I634" s="6">
        <v>-7.9180000000000001</v>
      </c>
      <c r="J634" s="6">
        <v>0.88</v>
      </c>
      <c r="K634" s="6">
        <v>132.762</v>
      </c>
      <c r="L634" s="6">
        <v>86.132999999999996</v>
      </c>
      <c r="M634" s="7"/>
    </row>
    <row r="635" spans="1:13" ht="14.5" x14ac:dyDescent="0.35">
      <c r="A635" s="2" t="str">
        <f>Esterhazy!A635</f>
        <v xml:space="preserve">  2022/12/27 05:00:00</v>
      </c>
      <c r="B635" s="2">
        <v>0.63800000000000001</v>
      </c>
      <c r="C635" s="6">
        <v>0.34799999999999998</v>
      </c>
      <c r="D635" s="6">
        <v>2.1269999999999998</v>
      </c>
      <c r="E635" s="6">
        <v>2.472</v>
      </c>
      <c r="F635" s="6">
        <v>31.65</v>
      </c>
      <c r="G635" s="6">
        <v>0.34799999999999998</v>
      </c>
      <c r="H635" s="6">
        <v>0</v>
      </c>
      <c r="I635" s="6">
        <v>-2.399</v>
      </c>
      <c r="J635" s="6">
        <v>2.2320000000000002</v>
      </c>
      <c r="K635" s="6">
        <v>246.154</v>
      </c>
      <c r="L635" s="6">
        <v>84.575999999999993</v>
      </c>
      <c r="M635" s="7"/>
    </row>
    <row r="636" spans="1:13" ht="14.5" x14ac:dyDescent="0.35">
      <c r="A636" s="2" t="str">
        <f>Esterhazy!A636</f>
        <v xml:space="preserve">  2022/12/27 06:00:00</v>
      </c>
      <c r="B636" s="2">
        <v>3.2229999999999999</v>
      </c>
      <c r="C636" s="6">
        <v>0.20399999999999999</v>
      </c>
      <c r="D636" s="6">
        <v>3.3149999999999999</v>
      </c>
      <c r="E636" s="6">
        <v>3.5150000000000001</v>
      </c>
      <c r="F636" s="6">
        <v>30.786999999999999</v>
      </c>
      <c r="G636" s="6">
        <v>0.45600000000000002</v>
      </c>
      <c r="H636" s="6">
        <v>0</v>
      </c>
      <c r="I636" s="6">
        <v>0.58399999999999996</v>
      </c>
      <c r="J636" s="6">
        <v>3.6339999999999999</v>
      </c>
      <c r="K636" s="6">
        <v>255.953</v>
      </c>
      <c r="L636" s="6">
        <v>80.537000000000006</v>
      </c>
      <c r="M636" s="7"/>
    </row>
    <row r="637" spans="1:13" ht="14.5" x14ac:dyDescent="0.35">
      <c r="A637" s="2" t="str">
        <f>Esterhazy!A637</f>
        <v xml:space="preserve">  2022/12/27 07:00:00</v>
      </c>
      <c r="B637" s="2">
        <v>2.2389999999999999</v>
      </c>
      <c r="C637" s="6">
        <v>0.29699999999999999</v>
      </c>
      <c r="D637" s="6">
        <v>2.0409999999999999</v>
      </c>
      <c r="E637" s="6">
        <v>2.3359999999999999</v>
      </c>
      <c r="F637" s="6">
        <v>32.911999999999999</v>
      </c>
      <c r="G637" s="6">
        <v>0.30199999999999999</v>
      </c>
      <c r="H637" s="6">
        <v>0</v>
      </c>
      <c r="I637" s="6">
        <v>1.712</v>
      </c>
      <c r="J637" s="6">
        <v>5.6509999999999998</v>
      </c>
      <c r="K637" s="6">
        <v>244.423</v>
      </c>
      <c r="L637" s="6">
        <v>77.754999999999995</v>
      </c>
      <c r="M637" s="7"/>
    </row>
    <row r="638" spans="1:13" ht="14.5" x14ac:dyDescent="0.35">
      <c r="A638" s="2" t="str">
        <f>Esterhazy!A638</f>
        <v xml:space="preserve">  2022/12/27 08:00:00</v>
      </c>
      <c r="B638" s="2">
        <v>1.603</v>
      </c>
      <c r="C638" s="6">
        <v>0.39300000000000002</v>
      </c>
      <c r="D638" s="6">
        <v>1.619</v>
      </c>
      <c r="E638" s="6">
        <v>2.0089999999999999</v>
      </c>
      <c r="F638" s="6">
        <v>33.518000000000001</v>
      </c>
      <c r="G638" s="6">
        <v>0.52300000000000002</v>
      </c>
      <c r="H638" s="6">
        <v>0</v>
      </c>
      <c r="I638" s="6">
        <v>1.0780000000000001</v>
      </c>
      <c r="J638" s="6">
        <v>5.6079999999999997</v>
      </c>
      <c r="K638" s="6">
        <v>258.02699999999999</v>
      </c>
      <c r="L638" s="6">
        <v>78.456000000000003</v>
      </c>
      <c r="M638" s="7"/>
    </row>
    <row r="639" spans="1:13" ht="14.5" x14ac:dyDescent="0.35">
      <c r="A639" s="2" t="str">
        <f>Esterhazy!A639</f>
        <v xml:space="preserve">  2022/12/27 09:00:00</v>
      </c>
      <c r="B639" s="2">
        <v>1.1319999999999999</v>
      </c>
      <c r="C639" s="6">
        <v>0.36199999999999999</v>
      </c>
      <c r="D639" s="6">
        <v>1.629</v>
      </c>
      <c r="E639" s="6">
        <v>1.988</v>
      </c>
      <c r="F639" s="6">
        <v>33.286000000000001</v>
      </c>
      <c r="G639" s="6">
        <v>0.53700000000000003</v>
      </c>
      <c r="H639" s="6">
        <v>0</v>
      </c>
      <c r="I639" s="6">
        <v>0.23699999999999999</v>
      </c>
      <c r="J639" s="6">
        <v>4.2969999999999997</v>
      </c>
      <c r="K639" s="6">
        <v>247.66200000000001</v>
      </c>
      <c r="L639" s="6">
        <v>79.83</v>
      </c>
      <c r="M639" s="7"/>
    </row>
    <row r="640" spans="1:13" ht="14.5" x14ac:dyDescent="0.35">
      <c r="A640" s="2" t="str">
        <f>Esterhazy!A640</f>
        <v xml:space="preserve">  2022/12/27 10:00:00</v>
      </c>
      <c r="B640" s="2">
        <v>1.3660000000000001</v>
      </c>
      <c r="C640" s="6">
        <v>0.755</v>
      </c>
      <c r="D640" s="6">
        <v>1.887</v>
      </c>
      <c r="E640" s="6">
        <v>2.637</v>
      </c>
      <c r="F640" s="6">
        <v>33.209000000000003</v>
      </c>
      <c r="G640" s="6">
        <v>0.433</v>
      </c>
      <c r="H640" s="6">
        <v>0</v>
      </c>
      <c r="I640" s="6">
        <v>1.5069999999999999</v>
      </c>
      <c r="J640" s="6">
        <v>3.3</v>
      </c>
      <c r="K640" s="6">
        <v>274.577</v>
      </c>
      <c r="L640" s="6">
        <v>78.433000000000007</v>
      </c>
      <c r="M640" s="7"/>
    </row>
    <row r="641" spans="1:13" ht="14.5" x14ac:dyDescent="0.35">
      <c r="A641" s="2" t="str">
        <f>Esterhazy!A641</f>
        <v xml:space="preserve">  2022/12/27 11:00:00</v>
      </c>
      <c r="B641" s="2">
        <v>1.3069999999999999</v>
      </c>
      <c r="C641" s="6">
        <v>0.95799999999999996</v>
      </c>
      <c r="D641" s="6">
        <v>2.419</v>
      </c>
      <c r="E641" s="6">
        <v>3.371</v>
      </c>
      <c r="F641" s="6">
        <v>33.402000000000001</v>
      </c>
      <c r="G641" s="6">
        <v>0.46700000000000003</v>
      </c>
      <c r="H641" s="6">
        <v>0</v>
      </c>
      <c r="I641" s="6">
        <v>1.992</v>
      </c>
      <c r="J641" s="6">
        <v>2.1659999999999999</v>
      </c>
      <c r="K641" s="6">
        <v>307.63099999999997</v>
      </c>
      <c r="L641" s="6">
        <v>77.248999999999995</v>
      </c>
      <c r="M641" s="7"/>
    </row>
    <row r="642" spans="1:13" ht="14.5" x14ac:dyDescent="0.35">
      <c r="A642" s="2" t="str">
        <f>Esterhazy!A642</f>
        <v xml:space="preserve">  2022/12/27 12:00:00</v>
      </c>
      <c r="B642" s="2">
        <v>1.71</v>
      </c>
      <c r="C642" s="6">
        <v>1.0920000000000001</v>
      </c>
      <c r="D642" s="6">
        <v>2.3980000000000001</v>
      </c>
      <c r="E642" s="6">
        <v>3.4849999999999999</v>
      </c>
      <c r="F642" s="6">
        <v>32.947000000000003</v>
      </c>
      <c r="G642" s="6">
        <v>0.48499999999999999</v>
      </c>
      <c r="H642" s="6">
        <v>0</v>
      </c>
      <c r="I642" s="6">
        <v>1.27</v>
      </c>
      <c r="J642" s="6">
        <v>1.012</v>
      </c>
      <c r="K642" s="6">
        <v>32.08</v>
      </c>
      <c r="L642" s="6">
        <v>78.227000000000004</v>
      </c>
      <c r="M642" s="7"/>
    </row>
    <row r="643" spans="1:13" ht="14.5" x14ac:dyDescent="0.35">
      <c r="A643" s="2" t="str">
        <f>Esterhazy!A643</f>
        <v xml:space="preserve">  2022/12/27 13:00:00</v>
      </c>
      <c r="B643" s="2">
        <v>1.2549999999999999</v>
      </c>
      <c r="C643" s="6">
        <v>0.88400000000000001</v>
      </c>
      <c r="D643" s="6">
        <v>1.827</v>
      </c>
      <c r="E643" s="6">
        <v>2.7050000000000001</v>
      </c>
      <c r="F643" s="6">
        <v>33.908999999999999</v>
      </c>
      <c r="G643" s="6">
        <v>0.55100000000000005</v>
      </c>
      <c r="H643" s="6">
        <v>0</v>
      </c>
      <c r="I643" s="6">
        <v>-1.121</v>
      </c>
      <c r="J643" s="6">
        <v>1.617</v>
      </c>
      <c r="K643" s="6">
        <v>72.307000000000002</v>
      </c>
      <c r="L643" s="6">
        <v>81.436000000000007</v>
      </c>
      <c r="M643" s="7"/>
    </row>
    <row r="644" spans="1:13" ht="14.5" x14ac:dyDescent="0.35">
      <c r="A644" s="2" t="str">
        <f>Esterhazy!A644</f>
        <v xml:space="preserve">  2022/12/27 14:00:00</v>
      </c>
      <c r="B644" s="2">
        <v>0.222</v>
      </c>
      <c r="C644" s="6">
        <v>0.56000000000000005</v>
      </c>
      <c r="D644" s="6">
        <v>1.431</v>
      </c>
      <c r="E644" s="6">
        <v>1.9890000000000001</v>
      </c>
      <c r="F644" s="6">
        <v>33.959000000000003</v>
      </c>
      <c r="G644" s="6">
        <v>0.432</v>
      </c>
      <c r="H644" s="6">
        <v>0.11</v>
      </c>
      <c r="I644" s="6">
        <v>-4.0860000000000003</v>
      </c>
      <c r="J644" s="6">
        <v>2.4159999999999999</v>
      </c>
      <c r="K644" s="6">
        <v>70.007000000000005</v>
      </c>
      <c r="L644" s="6">
        <v>86.274000000000001</v>
      </c>
      <c r="M644" s="7"/>
    </row>
    <row r="645" spans="1:13" ht="14.5" x14ac:dyDescent="0.35">
      <c r="A645" s="2" t="str">
        <f>Esterhazy!A645</f>
        <v xml:space="preserve">  2022/12/27 15:00:00</v>
      </c>
      <c r="B645" s="2">
        <v>-2.7E-2</v>
      </c>
      <c r="C645" s="6">
        <v>0.52700000000000002</v>
      </c>
      <c r="D645" s="6">
        <v>1.2769999999999999</v>
      </c>
      <c r="E645" s="6">
        <v>1.8009999999999999</v>
      </c>
      <c r="F645" s="6">
        <v>34.484999999999999</v>
      </c>
      <c r="G645" s="6">
        <v>0.38700000000000001</v>
      </c>
      <c r="H645" s="6">
        <v>0</v>
      </c>
      <c r="I645" s="6">
        <v>-6.3470000000000004</v>
      </c>
      <c r="J645" s="6">
        <v>2.6230000000000002</v>
      </c>
      <c r="K645" s="6">
        <v>80.724999999999994</v>
      </c>
      <c r="L645" s="6">
        <v>86.715000000000003</v>
      </c>
      <c r="M645" s="7"/>
    </row>
    <row r="646" spans="1:13" ht="14.5" x14ac:dyDescent="0.35">
      <c r="A646" s="2" t="str">
        <f>Esterhazy!A646</f>
        <v xml:space="preserve">  2022/12/27 16:00:00</v>
      </c>
      <c r="B646" s="2">
        <v>-9.7000000000000003E-2</v>
      </c>
      <c r="C646" s="6">
        <v>0.28499999999999998</v>
      </c>
      <c r="D646" s="6">
        <v>2.121</v>
      </c>
      <c r="E646" s="6">
        <v>2.403</v>
      </c>
      <c r="F646" s="6">
        <v>34.994</v>
      </c>
      <c r="G646" s="6">
        <v>0.50800000000000001</v>
      </c>
      <c r="H646" s="6">
        <v>0</v>
      </c>
      <c r="I646" s="6">
        <v>-9.2040000000000006</v>
      </c>
      <c r="J646" s="6">
        <v>2.726</v>
      </c>
      <c r="K646" s="6">
        <v>70.811000000000007</v>
      </c>
      <c r="L646" s="6">
        <v>84.918000000000006</v>
      </c>
      <c r="M646" s="7"/>
    </row>
    <row r="647" spans="1:13" ht="14.5" x14ac:dyDescent="0.35">
      <c r="A647" s="2" t="str">
        <f>Esterhazy!A647</f>
        <v xml:space="preserve">  2022/12/27 17:00:00</v>
      </c>
      <c r="B647" s="2">
        <v>-0.183</v>
      </c>
      <c r="C647" s="6">
        <v>0.38800000000000001</v>
      </c>
      <c r="D647" s="6">
        <v>1.57</v>
      </c>
      <c r="E647" s="6">
        <v>1.9570000000000001</v>
      </c>
      <c r="F647" s="6">
        <v>38.204000000000001</v>
      </c>
      <c r="G647" s="6">
        <v>0.53400000000000003</v>
      </c>
      <c r="H647" s="6">
        <v>0</v>
      </c>
      <c r="I647" s="6">
        <v>-10.669</v>
      </c>
      <c r="J647" s="6">
        <v>2.9569999999999999</v>
      </c>
      <c r="K647" s="6">
        <v>71.858000000000004</v>
      </c>
      <c r="L647" s="6">
        <v>85.391000000000005</v>
      </c>
      <c r="M647" s="7"/>
    </row>
    <row r="648" spans="1:13" ht="14.5" x14ac:dyDescent="0.35">
      <c r="A648" s="2" t="str">
        <f>Esterhazy!A648</f>
        <v xml:space="preserve">  2022/12/27 18:00:00</v>
      </c>
      <c r="B648" s="2">
        <v>-0.217</v>
      </c>
      <c r="C648" s="6">
        <v>0.214</v>
      </c>
      <c r="D648" s="6">
        <v>1.823</v>
      </c>
      <c r="E648" s="6">
        <v>2.0339999999999998</v>
      </c>
      <c r="F648" s="6">
        <v>37.777999999999999</v>
      </c>
      <c r="G648" s="6">
        <v>0.51100000000000001</v>
      </c>
      <c r="H648" s="6">
        <v>0</v>
      </c>
      <c r="I648" s="6">
        <v>-11.239000000000001</v>
      </c>
      <c r="J648" s="6">
        <v>3.2919999999999998</v>
      </c>
      <c r="K648" s="6">
        <v>81.204999999999998</v>
      </c>
      <c r="L648" s="6">
        <v>85.03</v>
      </c>
      <c r="M648" s="7"/>
    </row>
    <row r="649" spans="1:13" ht="14.5" x14ac:dyDescent="0.35">
      <c r="A649" s="2" t="str">
        <f>Esterhazy!A649</f>
        <v xml:space="preserve">  2022/12/27 19:00:00</v>
      </c>
      <c r="B649" s="2">
        <v>-0.21299999999999999</v>
      </c>
      <c r="C649" s="6">
        <v>0.374</v>
      </c>
      <c r="D649" s="6">
        <v>1.784</v>
      </c>
      <c r="E649" s="6">
        <v>2.1560000000000001</v>
      </c>
      <c r="F649" s="6">
        <v>37.753999999999998</v>
      </c>
      <c r="G649" s="6">
        <v>0.59199999999999997</v>
      </c>
      <c r="H649" s="6">
        <v>0</v>
      </c>
      <c r="I649" s="6">
        <v>-12.515000000000001</v>
      </c>
      <c r="J649" s="6">
        <v>3.1739999999999999</v>
      </c>
      <c r="K649" s="6">
        <v>76.507999999999996</v>
      </c>
      <c r="L649" s="6">
        <v>84.334000000000003</v>
      </c>
      <c r="M649" s="7"/>
    </row>
    <row r="650" spans="1:13" ht="14.5" x14ac:dyDescent="0.35">
      <c r="A650" s="2" t="str">
        <f>Esterhazy!A650</f>
        <v xml:space="preserve">  2022/12/27 20:00:00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-12.701000000000001</v>
      </c>
      <c r="J650" s="6">
        <v>4.0570000000000004</v>
      </c>
      <c r="K650" s="6">
        <v>86.147999999999996</v>
      </c>
      <c r="L650" s="6">
        <v>84.179000000000002</v>
      </c>
      <c r="M650" s="7"/>
    </row>
    <row r="651" spans="1:13" ht="14.5" x14ac:dyDescent="0.35">
      <c r="A651" s="2" t="str">
        <f>Esterhazy!A651</f>
        <v xml:space="preserve">  2022/12/27 21:00:00</v>
      </c>
      <c r="B651" s="2">
        <v>-0.19400000000000001</v>
      </c>
      <c r="C651" s="6">
        <v>5.6000000000000001E-2</v>
      </c>
      <c r="D651" s="6">
        <v>1.3759999999999999</v>
      </c>
      <c r="E651" s="6">
        <v>1.4319999999999999</v>
      </c>
      <c r="F651" s="6">
        <v>36.984999999999999</v>
      </c>
      <c r="G651" s="6">
        <v>0.77400000000000002</v>
      </c>
      <c r="H651" s="6">
        <v>0</v>
      </c>
      <c r="I651" s="6">
        <v>-13.068</v>
      </c>
      <c r="J651" s="6">
        <v>3.2210000000000001</v>
      </c>
      <c r="K651" s="6">
        <v>78.855999999999995</v>
      </c>
      <c r="L651" s="6">
        <v>84.885999999999996</v>
      </c>
      <c r="M651" s="7"/>
    </row>
    <row r="652" spans="1:13" ht="14.5" x14ac:dyDescent="0.35">
      <c r="A652" s="2" t="str">
        <f>Esterhazy!A652</f>
        <v xml:space="preserve">  2022/12/27 22:00:00</v>
      </c>
      <c r="B652" s="2">
        <v>-0.26400000000000001</v>
      </c>
      <c r="C652" s="6">
        <v>0.34899999999999998</v>
      </c>
      <c r="D652" s="6">
        <v>1.117</v>
      </c>
      <c r="E652" s="6">
        <v>1.4630000000000001</v>
      </c>
      <c r="F652" s="6">
        <v>36.902999999999999</v>
      </c>
      <c r="G652" s="6">
        <v>0.65800000000000003</v>
      </c>
      <c r="H652" s="6">
        <v>0</v>
      </c>
      <c r="I652" s="6">
        <v>-13.388999999999999</v>
      </c>
      <c r="J652" s="6">
        <v>2.8849999999999998</v>
      </c>
      <c r="K652" s="6">
        <v>78.427999999999997</v>
      </c>
      <c r="L652" s="6">
        <v>84.605999999999995</v>
      </c>
      <c r="M652" s="7"/>
    </row>
    <row r="653" spans="1:13" ht="14.5" x14ac:dyDescent="0.35">
      <c r="A653" s="2" t="str">
        <f>Esterhazy!A653</f>
        <v xml:space="preserve">  2022/12/27 23:00:00</v>
      </c>
      <c r="B653" s="2">
        <v>-0.22</v>
      </c>
      <c r="C653" s="6">
        <v>0.13300000000000001</v>
      </c>
      <c r="D653" s="6">
        <v>1.2470000000000001</v>
      </c>
      <c r="E653" s="6">
        <v>1.38</v>
      </c>
      <c r="F653" s="6">
        <v>37.277000000000001</v>
      </c>
      <c r="G653" s="6">
        <v>0.52900000000000003</v>
      </c>
      <c r="H653" s="6">
        <v>0</v>
      </c>
      <c r="I653" s="6">
        <v>-13.43</v>
      </c>
      <c r="J653" s="6">
        <v>3.097</v>
      </c>
      <c r="K653" s="6">
        <v>83.128</v>
      </c>
      <c r="L653" s="6">
        <v>84.12</v>
      </c>
      <c r="M653" s="7"/>
    </row>
    <row r="654" spans="1:13" ht="14.5" x14ac:dyDescent="0.35">
      <c r="A654" s="2" t="str">
        <f>Esterhazy!A654</f>
        <v xml:space="preserve">  2022/12/28 00:00:00</v>
      </c>
      <c r="B654" s="2">
        <v>-0.22500000000000001</v>
      </c>
      <c r="C654" s="6">
        <v>0.12</v>
      </c>
      <c r="D654" s="6">
        <v>1.22</v>
      </c>
      <c r="E654" s="6">
        <v>1.34</v>
      </c>
      <c r="F654" s="6">
        <v>37.344999999999999</v>
      </c>
      <c r="G654" s="6">
        <v>0.42199999999999999</v>
      </c>
      <c r="H654" s="6">
        <v>0</v>
      </c>
      <c r="I654" s="6">
        <v>-13.395</v>
      </c>
      <c r="J654" s="6">
        <v>4.2939999999999996</v>
      </c>
      <c r="K654" s="6">
        <v>89.48</v>
      </c>
      <c r="L654" s="6">
        <v>84.105000000000004</v>
      </c>
      <c r="M654" s="7"/>
    </row>
    <row r="655" spans="1:13" ht="14.5" x14ac:dyDescent="0.35">
      <c r="A655" s="2" t="str">
        <f>Esterhazy!A655</f>
        <v xml:space="preserve">  2022/12/28 01:00:00</v>
      </c>
      <c r="B655" s="2">
        <v>-0.253</v>
      </c>
      <c r="C655" s="6">
        <v>0.109</v>
      </c>
      <c r="D655" s="6">
        <v>1.286</v>
      </c>
      <c r="E655" s="6">
        <v>1.395</v>
      </c>
      <c r="F655" s="6">
        <v>36.790999999999997</v>
      </c>
      <c r="G655" s="6">
        <v>0.38600000000000001</v>
      </c>
      <c r="H655" s="6">
        <v>0</v>
      </c>
      <c r="I655" s="6">
        <v>-13.23</v>
      </c>
      <c r="J655" s="6">
        <v>4.3070000000000004</v>
      </c>
      <c r="K655" s="6">
        <v>92.185000000000002</v>
      </c>
      <c r="L655" s="6">
        <v>84.994</v>
      </c>
      <c r="M655" s="7"/>
    </row>
    <row r="656" spans="1:13" ht="14.5" x14ac:dyDescent="0.35">
      <c r="A656" s="2" t="str">
        <f>Esterhazy!A656</f>
        <v xml:space="preserve">  2022/12/28 02:00:00</v>
      </c>
      <c r="B656" s="2">
        <v>-0.26</v>
      </c>
      <c r="C656" s="6">
        <v>9.6000000000000002E-2</v>
      </c>
      <c r="D656" s="6">
        <v>1.4870000000000001</v>
      </c>
      <c r="E656" s="6">
        <v>1.583</v>
      </c>
      <c r="F656" s="6">
        <v>36.329000000000001</v>
      </c>
      <c r="G656" s="6">
        <v>0.44700000000000001</v>
      </c>
      <c r="H656" s="6">
        <v>0</v>
      </c>
      <c r="I656" s="6">
        <v>-13.122999999999999</v>
      </c>
      <c r="J656" s="6">
        <v>3.9140000000000001</v>
      </c>
      <c r="K656" s="6">
        <v>90.442999999999998</v>
      </c>
      <c r="L656" s="6">
        <v>85.623999999999995</v>
      </c>
      <c r="M656" s="7"/>
    </row>
    <row r="657" spans="1:13" ht="14.5" x14ac:dyDescent="0.35">
      <c r="A657" s="2" t="str">
        <f>Esterhazy!A657</f>
        <v xml:space="preserve">  2022/12/28 03:00:00</v>
      </c>
      <c r="B657" s="2">
        <v>-0.249</v>
      </c>
      <c r="C657" s="6">
        <v>6.7000000000000004E-2</v>
      </c>
      <c r="D657" s="6">
        <v>1.4530000000000001</v>
      </c>
      <c r="E657" s="6">
        <v>1.5189999999999999</v>
      </c>
      <c r="F657" s="6">
        <v>35.953000000000003</v>
      </c>
      <c r="G657" s="6">
        <v>0.433</v>
      </c>
      <c r="H657" s="6">
        <v>0</v>
      </c>
      <c r="I657" s="6">
        <v>-12.952999999999999</v>
      </c>
      <c r="J657" s="6">
        <v>2.4510000000000001</v>
      </c>
      <c r="K657" s="6">
        <v>82.894000000000005</v>
      </c>
      <c r="L657" s="6">
        <v>85.638999999999996</v>
      </c>
      <c r="M657" s="7"/>
    </row>
    <row r="658" spans="1:13" ht="14.5" x14ac:dyDescent="0.35">
      <c r="A658" s="2" t="str">
        <f>Esterhazy!A658</f>
        <v xml:space="preserve">  2022/12/28 04:00:00</v>
      </c>
      <c r="B658" s="2">
        <v>-0.26900000000000002</v>
      </c>
      <c r="C658" s="6">
        <v>0.186</v>
      </c>
      <c r="D658" s="6">
        <v>1.2949999999999999</v>
      </c>
      <c r="E658" s="6">
        <v>1.4810000000000001</v>
      </c>
      <c r="F658" s="6">
        <v>35.988999999999997</v>
      </c>
      <c r="G658" s="6">
        <v>0.45</v>
      </c>
      <c r="H658" s="6">
        <v>0</v>
      </c>
      <c r="I658" s="6">
        <v>-12.96</v>
      </c>
      <c r="J658" s="6">
        <v>2.4369999999999998</v>
      </c>
      <c r="K658" s="6">
        <v>86.668999999999997</v>
      </c>
      <c r="L658" s="6">
        <v>85.768000000000001</v>
      </c>
      <c r="M658" s="7"/>
    </row>
    <row r="659" spans="1:13" ht="14.5" x14ac:dyDescent="0.35">
      <c r="A659" s="2" t="str">
        <f>Esterhazy!A659</f>
        <v xml:space="preserve">  2022/12/28 05:00:00</v>
      </c>
      <c r="B659" s="2">
        <v>-0.26600000000000001</v>
      </c>
      <c r="C659" s="6">
        <v>-7.0000000000000001E-3</v>
      </c>
      <c r="D659" s="6">
        <v>1.1839999999999999</v>
      </c>
      <c r="E659" s="6">
        <v>1.1779999999999999</v>
      </c>
      <c r="F659" s="6">
        <v>35.72</v>
      </c>
      <c r="G659" s="6">
        <v>0.49199999999999999</v>
      </c>
      <c r="H659" s="6">
        <v>0</v>
      </c>
      <c r="I659" s="6">
        <v>-12.324999999999999</v>
      </c>
      <c r="J659" s="6">
        <v>2.9009999999999998</v>
      </c>
      <c r="K659" s="6">
        <v>88.981999999999999</v>
      </c>
      <c r="L659" s="6">
        <v>86.058000000000007</v>
      </c>
      <c r="M659" s="7"/>
    </row>
    <row r="660" spans="1:13" ht="14.5" x14ac:dyDescent="0.35">
      <c r="A660" s="2" t="str">
        <f>Esterhazy!A660</f>
        <v xml:space="preserve">  2022/12/28 06:00:00</v>
      </c>
      <c r="B660" s="2">
        <v>-0.3</v>
      </c>
      <c r="C660" s="6">
        <v>0.21199999999999999</v>
      </c>
      <c r="D660" s="6">
        <v>1.4159999999999999</v>
      </c>
      <c r="E660" s="6">
        <v>1.627</v>
      </c>
      <c r="F660" s="6">
        <v>35.311</v>
      </c>
      <c r="G660" s="6">
        <v>0.35499999999999998</v>
      </c>
      <c r="H660" s="6">
        <v>0</v>
      </c>
      <c r="I660" s="6">
        <v>-11.956</v>
      </c>
      <c r="J660" s="6">
        <v>1.825</v>
      </c>
      <c r="K660" s="6">
        <v>82.334999999999994</v>
      </c>
      <c r="L660" s="6">
        <v>86.230999999999995</v>
      </c>
      <c r="M660" s="7"/>
    </row>
    <row r="661" spans="1:13" ht="14.5" x14ac:dyDescent="0.35">
      <c r="A661" s="2" t="str">
        <f>Esterhazy!A661</f>
        <v xml:space="preserve">  2022/12/28 07:00:00</v>
      </c>
      <c r="B661" s="2">
        <v>-0.29899999999999999</v>
      </c>
      <c r="C661" s="6">
        <v>-0.11</v>
      </c>
      <c r="D661" s="6">
        <v>2.0049999999999999</v>
      </c>
      <c r="E661" s="6">
        <v>1.8959999999999999</v>
      </c>
      <c r="F661" s="6">
        <v>34.744999999999997</v>
      </c>
      <c r="G661" s="6">
        <v>0.437</v>
      </c>
      <c r="H661" s="6">
        <v>0</v>
      </c>
      <c r="I661" s="6">
        <v>-11.569000000000001</v>
      </c>
      <c r="J661" s="6">
        <v>3.9740000000000002</v>
      </c>
      <c r="K661" s="6">
        <v>96.114000000000004</v>
      </c>
      <c r="L661" s="6">
        <v>86.653000000000006</v>
      </c>
      <c r="M661" s="7"/>
    </row>
    <row r="662" spans="1:13" ht="14.5" x14ac:dyDescent="0.35">
      <c r="A662" s="2" t="str">
        <f>Esterhazy!A662</f>
        <v xml:space="preserve">  2022/12/28 08:00:00</v>
      </c>
      <c r="B662" s="2">
        <v>-0.23300000000000001</v>
      </c>
      <c r="C662" s="6">
        <v>0.2</v>
      </c>
      <c r="D662" s="6">
        <v>2.4470000000000001</v>
      </c>
      <c r="E662" s="6">
        <v>2.6459999999999999</v>
      </c>
      <c r="F662" s="6">
        <v>33.703000000000003</v>
      </c>
      <c r="G662" s="6">
        <v>0.433</v>
      </c>
      <c r="H662" s="6">
        <v>7.37</v>
      </c>
      <c r="I662" s="6">
        <v>-10.493</v>
      </c>
      <c r="J662" s="6">
        <v>3.1040000000000001</v>
      </c>
      <c r="K662" s="6">
        <v>92.308000000000007</v>
      </c>
      <c r="L662" s="6">
        <v>87.32</v>
      </c>
      <c r="M662" s="7"/>
    </row>
    <row r="663" spans="1:13" ht="14.5" x14ac:dyDescent="0.35">
      <c r="A663" s="2" t="str">
        <f>Esterhazy!A663</f>
        <v xml:space="preserve">  2022/12/28 09:00:00</v>
      </c>
      <c r="B663" s="2">
        <v>-0.24</v>
      </c>
      <c r="C663" s="6">
        <v>0.24399999999999999</v>
      </c>
      <c r="D663" s="6">
        <v>2.109</v>
      </c>
      <c r="E663" s="6">
        <v>2.3530000000000002</v>
      </c>
      <c r="F663" s="6">
        <v>33.554000000000002</v>
      </c>
      <c r="G663" s="6">
        <v>0.36199999999999999</v>
      </c>
      <c r="H663" s="6">
        <v>0.01</v>
      </c>
      <c r="I663" s="6">
        <v>-9.5470000000000006</v>
      </c>
      <c r="J663" s="6">
        <v>4.0659999999999998</v>
      </c>
      <c r="K663" s="6">
        <v>100.15900000000001</v>
      </c>
      <c r="L663" s="6">
        <v>87.129000000000005</v>
      </c>
      <c r="M663" s="7"/>
    </row>
    <row r="664" spans="1:13" ht="14.5" x14ac:dyDescent="0.35">
      <c r="A664" s="2" t="str">
        <f>Esterhazy!A664</f>
        <v xml:space="preserve">  2022/12/28 10:00:00</v>
      </c>
      <c r="B664" s="2">
        <v>-0.23499999999999999</v>
      </c>
      <c r="C664" s="6">
        <v>0.51200000000000001</v>
      </c>
      <c r="D664" s="6">
        <v>2.2999999999999998</v>
      </c>
      <c r="E664" s="6">
        <v>2.81</v>
      </c>
      <c r="F664" s="6">
        <v>33.164000000000001</v>
      </c>
      <c r="G664" s="6">
        <v>0.32900000000000001</v>
      </c>
      <c r="H664" s="6">
        <v>0.43</v>
      </c>
      <c r="I664" s="6">
        <v>-8.8330000000000002</v>
      </c>
      <c r="J664" s="6">
        <v>3.9980000000000002</v>
      </c>
      <c r="K664" s="6">
        <v>103.491</v>
      </c>
      <c r="L664" s="6">
        <v>87.093999999999994</v>
      </c>
      <c r="M664" s="7"/>
    </row>
    <row r="665" spans="1:13" ht="14.5" x14ac:dyDescent="0.35">
      <c r="A665" s="2" t="str">
        <f>Esterhazy!A665</f>
        <v xml:space="preserve">  2022/12/28 11:00:00</v>
      </c>
      <c r="B665" s="2">
        <v>-0.17899999999999999</v>
      </c>
      <c r="C665" s="6">
        <v>0.34499999999999997</v>
      </c>
      <c r="D665" s="6">
        <v>2.1240000000000001</v>
      </c>
      <c r="E665" s="6">
        <v>2.4670000000000001</v>
      </c>
      <c r="F665" s="6">
        <v>33.136000000000003</v>
      </c>
      <c r="G665" s="6">
        <v>0.57799999999999996</v>
      </c>
      <c r="H665" s="6">
        <v>0.05</v>
      </c>
      <c r="I665" s="6">
        <v>-6.9240000000000004</v>
      </c>
      <c r="J665" s="6">
        <v>4.29</v>
      </c>
      <c r="K665" s="6">
        <v>124.444</v>
      </c>
      <c r="L665" s="6">
        <v>87.426000000000002</v>
      </c>
      <c r="M665" s="7"/>
    </row>
    <row r="666" spans="1:13" ht="14.5" x14ac:dyDescent="0.35">
      <c r="A666" s="2" t="str">
        <f>Esterhazy!A666</f>
        <v xml:space="preserve">  2022/12/28 12:00:00</v>
      </c>
      <c r="B666" s="2">
        <v>-0.16</v>
      </c>
      <c r="C666" s="6">
        <v>0.377</v>
      </c>
      <c r="D666" s="6">
        <v>2.3929999999999998</v>
      </c>
      <c r="E666" s="6">
        <v>2.7690000000000001</v>
      </c>
      <c r="F666" s="6">
        <v>33.006</v>
      </c>
      <c r="G666" s="6">
        <v>0.34499999999999997</v>
      </c>
      <c r="H666" s="6">
        <v>0</v>
      </c>
      <c r="I666" s="6">
        <v>-5.1669999999999998</v>
      </c>
      <c r="J666" s="6">
        <v>3.2989999999999999</v>
      </c>
      <c r="K666" s="6">
        <v>138.035</v>
      </c>
      <c r="L666" s="6">
        <v>87.293999999999997</v>
      </c>
      <c r="M666" s="7"/>
    </row>
    <row r="667" spans="1:13" ht="14.5" x14ac:dyDescent="0.35">
      <c r="A667" s="2" t="str">
        <f>Esterhazy!A667</f>
        <v xml:space="preserve">  2022/12/28 13:00:00</v>
      </c>
      <c r="B667" s="2">
        <v>-0.13700000000000001</v>
      </c>
      <c r="C667" s="6">
        <v>0.29299999999999998</v>
      </c>
      <c r="D667" s="6">
        <v>2.7919999999999998</v>
      </c>
      <c r="E667" s="6">
        <v>3.0830000000000002</v>
      </c>
      <c r="F667" s="6">
        <v>33.93</v>
      </c>
      <c r="G667" s="6">
        <v>0.44</v>
      </c>
      <c r="H667" s="6">
        <v>0</v>
      </c>
      <c r="I667" s="6">
        <v>-4.3319999999999999</v>
      </c>
      <c r="J667" s="6">
        <v>3.4079999999999999</v>
      </c>
      <c r="K667" s="6">
        <v>117.69199999999999</v>
      </c>
      <c r="L667" s="6">
        <v>87.013000000000005</v>
      </c>
      <c r="M667" s="7"/>
    </row>
    <row r="668" spans="1:13" ht="14.5" x14ac:dyDescent="0.35">
      <c r="A668" s="2" t="str">
        <f>Esterhazy!A668</f>
        <v xml:space="preserve">  2022/12/28 14:00:00</v>
      </c>
      <c r="B668" s="2">
        <v>-0.19500000000000001</v>
      </c>
      <c r="C668" s="6">
        <v>0.31</v>
      </c>
      <c r="D668" s="6">
        <v>2.8420000000000001</v>
      </c>
      <c r="E668" s="6">
        <v>3.15</v>
      </c>
      <c r="F668" s="6">
        <v>33.993000000000002</v>
      </c>
      <c r="G668" s="6">
        <v>0.44600000000000001</v>
      </c>
      <c r="H668" s="6">
        <v>0</v>
      </c>
      <c r="I668" s="6">
        <v>-4.492</v>
      </c>
      <c r="J668" s="6">
        <v>3.6</v>
      </c>
      <c r="K668" s="6">
        <v>125.483</v>
      </c>
      <c r="L668" s="6">
        <v>87.53</v>
      </c>
      <c r="M668" s="7"/>
    </row>
    <row r="669" spans="1:13" ht="14.5" x14ac:dyDescent="0.35">
      <c r="A669" s="2" t="str">
        <f>Esterhazy!A669</f>
        <v xml:space="preserve">  2022/12/28 15:00:00</v>
      </c>
      <c r="B669" s="2">
        <v>-0.158</v>
      </c>
      <c r="C669" s="6">
        <v>0.111</v>
      </c>
      <c r="D669" s="6">
        <v>2.99</v>
      </c>
      <c r="E669" s="6">
        <v>3.101</v>
      </c>
      <c r="F669" s="6">
        <v>34.340000000000003</v>
      </c>
      <c r="G669" s="6">
        <v>0.434</v>
      </c>
      <c r="H669" s="6">
        <v>0</v>
      </c>
      <c r="I669" s="6">
        <v>-5.4829999999999997</v>
      </c>
      <c r="J669" s="6">
        <v>3.6269999999999998</v>
      </c>
      <c r="K669" s="6">
        <v>122.33</v>
      </c>
      <c r="L669" s="6">
        <v>86.864999999999995</v>
      </c>
      <c r="M669" s="7"/>
    </row>
    <row r="670" spans="1:13" ht="14.5" x14ac:dyDescent="0.35">
      <c r="A670" s="2" t="str">
        <f>Esterhazy!A670</f>
        <v xml:space="preserve">  2022/12/28 16:00:00</v>
      </c>
      <c r="B670" s="2">
        <v>-0.20399999999999999</v>
      </c>
      <c r="C670" s="6">
        <v>0.35</v>
      </c>
      <c r="D670" s="6">
        <v>4.2140000000000004</v>
      </c>
      <c r="E670" s="6">
        <v>4.5629999999999997</v>
      </c>
      <c r="F670" s="6">
        <v>32.366999999999997</v>
      </c>
      <c r="G670" s="6">
        <v>0.51800000000000002</v>
      </c>
      <c r="H670" s="6">
        <v>0</v>
      </c>
      <c r="I670" s="6">
        <v>-5.7809999999999997</v>
      </c>
      <c r="J670" s="6">
        <v>1.0660000000000001</v>
      </c>
      <c r="K670" s="6">
        <v>99.956999999999994</v>
      </c>
      <c r="L670" s="6">
        <v>86.403999999999996</v>
      </c>
      <c r="M670" s="7"/>
    </row>
    <row r="671" spans="1:13" ht="14.5" x14ac:dyDescent="0.35">
      <c r="A671" s="2" t="str">
        <f>Esterhazy!A671</f>
        <v xml:space="preserve">  2022/12/28 17:00:00</v>
      </c>
      <c r="B671" s="2">
        <v>-0.19</v>
      </c>
      <c r="C671" s="6">
        <v>0.35</v>
      </c>
      <c r="D671" s="6">
        <v>6.19</v>
      </c>
      <c r="E671" s="6">
        <v>6.5369999999999999</v>
      </c>
      <c r="F671" s="6">
        <v>29.969000000000001</v>
      </c>
      <c r="G671" s="6">
        <v>0.318</v>
      </c>
      <c r="H671" s="6">
        <v>0</v>
      </c>
      <c r="I671" s="6">
        <v>-5.4470000000000001</v>
      </c>
      <c r="J671" s="6">
        <v>0.63400000000000001</v>
      </c>
      <c r="K671" s="6">
        <v>331.55799999999999</v>
      </c>
      <c r="L671" s="6">
        <v>84.700999999999993</v>
      </c>
      <c r="M671" s="7"/>
    </row>
    <row r="672" spans="1:13" ht="14.5" x14ac:dyDescent="0.35">
      <c r="A672" s="2" t="str">
        <f>Esterhazy!A672</f>
        <v xml:space="preserve">  2022/12/28 18:00:00</v>
      </c>
      <c r="B672" s="2">
        <v>-0.11600000000000001</v>
      </c>
      <c r="C672" s="6">
        <v>-5.0999999999999997E-2</v>
      </c>
      <c r="D672" s="6">
        <v>4.984</v>
      </c>
      <c r="E672" s="6">
        <v>4.9320000000000004</v>
      </c>
      <c r="F672" s="6">
        <v>31.689</v>
      </c>
      <c r="G672" s="6">
        <v>0.38200000000000001</v>
      </c>
      <c r="H672" s="6">
        <v>0</v>
      </c>
      <c r="I672" s="6">
        <v>-5.3970000000000002</v>
      </c>
      <c r="J672" s="6">
        <v>3.98</v>
      </c>
      <c r="K672" s="6">
        <v>298.47000000000003</v>
      </c>
      <c r="L672" s="6">
        <v>86.200999999999993</v>
      </c>
      <c r="M672" s="7"/>
    </row>
    <row r="673" spans="1:13" ht="14.5" x14ac:dyDescent="0.35">
      <c r="A673" s="2" t="str">
        <f>Esterhazy!A673</f>
        <v xml:space="preserve">  2022/12/28 19:00:00</v>
      </c>
      <c r="B673" s="2">
        <v>3.7999999999999999E-2</v>
      </c>
      <c r="C673" s="6">
        <v>9.8000000000000004E-2</v>
      </c>
      <c r="D673" s="6">
        <v>3.36</v>
      </c>
      <c r="E673" s="6">
        <v>3.4569999999999999</v>
      </c>
      <c r="F673" s="6">
        <v>33.811999999999998</v>
      </c>
      <c r="G673" s="6">
        <v>0.39900000000000002</v>
      </c>
      <c r="H673" s="6">
        <v>0</v>
      </c>
      <c r="I673" s="6">
        <v>-7.37</v>
      </c>
      <c r="J673" s="6">
        <v>6.093</v>
      </c>
      <c r="K673" s="6">
        <v>300.29500000000002</v>
      </c>
      <c r="L673" s="6">
        <v>85.698999999999998</v>
      </c>
      <c r="M673" s="7"/>
    </row>
    <row r="674" spans="1:13" ht="14.5" x14ac:dyDescent="0.35">
      <c r="A674" s="2" t="str">
        <f>Esterhazy!A674</f>
        <v xml:space="preserve">  2022/12/28 20:00:00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-9.1519999999999992</v>
      </c>
      <c r="J674" s="6">
        <v>6.8019999999999996</v>
      </c>
      <c r="K674" s="6">
        <v>296.64999999999998</v>
      </c>
      <c r="L674" s="6">
        <v>84.332999999999998</v>
      </c>
      <c r="M674" s="7"/>
    </row>
    <row r="675" spans="1:13" ht="14.5" x14ac:dyDescent="0.35">
      <c r="A675" s="2" t="str">
        <f>Esterhazy!A675</f>
        <v xml:space="preserve">  2022/12/28 21:00:00</v>
      </c>
      <c r="B675" s="2">
        <v>0.65500000000000003</v>
      </c>
      <c r="C675" s="6">
        <v>-0.17199999999999999</v>
      </c>
      <c r="D675" s="6">
        <v>2.613</v>
      </c>
      <c r="E675" s="6">
        <v>2.4420000000000002</v>
      </c>
      <c r="F675" s="6">
        <v>34.484999999999999</v>
      </c>
      <c r="G675" s="6">
        <v>0.63200000000000001</v>
      </c>
      <c r="H675" s="6">
        <v>0</v>
      </c>
      <c r="I675" s="6">
        <v>-10.432</v>
      </c>
      <c r="J675" s="6">
        <v>7.952</v>
      </c>
      <c r="K675" s="6">
        <v>291.471</v>
      </c>
      <c r="L675" s="6">
        <v>81.599999999999994</v>
      </c>
      <c r="M675" s="7"/>
    </row>
    <row r="676" spans="1:13" ht="14.5" x14ac:dyDescent="0.35">
      <c r="A676" s="2" t="str">
        <f>Esterhazy!A676</f>
        <v xml:space="preserve">  2022/12/28 22:00:00</v>
      </c>
      <c r="B676" s="2">
        <v>3.0489999999999999</v>
      </c>
      <c r="C676" s="6">
        <v>0.17499999999999999</v>
      </c>
      <c r="D676" s="6">
        <v>3.093</v>
      </c>
      <c r="E676" s="6">
        <v>3.2679999999999998</v>
      </c>
      <c r="F676" s="6">
        <v>32.124000000000002</v>
      </c>
      <c r="G676" s="6">
        <v>0.41599999999999998</v>
      </c>
      <c r="H676" s="6">
        <v>0</v>
      </c>
      <c r="I676" s="6">
        <v>-11.962999999999999</v>
      </c>
      <c r="J676" s="6">
        <v>8.2119999999999997</v>
      </c>
      <c r="K676" s="6">
        <v>284.15600000000001</v>
      </c>
      <c r="L676" s="6">
        <v>81.466999999999999</v>
      </c>
      <c r="M676" s="7"/>
    </row>
    <row r="677" spans="1:13" ht="14.5" x14ac:dyDescent="0.35">
      <c r="A677" s="2" t="str">
        <f>Esterhazy!A677</f>
        <v xml:space="preserve">  2022/12/28 23:00:00</v>
      </c>
      <c r="B677" s="2">
        <v>4.5830000000000002</v>
      </c>
      <c r="C677" s="6">
        <v>0.187</v>
      </c>
      <c r="D677" s="6">
        <v>4.0190000000000001</v>
      </c>
      <c r="E677" s="6">
        <v>4.2039999999999997</v>
      </c>
      <c r="F677" s="6">
        <v>30.251000000000001</v>
      </c>
      <c r="G677" s="6">
        <v>0.42899999999999999</v>
      </c>
      <c r="H677" s="6">
        <v>0</v>
      </c>
      <c r="I677" s="6">
        <v>-12.773999999999999</v>
      </c>
      <c r="J677" s="6">
        <v>7.6820000000000004</v>
      </c>
      <c r="K677" s="6">
        <v>286.88299999999998</v>
      </c>
      <c r="L677" s="6">
        <v>81.290999999999997</v>
      </c>
      <c r="M677" s="7"/>
    </row>
    <row r="678" spans="1:13" ht="14.5" x14ac:dyDescent="0.35">
      <c r="A678" s="2" t="str">
        <f>Esterhazy!A678</f>
        <v xml:space="preserve">  2022/12/29 00:00:00</v>
      </c>
      <c r="B678" s="2">
        <v>0.54100000000000004</v>
      </c>
      <c r="C678" s="6">
        <v>7.4999999999999997E-2</v>
      </c>
      <c r="D678" s="6">
        <v>1.45</v>
      </c>
      <c r="E678" s="6">
        <v>1.524</v>
      </c>
      <c r="F678" s="6">
        <v>32.869</v>
      </c>
      <c r="G678" s="6">
        <v>0.57299999999999995</v>
      </c>
      <c r="H678" s="6">
        <v>0</v>
      </c>
      <c r="I678" s="6">
        <v>-13.112</v>
      </c>
      <c r="J678" s="6">
        <v>8.3260000000000005</v>
      </c>
      <c r="K678" s="6">
        <v>297.649</v>
      </c>
      <c r="L678" s="6">
        <v>80.841999999999999</v>
      </c>
      <c r="M678" s="7"/>
    </row>
    <row r="679" spans="1:13" ht="14.5" x14ac:dyDescent="0.35">
      <c r="A679" s="2" t="str">
        <f>Esterhazy!A679</f>
        <v xml:space="preserve">  2022/12/29 01:00:00</v>
      </c>
      <c r="B679" s="2">
        <v>-6.0000000000000001E-3</v>
      </c>
      <c r="C679" s="6">
        <v>0.182</v>
      </c>
      <c r="D679" s="6">
        <v>1.3160000000000001</v>
      </c>
      <c r="E679" s="6">
        <v>1.5</v>
      </c>
      <c r="F679" s="6">
        <v>33.091999999999999</v>
      </c>
      <c r="G679" s="6">
        <v>0.52500000000000002</v>
      </c>
      <c r="H679" s="6">
        <v>0</v>
      </c>
      <c r="I679" s="6">
        <v>-13.756</v>
      </c>
      <c r="J679" s="6">
        <v>8.3209999999999997</v>
      </c>
      <c r="K679" s="6">
        <v>300.226</v>
      </c>
      <c r="L679" s="6">
        <v>80.122</v>
      </c>
      <c r="M679" s="7"/>
    </row>
    <row r="680" spans="1:13" ht="14.5" x14ac:dyDescent="0.35">
      <c r="A680" s="2" t="str">
        <f>Esterhazy!A680</f>
        <v xml:space="preserve">  2022/12/29 02:00:00</v>
      </c>
      <c r="B680" s="2">
        <v>-0.11600000000000001</v>
      </c>
      <c r="C680" s="6">
        <v>9.4E-2</v>
      </c>
      <c r="D680" s="6">
        <v>1.042</v>
      </c>
      <c r="E680" s="6">
        <v>1.137</v>
      </c>
      <c r="F680" s="6">
        <v>33.247</v>
      </c>
      <c r="G680" s="6">
        <v>0.28299999999999997</v>
      </c>
      <c r="H680" s="6">
        <v>0</v>
      </c>
      <c r="I680" s="6">
        <v>-14.363</v>
      </c>
      <c r="J680" s="6">
        <v>8.0169999999999995</v>
      </c>
      <c r="K680" s="6">
        <v>298.42099999999999</v>
      </c>
      <c r="L680" s="6">
        <v>79.739000000000004</v>
      </c>
      <c r="M680" s="7"/>
    </row>
    <row r="681" spans="1:13" ht="14.5" x14ac:dyDescent="0.35">
      <c r="A681" s="2" t="str">
        <f>Esterhazy!A681</f>
        <v xml:space="preserve">  2022/12/29 03:00:00</v>
      </c>
      <c r="B681" s="2">
        <v>-0.19900000000000001</v>
      </c>
      <c r="C681" s="6">
        <v>0.15</v>
      </c>
      <c r="D681" s="6">
        <v>0.91300000000000003</v>
      </c>
      <c r="E681" s="6">
        <v>1.0649999999999999</v>
      </c>
      <c r="F681" s="6">
        <v>33.554000000000002</v>
      </c>
      <c r="G681" s="6">
        <v>0.34499999999999997</v>
      </c>
      <c r="H681" s="6">
        <v>0</v>
      </c>
      <c r="I681" s="6">
        <v>-14.867000000000001</v>
      </c>
      <c r="J681" s="6">
        <v>7.5469999999999997</v>
      </c>
      <c r="K681" s="6">
        <v>297.44</v>
      </c>
      <c r="L681" s="6">
        <v>78.974999999999994</v>
      </c>
      <c r="M681" s="7"/>
    </row>
    <row r="682" spans="1:13" ht="14.5" x14ac:dyDescent="0.35">
      <c r="A682" s="2" t="str">
        <f>Esterhazy!A682</f>
        <v xml:space="preserve">  2022/12/29 04:00:00</v>
      </c>
      <c r="B682" s="2">
        <v>-0.20100000000000001</v>
      </c>
      <c r="C682" s="6">
        <v>7.6999999999999999E-2</v>
      </c>
      <c r="D682" s="6">
        <v>0.94599999999999995</v>
      </c>
      <c r="E682" s="6">
        <v>1.026</v>
      </c>
      <c r="F682" s="6">
        <v>33.948999999999998</v>
      </c>
      <c r="G682" s="6">
        <v>0.436</v>
      </c>
      <c r="H682" s="6">
        <v>0</v>
      </c>
      <c r="I682" s="6">
        <v>-16.032</v>
      </c>
      <c r="J682" s="6">
        <v>7.6539999999999999</v>
      </c>
      <c r="K682" s="6">
        <v>296.86599999999999</v>
      </c>
      <c r="L682" s="6">
        <v>78.111999999999995</v>
      </c>
      <c r="M682" s="7"/>
    </row>
    <row r="683" spans="1:13" ht="14.5" x14ac:dyDescent="0.35">
      <c r="A683" s="2" t="str">
        <f>Esterhazy!A683</f>
        <v xml:space="preserve">  2022/12/29 05:00:00</v>
      </c>
      <c r="B683" s="2">
        <v>-0.24099999999999999</v>
      </c>
      <c r="C683" s="6">
        <v>0.112</v>
      </c>
      <c r="D683" s="6">
        <v>0.77800000000000002</v>
      </c>
      <c r="E683" s="6">
        <v>0.89100000000000001</v>
      </c>
      <c r="F683" s="6">
        <v>34.110999999999997</v>
      </c>
      <c r="G683" s="6">
        <v>0.35799999999999998</v>
      </c>
      <c r="H683" s="6">
        <v>0</v>
      </c>
      <c r="I683" s="6">
        <v>-16.356999999999999</v>
      </c>
      <c r="J683" s="6">
        <v>6.968</v>
      </c>
      <c r="K683" s="6">
        <v>293.78100000000001</v>
      </c>
      <c r="L683" s="6">
        <v>77.546000000000006</v>
      </c>
      <c r="M683" s="7"/>
    </row>
    <row r="684" spans="1:13" ht="14.5" x14ac:dyDescent="0.35">
      <c r="A684" s="2" t="str">
        <f>Esterhazy!A684</f>
        <v xml:space="preserve">  2022/12/29 06:00:00</v>
      </c>
      <c r="B684" s="2">
        <v>0.439</v>
      </c>
      <c r="C684" s="6">
        <v>0.13100000000000001</v>
      </c>
      <c r="D684" s="6">
        <v>1.327</v>
      </c>
      <c r="E684" s="6">
        <v>1.4570000000000001</v>
      </c>
      <c r="F684" s="6">
        <v>33.567999999999998</v>
      </c>
      <c r="G684" s="6">
        <v>0.33500000000000002</v>
      </c>
      <c r="H684" s="6">
        <v>0</v>
      </c>
      <c r="I684" s="6">
        <v>-16.353000000000002</v>
      </c>
      <c r="J684" s="6">
        <v>7.3970000000000002</v>
      </c>
      <c r="K684" s="6">
        <v>294.37099999999998</v>
      </c>
      <c r="L684" s="6">
        <v>76.533000000000001</v>
      </c>
      <c r="M684" s="7"/>
    </row>
    <row r="685" spans="1:13" ht="14.5" x14ac:dyDescent="0.35">
      <c r="A685" s="2" t="str">
        <f>Esterhazy!A685</f>
        <v xml:space="preserve">  2022/12/29 07:00:00</v>
      </c>
      <c r="B685" s="2">
        <v>1.3120000000000001</v>
      </c>
      <c r="C685" s="6">
        <v>0.16300000000000001</v>
      </c>
      <c r="D685" s="6">
        <v>1.452</v>
      </c>
      <c r="E685" s="6">
        <v>1.6160000000000001</v>
      </c>
      <c r="F685" s="6">
        <v>33.204999999999998</v>
      </c>
      <c r="G685" s="6">
        <v>0.34599999999999997</v>
      </c>
      <c r="H685" s="6">
        <v>0</v>
      </c>
      <c r="I685" s="6">
        <v>-16.209</v>
      </c>
      <c r="J685" s="6">
        <v>6.3760000000000003</v>
      </c>
      <c r="K685" s="6">
        <v>295.66500000000002</v>
      </c>
      <c r="L685" s="6">
        <v>76.534000000000006</v>
      </c>
      <c r="M685" s="7"/>
    </row>
    <row r="686" spans="1:13" ht="14.5" x14ac:dyDescent="0.35">
      <c r="A686" s="2" t="str">
        <f>Esterhazy!A686</f>
        <v xml:space="preserve">  2022/12/29 08:00:00</v>
      </c>
      <c r="B686" s="2">
        <v>2.27</v>
      </c>
      <c r="C686" s="6">
        <v>0.24</v>
      </c>
      <c r="D686" s="6">
        <v>1.8129999999999999</v>
      </c>
      <c r="E686" s="6">
        <v>2.052</v>
      </c>
      <c r="F686" s="6">
        <v>32.677999999999997</v>
      </c>
      <c r="G686" s="6">
        <v>0.307</v>
      </c>
      <c r="H686" s="6">
        <v>0</v>
      </c>
      <c r="I686" s="6">
        <v>-15.965</v>
      </c>
      <c r="J686" s="6">
        <v>6.6340000000000003</v>
      </c>
      <c r="K686" s="6">
        <v>297.81599999999997</v>
      </c>
      <c r="L686" s="6">
        <v>78.463999999999999</v>
      </c>
      <c r="M686" s="7"/>
    </row>
    <row r="687" spans="1:13" ht="14.5" x14ac:dyDescent="0.35">
      <c r="A687" s="2" t="str">
        <f>Esterhazy!A687</f>
        <v xml:space="preserve">  2022/12/29 09:00:00</v>
      </c>
      <c r="B687" s="2">
        <v>0.78</v>
      </c>
      <c r="C687" s="6">
        <v>0.32</v>
      </c>
      <c r="D687" s="6">
        <v>1.4990000000000001</v>
      </c>
      <c r="E687" s="6">
        <v>1.819</v>
      </c>
      <c r="F687" s="6">
        <v>33.393000000000001</v>
      </c>
      <c r="G687" s="6">
        <v>0.28000000000000003</v>
      </c>
      <c r="H687" s="6">
        <v>0</v>
      </c>
      <c r="I687" s="6">
        <v>-15.733000000000001</v>
      </c>
      <c r="J687" s="6">
        <v>7.4729999999999999</v>
      </c>
      <c r="K687" s="6">
        <v>298.85599999999999</v>
      </c>
      <c r="L687" s="6">
        <v>81.001999999999995</v>
      </c>
      <c r="M687" s="7"/>
    </row>
    <row r="688" spans="1:13" ht="14.5" x14ac:dyDescent="0.35">
      <c r="A688" s="2" t="str">
        <f>Esterhazy!A688</f>
        <v xml:space="preserve">  2022/12/29 10:00:00</v>
      </c>
      <c r="B688" s="2">
        <v>0.17599999999999999</v>
      </c>
      <c r="C688" s="6">
        <v>0.41699999999999998</v>
      </c>
      <c r="D688" s="6">
        <v>1.2669999999999999</v>
      </c>
      <c r="E688" s="6">
        <v>1.6850000000000001</v>
      </c>
      <c r="F688" s="6">
        <v>34.113999999999997</v>
      </c>
      <c r="G688" s="6">
        <v>0.499</v>
      </c>
      <c r="H688" s="6">
        <v>0</v>
      </c>
      <c r="I688" s="6">
        <v>-15.087</v>
      </c>
      <c r="J688" s="6">
        <v>6.0010000000000003</v>
      </c>
      <c r="K688" s="6">
        <v>298.642</v>
      </c>
      <c r="L688" s="6">
        <v>80.603999999999999</v>
      </c>
      <c r="M688" s="7"/>
    </row>
    <row r="689" spans="1:13" ht="14.5" x14ac:dyDescent="0.35">
      <c r="A689" s="2" t="str">
        <f>Esterhazy!A689</f>
        <v xml:space="preserve">  2022/12/29 11:00:00</v>
      </c>
      <c r="B689" s="2">
        <v>0.22900000000000001</v>
      </c>
      <c r="C689" s="6">
        <v>0.47899999999999998</v>
      </c>
      <c r="D689" s="6">
        <v>1.081</v>
      </c>
      <c r="E689" s="6">
        <v>1.5609999999999999</v>
      </c>
      <c r="F689" s="6">
        <v>34.427999999999997</v>
      </c>
      <c r="G689" s="6">
        <v>0.36699999999999999</v>
      </c>
      <c r="H689" s="6">
        <v>0</v>
      </c>
      <c r="I689" s="6">
        <v>-14.282</v>
      </c>
      <c r="J689" s="6">
        <v>5.4950000000000001</v>
      </c>
      <c r="K689" s="6">
        <v>295.54700000000003</v>
      </c>
      <c r="L689" s="6">
        <v>79.302999999999997</v>
      </c>
      <c r="M689" s="7"/>
    </row>
    <row r="690" spans="1:13" ht="14.5" x14ac:dyDescent="0.35">
      <c r="A690" s="2" t="str">
        <f>Esterhazy!A690</f>
        <v xml:space="preserve">  2022/12/29 12:00:00</v>
      </c>
      <c r="B690" s="2">
        <v>0.42899999999999999</v>
      </c>
      <c r="C690" s="6">
        <v>0.63100000000000001</v>
      </c>
      <c r="D690" s="6">
        <v>1.923</v>
      </c>
      <c r="E690" s="6">
        <v>2.5539999999999998</v>
      </c>
      <c r="F690" s="6">
        <v>34.942</v>
      </c>
      <c r="G690" s="6">
        <v>0.26300000000000001</v>
      </c>
      <c r="H690" s="6">
        <v>0</v>
      </c>
      <c r="I690" s="6">
        <v>-13.609</v>
      </c>
      <c r="J690" s="6">
        <v>5.5839999999999996</v>
      </c>
      <c r="K690" s="6">
        <v>296.20499999999998</v>
      </c>
      <c r="L690" s="6">
        <v>77.763999999999996</v>
      </c>
      <c r="M690" s="7"/>
    </row>
    <row r="691" spans="1:13" ht="14.5" x14ac:dyDescent="0.35">
      <c r="A691" s="2" t="str">
        <f>Esterhazy!A691</f>
        <v xml:space="preserve">  2022/12/29 13:00:00</v>
      </c>
      <c r="B691" s="2">
        <v>0.63300000000000001</v>
      </c>
      <c r="C691" s="6">
        <v>0.95699999999999996</v>
      </c>
      <c r="D691" s="6">
        <v>1.486</v>
      </c>
      <c r="E691" s="6">
        <v>2.44</v>
      </c>
      <c r="F691" s="6">
        <v>35.393999999999998</v>
      </c>
      <c r="G691" s="6">
        <v>0.41499999999999998</v>
      </c>
      <c r="H691" s="6">
        <v>0</v>
      </c>
      <c r="I691" s="6">
        <v>-13.183999999999999</v>
      </c>
      <c r="J691" s="6">
        <v>5.66</v>
      </c>
      <c r="K691" s="6">
        <v>301.14499999999998</v>
      </c>
      <c r="L691" s="6">
        <v>76.123000000000005</v>
      </c>
      <c r="M691" s="7"/>
    </row>
    <row r="692" spans="1:13" ht="14.5" x14ac:dyDescent="0.35">
      <c r="A692" s="2" t="str">
        <f>Esterhazy!A692</f>
        <v xml:space="preserve">  2022/12/29 14:00:00</v>
      </c>
      <c r="B692" s="2">
        <v>0.106</v>
      </c>
      <c r="C692" s="6">
        <v>0.40400000000000003</v>
      </c>
      <c r="D692" s="6">
        <v>1.1459999999999999</v>
      </c>
      <c r="E692" s="6">
        <v>1.5489999999999999</v>
      </c>
      <c r="F692" s="6">
        <v>36.386000000000003</v>
      </c>
      <c r="G692" s="6">
        <v>0.13800000000000001</v>
      </c>
      <c r="H692" s="6">
        <v>0</v>
      </c>
      <c r="I692" s="6">
        <v>-13.254</v>
      </c>
      <c r="J692" s="6">
        <v>5.03</v>
      </c>
      <c r="K692" s="6">
        <v>302.887</v>
      </c>
      <c r="L692" s="6">
        <v>75.180000000000007</v>
      </c>
      <c r="M692" s="7"/>
    </row>
    <row r="693" spans="1:13" ht="14.5" x14ac:dyDescent="0.35">
      <c r="A693" s="2" t="str">
        <f>Esterhazy!A693</f>
        <v xml:space="preserve">  2022/12/29 15:00:00</v>
      </c>
      <c r="B693" s="2">
        <v>0.27700000000000002</v>
      </c>
      <c r="C693" s="6">
        <v>0.48299999999999998</v>
      </c>
      <c r="D693" s="6">
        <v>1.579</v>
      </c>
      <c r="E693" s="6">
        <v>2.0609999999999999</v>
      </c>
      <c r="F693" s="6">
        <v>35.914000000000001</v>
      </c>
      <c r="G693" s="6">
        <v>0.19900000000000001</v>
      </c>
      <c r="H693" s="6">
        <v>0</v>
      </c>
      <c r="I693" s="6">
        <v>-13.846</v>
      </c>
      <c r="J693" s="6">
        <v>4.4429999999999996</v>
      </c>
      <c r="K693" s="6">
        <v>297.25900000000001</v>
      </c>
      <c r="L693" s="6">
        <v>76.369</v>
      </c>
      <c r="M693" s="7"/>
    </row>
    <row r="694" spans="1:13" ht="14.5" x14ac:dyDescent="0.35">
      <c r="A694" s="2" t="str">
        <f>Esterhazy!A694</f>
        <v xml:space="preserve">  2022/12/29 16:00:00</v>
      </c>
      <c r="B694" s="2">
        <v>0.34599999999999997</v>
      </c>
      <c r="C694" s="6">
        <v>0.46200000000000002</v>
      </c>
      <c r="D694" s="6">
        <v>2.02</v>
      </c>
      <c r="E694" s="6">
        <v>2.4820000000000002</v>
      </c>
      <c r="F694" s="6">
        <v>34.820999999999998</v>
      </c>
      <c r="G694" s="6">
        <v>0.25</v>
      </c>
      <c r="H694" s="6">
        <v>0</v>
      </c>
      <c r="I694" s="6">
        <v>-13.961</v>
      </c>
      <c r="J694" s="6">
        <v>2.9769999999999999</v>
      </c>
      <c r="K694" s="6">
        <v>293.68900000000002</v>
      </c>
      <c r="L694" s="6">
        <v>78.266999999999996</v>
      </c>
      <c r="M694" s="7"/>
    </row>
    <row r="695" spans="1:13" ht="14.5" x14ac:dyDescent="0.35">
      <c r="A695" s="2" t="str">
        <f>Esterhazy!A695</f>
        <v xml:space="preserve">  2022/12/29 17:00:00</v>
      </c>
      <c r="B695" s="2">
        <v>1.776</v>
      </c>
      <c r="C695" s="6">
        <v>0.16500000000000001</v>
      </c>
      <c r="D695" s="6">
        <v>4.5270000000000001</v>
      </c>
      <c r="E695" s="6">
        <v>4.6909999999999998</v>
      </c>
      <c r="F695" s="6">
        <v>31.327000000000002</v>
      </c>
      <c r="G695" s="6">
        <v>0.21099999999999999</v>
      </c>
      <c r="H695" s="6">
        <v>0</v>
      </c>
      <c r="I695" s="6">
        <v>-13.545999999999999</v>
      </c>
      <c r="J695" s="6">
        <v>1.738</v>
      </c>
      <c r="K695" s="6">
        <v>262.08100000000002</v>
      </c>
      <c r="L695" s="6">
        <v>78.578999999999994</v>
      </c>
      <c r="M695" s="7"/>
    </row>
    <row r="696" spans="1:13" ht="14.5" x14ac:dyDescent="0.35">
      <c r="A696" s="2" t="str">
        <f>Esterhazy!A696</f>
        <v xml:space="preserve">  2022/12/29 18:00:00</v>
      </c>
      <c r="B696" s="2">
        <v>1.9450000000000001</v>
      </c>
      <c r="C696" s="6">
        <v>0.28599999999999998</v>
      </c>
      <c r="D696" s="6">
        <v>2.8290000000000002</v>
      </c>
      <c r="E696" s="6">
        <v>3.1139999999999999</v>
      </c>
      <c r="F696" s="6">
        <v>32.744999999999997</v>
      </c>
      <c r="G696" s="6">
        <v>0.38700000000000001</v>
      </c>
      <c r="H696" s="6">
        <v>0</v>
      </c>
      <c r="I696" s="6">
        <v>-13.028</v>
      </c>
      <c r="J696" s="6">
        <v>1.377</v>
      </c>
      <c r="K696" s="6">
        <v>245.21899999999999</v>
      </c>
      <c r="L696" s="6">
        <v>78.076999999999998</v>
      </c>
      <c r="M696" s="7"/>
    </row>
    <row r="697" spans="1:13" ht="14.5" x14ac:dyDescent="0.35">
      <c r="A697" s="2" t="str">
        <f>Esterhazy!A697</f>
        <v xml:space="preserve">  2022/12/29 19:00:00</v>
      </c>
      <c r="B697" s="2">
        <v>1.5049999999999999</v>
      </c>
      <c r="C697" s="6">
        <v>0.14699999999999999</v>
      </c>
      <c r="D697" s="6">
        <v>2.4119999999999999</v>
      </c>
      <c r="E697" s="6">
        <v>2.5579999999999998</v>
      </c>
      <c r="F697" s="6">
        <v>32.982999999999997</v>
      </c>
      <c r="G697" s="6">
        <v>0.13100000000000001</v>
      </c>
      <c r="H697" s="6">
        <v>0</v>
      </c>
      <c r="I697" s="6">
        <v>-12.754</v>
      </c>
      <c r="J697" s="6">
        <v>1.8819999999999999</v>
      </c>
      <c r="K697" s="6">
        <v>258.81599999999997</v>
      </c>
      <c r="L697" s="6">
        <v>79.840999999999994</v>
      </c>
      <c r="M697" s="7"/>
    </row>
    <row r="698" spans="1:13" ht="14.5" x14ac:dyDescent="0.35">
      <c r="A698" s="2" t="str">
        <f>Esterhazy!A698</f>
        <v xml:space="preserve">  2022/12/29 20:00:00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-11.887</v>
      </c>
      <c r="J698" s="6">
        <v>1.9350000000000001</v>
      </c>
      <c r="K698" s="6">
        <v>262.63299999999998</v>
      </c>
      <c r="L698" s="6">
        <v>80.12</v>
      </c>
      <c r="M698" s="7"/>
    </row>
    <row r="699" spans="1:13" ht="14.5" x14ac:dyDescent="0.35">
      <c r="A699" s="2" t="str">
        <f>Esterhazy!A699</f>
        <v xml:space="preserve">  2022/12/29 21:00:00</v>
      </c>
      <c r="B699" s="2">
        <v>1.4970000000000001</v>
      </c>
      <c r="C699" s="6">
        <v>0.378</v>
      </c>
      <c r="D699" s="6">
        <v>2.133</v>
      </c>
      <c r="E699" s="6">
        <v>2.512</v>
      </c>
      <c r="F699" s="6">
        <v>32.290999999999997</v>
      </c>
      <c r="G699" s="6">
        <v>0.52600000000000002</v>
      </c>
      <c r="H699" s="6">
        <v>0</v>
      </c>
      <c r="I699" s="6">
        <v>-11.510999999999999</v>
      </c>
      <c r="J699" s="6">
        <v>2.4060000000000001</v>
      </c>
      <c r="K699" s="6">
        <v>247.11799999999999</v>
      </c>
      <c r="L699" s="6">
        <v>81.33</v>
      </c>
      <c r="M699" s="7"/>
    </row>
    <row r="700" spans="1:13" ht="14.5" x14ac:dyDescent="0.35">
      <c r="A700" s="2" t="str">
        <f>Esterhazy!A700</f>
        <v xml:space="preserve">  2022/12/29 22:00:00</v>
      </c>
      <c r="B700" s="2">
        <v>1.109</v>
      </c>
      <c r="C700" s="6">
        <v>5.8999999999999997E-2</v>
      </c>
      <c r="D700" s="6">
        <v>2</v>
      </c>
      <c r="E700" s="6">
        <v>2.06</v>
      </c>
      <c r="F700" s="6">
        <v>32.328000000000003</v>
      </c>
      <c r="G700" s="6">
        <v>0.36699999999999999</v>
      </c>
      <c r="H700" s="6">
        <v>0</v>
      </c>
      <c r="I700" s="6">
        <v>-10.747999999999999</v>
      </c>
      <c r="J700" s="6">
        <v>2.9180000000000001</v>
      </c>
      <c r="K700" s="6">
        <v>273.00900000000001</v>
      </c>
      <c r="L700" s="6">
        <v>81.858999999999995</v>
      </c>
      <c r="M700" s="7"/>
    </row>
    <row r="701" spans="1:13" ht="14.5" x14ac:dyDescent="0.35">
      <c r="A701" s="2" t="str">
        <f>Esterhazy!A701</f>
        <v xml:space="preserve">  2022/12/29 23:00:00</v>
      </c>
      <c r="B701" s="2">
        <v>0.40400000000000003</v>
      </c>
      <c r="C701" s="6">
        <v>0.17399999999999999</v>
      </c>
      <c r="D701" s="6">
        <v>2.1640000000000001</v>
      </c>
      <c r="E701" s="6">
        <v>2.3370000000000002</v>
      </c>
      <c r="F701" s="6">
        <v>31.574000000000002</v>
      </c>
      <c r="G701" s="6">
        <v>0.24299999999999999</v>
      </c>
      <c r="H701" s="6">
        <v>0</v>
      </c>
      <c r="I701" s="6">
        <v>-10.396000000000001</v>
      </c>
      <c r="J701" s="6">
        <v>2.6269999999999998</v>
      </c>
      <c r="K701" s="6">
        <v>279.25299999999999</v>
      </c>
      <c r="L701" s="6">
        <v>82.001000000000005</v>
      </c>
      <c r="M701" s="7"/>
    </row>
    <row r="702" spans="1:13" ht="14.5" x14ac:dyDescent="0.35">
      <c r="A702" s="2" t="str">
        <f>Esterhazy!A702</f>
        <v xml:space="preserve">  2022/12/30 00:00:00</v>
      </c>
      <c r="B702" s="2">
        <v>1.452</v>
      </c>
      <c r="C702" s="6">
        <v>0.14000000000000001</v>
      </c>
      <c r="D702" s="6">
        <v>2.589</v>
      </c>
      <c r="E702" s="6">
        <v>2.7309999999999999</v>
      </c>
      <c r="F702" s="6">
        <v>30.491</v>
      </c>
      <c r="G702" s="6">
        <v>0.35499999999999998</v>
      </c>
      <c r="H702" s="6">
        <v>0</v>
      </c>
      <c r="I702" s="6">
        <v>-10.16</v>
      </c>
      <c r="J702" s="6">
        <v>2.0550000000000002</v>
      </c>
      <c r="K702" s="6">
        <v>283.59699999999998</v>
      </c>
      <c r="L702" s="6">
        <v>81.319000000000003</v>
      </c>
      <c r="M702" s="7"/>
    </row>
    <row r="703" spans="1:13" ht="14.5" x14ac:dyDescent="0.35">
      <c r="A703" s="2" t="str">
        <f>Esterhazy!A703</f>
        <v xml:space="preserve">  2022/12/30 01:00:00</v>
      </c>
      <c r="B703" s="2">
        <v>3.3780000000000001</v>
      </c>
      <c r="C703" s="6">
        <v>0.30099999999999999</v>
      </c>
      <c r="D703" s="6">
        <v>2.508</v>
      </c>
      <c r="E703" s="6">
        <v>2.8090000000000002</v>
      </c>
      <c r="F703" s="6">
        <v>29.785</v>
      </c>
      <c r="G703" s="6">
        <v>0.30199999999999999</v>
      </c>
      <c r="H703" s="6">
        <v>0</v>
      </c>
      <c r="I703" s="6">
        <v>-9.9939999999999998</v>
      </c>
      <c r="J703" s="6">
        <v>1.573</v>
      </c>
      <c r="K703" s="6">
        <v>274.79399999999998</v>
      </c>
      <c r="L703" s="6">
        <v>79.781000000000006</v>
      </c>
      <c r="M703" s="7"/>
    </row>
    <row r="704" spans="1:13" ht="14.5" x14ac:dyDescent="0.35">
      <c r="A704" s="2" t="str">
        <f>Esterhazy!A704</f>
        <v xml:space="preserve">  2022/12/30 02:00:00</v>
      </c>
      <c r="B704" s="2">
        <v>1.865</v>
      </c>
      <c r="C704" s="6">
        <v>0.124</v>
      </c>
      <c r="D704" s="6">
        <v>2.19</v>
      </c>
      <c r="E704" s="6">
        <v>2.3130000000000002</v>
      </c>
      <c r="F704" s="6">
        <v>30.015000000000001</v>
      </c>
      <c r="G704" s="6">
        <v>0.496</v>
      </c>
      <c r="H704" s="6">
        <v>0</v>
      </c>
      <c r="I704" s="6">
        <v>-9.8510000000000009</v>
      </c>
      <c r="J704" s="6">
        <v>1.1870000000000001</v>
      </c>
      <c r="K704" s="6">
        <v>233.691</v>
      </c>
      <c r="L704" s="6">
        <v>79.567999999999998</v>
      </c>
      <c r="M704" s="7"/>
    </row>
    <row r="705" spans="1:13" ht="14.5" x14ac:dyDescent="0.35">
      <c r="A705" s="2" t="str">
        <f>Esterhazy!A705</f>
        <v xml:space="preserve">  2022/12/30 03:00:00</v>
      </c>
      <c r="B705" s="2">
        <v>1.2130000000000001</v>
      </c>
      <c r="C705" s="6">
        <v>0.11899999999999999</v>
      </c>
      <c r="D705" s="6">
        <v>1.9079999999999999</v>
      </c>
      <c r="E705" s="6">
        <v>2.0270000000000001</v>
      </c>
      <c r="F705" s="6">
        <v>30.007000000000001</v>
      </c>
      <c r="G705" s="6">
        <v>0.33500000000000002</v>
      </c>
      <c r="H705" s="6">
        <v>0</v>
      </c>
      <c r="I705" s="6">
        <v>-10.012</v>
      </c>
      <c r="J705" s="6">
        <v>1.1339999999999999</v>
      </c>
      <c r="K705" s="6">
        <v>219.946</v>
      </c>
      <c r="L705" s="6">
        <v>80.152000000000001</v>
      </c>
      <c r="M705" s="7"/>
    </row>
    <row r="706" spans="1:13" ht="14.5" x14ac:dyDescent="0.35">
      <c r="A706" s="2" t="str">
        <f>Esterhazy!A706</f>
        <v xml:space="preserve">  2022/12/30 04:00:00</v>
      </c>
      <c r="B706" s="2">
        <v>0.56999999999999995</v>
      </c>
      <c r="C706" s="6">
        <v>6.6000000000000003E-2</v>
      </c>
      <c r="D706" s="6">
        <v>1.9</v>
      </c>
      <c r="E706" s="6">
        <v>1.966</v>
      </c>
      <c r="F706" s="6">
        <v>30.192</v>
      </c>
      <c r="G706" s="6">
        <v>0.39800000000000002</v>
      </c>
      <c r="H706" s="6">
        <v>0</v>
      </c>
      <c r="I706" s="6">
        <v>-10.000999999999999</v>
      </c>
      <c r="J706" s="6">
        <v>0.73399999999999999</v>
      </c>
      <c r="K706" s="6">
        <v>175.58600000000001</v>
      </c>
      <c r="L706" s="6">
        <v>81.015000000000001</v>
      </c>
      <c r="M706" s="7"/>
    </row>
    <row r="707" spans="1:13" ht="14.5" x14ac:dyDescent="0.35">
      <c r="A707" s="2" t="str">
        <f>Esterhazy!A707</f>
        <v xml:space="preserve">  2022/12/30 05:00:00</v>
      </c>
      <c r="B707" s="2">
        <v>2.383</v>
      </c>
      <c r="C707" s="6">
        <v>-0.24399999999999999</v>
      </c>
      <c r="D707" s="6">
        <v>3.4729999999999999</v>
      </c>
      <c r="E707" s="6">
        <v>3.2280000000000002</v>
      </c>
      <c r="F707" s="6">
        <v>27.568000000000001</v>
      </c>
      <c r="G707" s="6">
        <v>0.54400000000000004</v>
      </c>
      <c r="H707" s="6">
        <v>0</v>
      </c>
      <c r="I707" s="6">
        <v>-9.4540000000000006</v>
      </c>
      <c r="J707" s="6">
        <v>0.58599999999999997</v>
      </c>
      <c r="K707" s="6">
        <v>207.52</v>
      </c>
      <c r="L707" s="6">
        <v>82.385000000000005</v>
      </c>
      <c r="M707" s="7"/>
    </row>
    <row r="708" spans="1:13" ht="14.5" x14ac:dyDescent="0.35">
      <c r="A708" s="2" t="str">
        <f>Esterhazy!A708</f>
        <v xml:space="preserve">  2022/12/30 06:00:00</v>
      </c>
      <c r="B708" s="2">
        <v>1.1870000000000001</v>
      </c>
      <c r="C708" s="6">
        <v>5.5E-2</v>
      </c>
      <c r="D708" s="6">
        <v>2.0030000000000001</v>
      </c>
      <c r="E708" s="6">
        <v>2.0579999999999998</v>
      </c>
      <c r="F708" s="6">
        <v>29.033000000000001</v>
      </c>
      <c r="G708" s="6">
        <v>0.42099999999999999</v>
      </c>
      <c r="H708" s="6">
        <v>0</v>
      </c>
      <c r="I708" s="6">
        <v>-9.4060000000000006</v>
      </c>
      <c r="J708" s="6">
        <v>1.4490000000000001</v>
      </c>
      <c r="K708" s="6">
        <v>228.17699999999999</v>
      </c>
      <c r="L708" s="6">
        <v>84.043999999999997</v>
      </c>
      <c r="M708" s="7"/>
    </row>
    <row r="709" spans="1:13" ht="14.5" x14ac:dyDescent="0.35">
      <c r="A709" s="2" t="str">
        <f>Esterhazy!A709</f>
        <v xml:space="preserve">  2022/12/30 07:00:00</v>
      </c>
      <c r="B709" s="2">
        <v>0.224</v>
      </c>
      <c r="C709" s="6">
        <v>-1.9E-2</v>
      </c>
      <c r="D709" s="6">
        <v>1.5109999999999999</v>
      </c>
      <c r="E709" s="6">
        <v>1.492</v>
      </c>
      <c r="F709" s="6">
        <v>30.064</v>
      </c>
      <c r="G709" s="6">
        <v>0.315</v>
      </c>
      <c r="H709" s="6">
        <v>0</v>
      </c>
      <c r="I709" s="6">
        <v>-9.9540000000000006</v>
      </c>
      <c r="J709" s="6">
        <v>2.2690000000000001</v>
      </c>
      <c r="K709" s="6">
        <v>183.648</v>
      </c>
      <c r="L709" s="6">
        <v>87.260999999999996</v>
      </c>
      <c r="M709" s="7"/>
    </row>
    <row r="710" spans="1:13" ht="14.5" x14ac:dyDescent="0.35">
      <c r="A710" s="2" t="str">
        <f>Esterhazy!A710</f>
        <v xml:space="preserve">  2022/12/30 08:00:00</v>
      </c>
      <c r="B710" s="2">
        <v>0.26200000000000001</v>
      </c>
      <c r="C710" s="6">
        <v>-0.115</v>
      </c>
      <c r="D710" s="6">
        <v>1.6639999999999999</v>
      </c>
      <c r="E710" s="6">
        <v>1.55</v>
      </c>
      <c r="F710" s="6">
        <v>30.643999999999998</v>
      </c>
      <c r="G710" s="6">
        <v>0.43</v>
      </c>
      <c r="H710" s="6">
        <v>0</v>
      </c>
      <c r="I710" s="6">
        <v>-10.702999999999999</v>
      </c>
      <c r="J710" s="6">
        <v>2.6509999999999998</v>
      </c>
      <c r="K710" s="6">
        <v>153.80500000000001</v>
      </c>
      <c r="L710" s="6">
        <v>88.37</v>
      </c>
      <c r="M710" s="7"/>
    </row>
    <row r="711" spans="1:13" ht="14.5" x14ac:dyDescent="0.35">
      <c r="A711" s="2" t="str">
        <f>Esterhazy!A711</f>
        <v xml:space="preserve">  2022/12/30 09:00:00</v>
      </c>
      <c r="B711" s="2">
        <v>0.63500000000000001</v>
      </c>
      <c r="C711" s="6">
        <v>0.245</v>
      </c>
      <c r="D711" s="6">
        <v>1.7689999999999999</v>
      </c>
      <c r="E711" s="6">
        <v>2.0129999999999999</v>
      </c>
      <c r="F711" s="6">
        <v>30.308</v>
      </c>
      <c r="G711" s="6">
        <v>0.57799999999999996</v>
      </c>
      <c r="H711" s="6">
        <v>0</v>
      </c>
      <c r="I711" s="6">
        <v>-11.872</v>
      </c>
      <c r="J711" s="6">
        <v>2.3039999999999998</v>
      </c>
      <c r="K711" s="6">
        <v>144.61199999999999</v>
      </c>
      <c r="L711" s="6">
        <v>86.81</v>
      </c>
      <c r="M711" s="7"/>
    </row>
    <row r="712" spans="1:13" ht="14.5" x14ac:dyDescent="0.35">
      <c r="A712" s="2" t="str">
        <f>Esterhazy!A712</f>
        <v xml:space="preserve">  2022/12/30 10:00:00</v>
      </c>
      <c r="B712" s="2">
        <v>1.4450000000000001</v>
      </c>
      <c r="C712" s="6">
        <v>0.39100000000000001</v>
      </c>
      <c r="D712" s="6">
        <v>1.986</v>
      </c>
      <c r="E712" s="6">
        <v>2.3759999999999999</v>
      </c>
      <c r="F712" s="6">
        <v>30.32</v>
      </c>
      <c r="G712" s="6">
        <v>0.52500000000000002</v>
      </c>
      <c r="H712" s="6">
        <v>0</v>
      </c>
      <c r="I712" s="6">
        <v>-12.048999999999999</v>
      </c>
      <c r="J712" s="6">
        <v>1.7909999999999999</v>
      </c>
      <c r="K712" s="6">
        <v>129.739</v>
      </c>
      <c r="L712" s="6">
        <v>85.802999999999997</v>
      </c>
      <c r="M712" s="7"/>
    </row>
    <row r="713" spans="1:13" ht="14.5" x14ac:dyDescent="0.35">
      <c r="A713" s="2" t="str">
        <f>Esterhazy!A713</f>
        <v xml:space="preserve">  2022/12/30 11:00:00</v>
      </c>
      <c r="B713" s="2">
        <v>1.4179999999999999</v>
      </c>
      <c r="C713" s="6">
        <v>0.69099999999999995</v>
      </c>
      <c r="D713" s="6">
        <v>1.99</v>
      </c>
      <c r="E713" s="6">
        <v>2.6779999999999999</v>
      </c>
      <c r="F713" s="6">
        <v>30.454000000000001</v>
      </c>
      <c r="G713" s="6">
        <v>0.52400000000000002</v>
      </c>
      <c r="H713" s="6">
        <v>0</v>
      </c>
      <c r="I713" s="6">
        <v>-12.2</v>
      </c>
      <c r="J713" s="6">
        <v>2.2109999999999999</v>
      </c>
      <c r="K713" s="6">
        <v>136.33699999999999</v>
      </c>
      <c r="L713" s="6">
        <v>84.98</v>
      </c>
      <c r="M713" s="7"/>
    </row>
    <row r="714" spans="1:13" ht="14.5" x14ac:dyDescent="0.35">
      <c r="A714" s="2" t="str">
        <f>Esterhazy!A714</f>
        <v xml:space="preserve">  2022/12/30 12:00:00</v>
      </c>
      <c r="B714" s="2">
        <v>0.65500000000000003</v>
      </c>
      <c r="C714" s="6">
        <v>1.397</v>
      </c>
      <c r="D714" s="6">
        <v>2.7480000000000002</v>
      </c>
      <c r="E714" s="6">
        <v>4.1390000000000002</v>
      </c>
      <c r="F714" s="6">
        <v>29.943999999999999</v>
      </c>
      <c r="G714" s="6">
        <v>0.42</v>
      </c>
      <c r="H714" s="6">
        <v>0</v>
      </c>
      <c r="I714" s="6">
        <v>-12.59</v>
      </c>
      <c r="J714" s="6">
        <v>3.0939999999999999</v>
      </c>
      <c r="K714" s="6">
        <v>142.28299999999999</v>
      </c>
      <c r="L714" s="6">
        <v>84.106999999999999</v>
      </c>
      <c r="M714" s="7"/>
    </row>
    <row r="715" spans="1:13" ht="14.5" x14ac:dyDescent="0.35">
      <c r="A715" s="2" t="str">
        <f>Esterhazy!A715</f>
        <v xml:space="preserve">  2022/12/30 13:00:00</v>
      </c>
      <c r="B715" s="2">
        <v>0.52900000000000003</v>
      </c>
      <c r="C715" s="6">
        <v>1.891</v>
      </c>
      <c r="D715" s="6">
        <v>2.794</v>
      </c>
      <c r="E715" s="6">
        <v>4.6779999999999999</v>
      </c>
      <c r="F715" s="6">
        <v>29.882999999999999</v>
      </c>
      <c r="G715" s="6">
        <v>0.57799999999999996</v>
      </c>
      <c r="H715" s="6">
        <v>0</v>
      </c>
      <c r="I715" s="6">
        <v>-12.307</v>
      </c>
      <c r="J715" s="6">
        <v>3.532</v>
      </c>
      <c r="K715" s="6">
        <v>128.33600000000001</v>
      </c>
      <c r="L715" s="6">
        <v>84.394999999999996</v>
      </c>
      <c r="M715" s="7"/>
    </row>
    <row r="716" spans="1:13" ht="14.5" x14ac:dyDescent="0.35">
      <c r="A716" s="2" t="str">
        <f>Esterhazy!A716</f>
        <v xml:space="preserve">  2022/12/30 14:00:00</v>
      </c>
      <c r="B716" s="2">
        <v>0.20799999999999999</v>
      </c>
      <c r="C716" s="6">
        <v>1.3520000000000001</v>
      </c>
      <c r="D716" s="6">
        <v>2.7389999999999999</v>
      </c>
      <c r="E716" s="6">
        <v>4.0860000000000003</v>
      </c>
      <c r="F716" s="6">
        <v>30.454999999999998</v>
      </c>
      <c r="G716" s="6">
        <v>0.53</v>
      </c>
      <c r="H716" s="6">
        <v>0</v>
      </c>
      <c r="I716" s="6">
        <v>-11.926</v>
      </c>
      <c r="J716" s="6">
        <v>4.1440000000000001</v>
      </c>
      <c r="K716" s="6">
        <v>122.499</v>
      </c>
      <c r="L716" s="6">
        <v>85.498999999999995</v>
      </c>
      <c r="M716" s="7"/>
    </row>
    <row r="717" spans="1:13" ht="14.5" x14ac:dyDescent="0.35">
      <c r="A717" s="2" t="str">
        <f>Esterhazy!A717</f>
        <v xml:space="preserve">  2022/12/30 15:00:00</v>
      </c>
      <c r="B717" s="2">
        <v>-2.1000000000000001E-2</v>
      </c>
      <c r="C717" s="6">
        <v>0.54700000000000004</v>
      </c>
      <c r="D717" s="6">
        <v>2.8919999999999999</v>
      </c>
      <c r="E717" s="6">
        <v>3.4359999999999999</v>
      </c>
      <c r="F717" s="6">
        <v>29.873999999999999</v>
      </c>
      <c r="G717" s="6">
        <v>0.55200000000000005</v>
      </c>
      <c r="H717" s="6">
        <v>0</v>
      </c>
      <c r="I717" s="6">
        <v>-10.7</v>
      </c>
      <c r="J717" s="6">
        <v>4.5049999999999999</v>
      </c>
      <c r="K717" s="6">
        <v>120.553</v>
      </c>
      <c r="L717" s="6">
        <v>87.370999999999995</v>
      </c>
      <c r="M717" s="7"/>
    </row>
    <row r="718" spans="1:13" ht="14.5" x14ac:dyDescent="0.35">
      <c r="A718" s="2" t="str">
        <f>Esterhazy!A718</f>
        <v xml:space="preserve">  2022/12/30 16:00:00</v>
      </c>
      <c r="B718" s="2">
        <v>0.11</v>
      </c>
      <c r="C718" s="6">
        <v>0.32200000000000001</v>
      </c>
      <c r="D718" s="6">
        <v>4.3010000000000002</v>
      </c>
      <c r="E718" s="6">
        <v>4.6189999999999998</v>
      </c>
      <c r="F718" s="6">
        <v>27.611000000000001</v>
      </c>
      <c r="G718" s="6">
        <v>0.68</v>
      </c>
      <c r="H718" s="6">
        <v>0</v>
      </c>
      <c r="I718" s="6">
        <v>-9.6020000000000003</v>
      </c>
      <c r="J718" s="6">
        <v>4.6509999999999998</v>
      </c>
      <c r="K718" s="6">
        <v>125.211</v>
      </c>
      <c r="L718" s="6">
        <v>87.823999999999998</v>
      </c>
      <c r="M718" s="7"/>
    </row>
    <row r="719" spans="1:13" ht="14.5" x14ac:dyDescent="0.35">
      <c r="A719" s="2" t="str">
        <f>Esterhazy!A719</f>
        <v xml:space="preserve">  2022/12/30 17:00:00</v>
      </c>
      <c r="B719" s="2">
        <v>0.08</v>
      </c>
      <c r="C719" s="6">
        <v>-0.16900000000000001</v>
      </c>
      <c r="D719" s="6">
        <v>4.3949999999999996</v>
      </c>
      <c r="E719" s="6">
        <v>4.2240000000000002</v>
      </c>
      <c r="F719" s="6">
        <v>27.463999999999999</v>
      </c>
      <c r="G719" s="6">
        <v>0.56200000000000006</v>
      </c>
      <c r="H719" s="6">
        <v>0</v>
      </c>
      <c r="I719" s="6">
        <v>-9.2029999999999994</v>
      </c>
      <c r="J719" s="6">
        <v>4.78</v>
      </c>
      <c r="K719" s="6">
        <v>123.718</v>
      </c>
      <c r="L719" s="6">
        <v>87.876999999999995</v>
      </c>
      <c r="M719" s="7"/>
    </row>
    <row r="720" spans="1:13" ht="14.5" x14ac:dyDescent="0.35">
      <c r="A720" s="2" t="str">
        <f>Esterhazy!A720</f>
        <v xml:space="preserve">  2022/12/30 18:00:00</v>
      </c>
      <c r="B720" s="2">
        <v>-1.2E-2</v>
      </c>
      <c r="C720" s="6">
        <v>-0.17199999999999999</v>
      </c>
      <c r="D720" s="6">
        <v>4.5259999999999998</v>
      </c>
      <c r="E720" s="6">
        <v>4.3529999999999998</v>
      </c>
      <c r="F720" s="6">
        <v>27.795000000000002</v>
      </c>
      <c r="G720" s="6">
        <v>0.52500000000000002</v>
      </c>
      <c r="H720" s="6">
        <v>0</v>
      </c>
      <c r="I720" s="6">
        <v>-9.0920000000000005</v>
      </c>
      <c r="J720" s="6">
        <v>4.4569999999999999</v>
      </c>
      <c r="K720" s="6">
        <v>116.14400000000001</v>
      </c>
      <c r="L720" s="6">
        <v>87.917000000000002</v>
      </c>
      <c r="M720" s="7"/>
    </row>
    <row r="721" spans="1:13" ht="14.5" x14ac:dyDescent="0.35">
      <c r="A721" s="2" t="str">
        <f>Esterhazy!A721</f>
        <v xml:space="preserve">  2022/12/30 19:00:00</v>
      </c>
      <c r="B721" s="2">
        <v>-0.125</v>
      </c>
      <c r="C721" s="6">
        <v>-0.35599999999999998</v>
      </c>
      <c r="D721" s="6">
        <v>3.1760000000000002</v>
      </c>
      <c r="E721" s="6">
        <v>2.819</v>
      </c>
      <c r="F721" s="6">
        <v>30.977</v>
      </c>
      <c r="G721" s="6">
        <v>0.52800000000000002</v>
      </c>
      <c r="H721" s="6">
        <v>0</v>
      </c>
      <c r="I721" s="6">
        <v>-9.1929999999999996</v>
      </c>
      <c r="J721" s="6">
        <v>4.1840000000000002</v>
      </c>
      <c r="K721" s="6">
        <v>119.404</v>
      </c>
      <c r="L721" s="6">
        <v>87.766999999999996</v>
      </c>
      <c r="M721" s="7"/>
    </row>
    <row r="722" spans="1:13" ht="14.5" x14ac:dyDescent="0.35">
      <c r="A722" s="2" t="str">
        <f>Esterhazy!A722</f>
        <v xml:space="preserve">  2022/12/30 20:00:00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-9.3130000000000006</v>
      </c>
      <c r="J722" s="6">
        <v>4.0750000000000002</v>
      </c>
      <c r="K722" s="6">
        <v>114.986</v>
      </c>
      <c r="L722" s="6">
        <v>87.643000000000001</v>
      </c>
      <c r="M722" s="7"/>
    </row>
    <row r="723" spans="1:13" ht="14.5" x14ac:dyDescent="0.35">
      <c r="A723" s="2" t="str">
        <f>Esterhazy!A723</f>
        <v xml:space="preserve">  2022/12/30 21:00:00</v>
      </c>
      <c r="B723" s="2">
        <v>-8.2000000000000003E-2</v>
      </c>
      <c r="C723" s="6">
        <v>-0.14699999999999999</v>
      </c>
      <c r="D723" s="6">
        <v>2.2160000000000002</v>
      </c>
      <c r="E723" s="6">
        <v>2.0680000000000001</v>
      </c>
      <c r="F723" s="6">
        <v>33.429000000000002</v>
      </c>
      <c r="G723" s="6">
        <v>0.9</v>
      </c>
      <c r="H723" s="6">
        <v>0</v>
      </c>
      <c r="I723" s="6">
        <v>-10.262</v>
      </c>
      <c r="J723" s="6">
        <v>3.379</v>
      </c>
      <c r="K723" s="6">
        <v>96.332999999999998</v>
      </c>
      <c r="L723" s="6">
        <v>86.85</v>
      </c>
      <c r="M723" s="7"/>
    </row>
    <row r="724" spans="1:13" ht="14.5" x14ac:dyDescent="0.35">
      <c r="A724" s="2" t="str">
        <f>Esterhazy!A724</f>
        <v xml:space="preserve">  2022/12/30 22:00:00</v>
      </c>
      <c r="B724" s="2">
        <v>-6.5000000000000002E-2</v>
      </c>
      <c r="C724" s="6">
        <v>-0.17699999999999999</v>
      </c>
      <c r="D724" s="6">
        <v>2.1360000000000001</v>
      </c>
      <c r="E724" s="6">
        <v>1.9570000000000001</v>
      </c>
      <c r="F724" s="6">
        <v>34.051000000000002</v>
      </c>
      <c r="G724" s="6">
        <v>0.75</v>
      </c>
      <c r="H724" s="6">
        <v>0</v>
      </c>
      <c r="I724" s="6">
        <v>-13.003</v>
      </c>
      <c r="J724" s="6">
        <v>2.7189999999999999</v>
      </c>
      <c r="K724" s="6">
        <v>109.14700000000001</v>
      </c>
      <c r="L724" s="6">
        <v>85.658000000000001</v>
      </c>
      <c r="M724" s="7"/>
    </row>
    <row r="725" spans="1:13" ht="14.5" x14ac:dyDescent="0.35">
      <c r="A725" s="2" t="str">
        <f>Esterhazy!A725</f>
        <v xml:space="preserve">  2022/12/30 23:00:00</v>
      </c>
      <c r="B725" s="2">
        <v>-6.8000000000000005E-2</v>
      </c>
      <c r="C725" s="6">
        <v>-0.32700000000000001</v>
      </c>
      <c r="D725" s="6">
        <v>1.659</v>
      </c>
      <c r="E725" s="6">
        <v>1.333</v>
      </c>
      <c r="F725" s="6">
        <v>34.133000000000003</v>
      </c>
      <c r="G725" s="6">
        <v>0.60099999999999998</v>
      </c>
      <c r="H725" s="6">
        <v>0</v>
      </c>
      <c r="I725" s="6">
        <v>-14.087999999999999</v>
      </c>
      <c r="J725" s="6">
        <v>1.9279999999999999</v>
      </c>
      <c r="K725" s="6">
        <v>110.751</v>
      </c>
      <c r="L725" s="6">
        <v>85.03</v>
      </c>
      <c r="M725" s="7"/>
    </row>
    <row r="726" spans="1:13" ht="14.5" x14ac:dyDescent="0.35">
      <c r="A726" s="2" t="str">
        <f>Esterhazy!A726</f>
        <v xml:space="preserve">  2022/12/31 00:00:00</v>
      </c>
      <c r="B726" s="2">
        <v>-0.112</v>
      </c>
      <c r="C726" s="6">
        <v>-0.28000000000000003</v>
      </c>
      <c r="D726" s="6">
        <v>1.7330000000000001</v>
      </c>
      <c r="E726" s="6">
        <v>1.4530000000000001</v>
      </c>
      <c r="F726" s="6">
        <v>33.914000000000001</v>
      </c>
      <c r="G726" s="6">
        <v>0.49299999999999999</v>
      </c>
      <c r="H726" s="6">
        <v>0</v>
      </c>
      <c r="I726" s="6">
        <v>-15.162000000000001</v>
      </c>
      <c r="J726" s="6">
        <v>2.528</v>
      </c>
      <c r="K726" s="6">
        <v>95.043000000000006</v>
      </c>
      <c r="L726" s="6">
        <v>84.358000000000004</v>
      </c>
      <c r="M726" s="7"/>
    </row>
    <row r="727" spans="1:13" ht="14.5" x14ac:dyDescent="0.35">
      <c r="A727" s="2" t="str">
        <f>Esterhazy!A727</f>
        <v xml:space="preserve">  2022/12/31 01:00:00</v>
      </c>
      <c r="B727" s="2">
        <v>-0.14899999999999999</v>
      </c>
      <c r="C727" s="6">
        <v>-0.16200000000000001</v>
      </c>
      <c r="D727" s="6">
        <v>1.7549999999999999</v>
      </c>
      <c r="E727" s="6">
        <v>1.5920000000000001</v>
      </c>
      <c r="F727" s="6">
        <v>33.630000000000003</v>
      </c>
      <c r="G727" s="6">
        <v>0.46500000000000002</v>
      </c>
      <c r="H727" s="6">
        <v>0</v>
      </c>
      <c r="I727" s="6">
        <v>-15.88</v>
      </c>
      <c r="J727" s="6">
        <v>2.141</v>
      </c>
      <c r="K727" s="6">
        <v>104.598</v>
      </c>
      <c r="L727" s="6">
        <v>83.793999999999997</v>
      </c>
      <c r="M727" s="7"/>
    </row>
    <row r="728" spans="1:13" ht="14.5" x14ac:dyDescent="0.35">
      <c r="A728" s="2" t="str">
        <f>Esterhazy!A728</f>
        <v xml:space="preserve">  2022/12/31 02:00:00</v>
      </c>
      <c r="B728" s="2">
        <v>-0.23699999999999999</v>
      </c>
      <c r="C728" s="6">
        <v>-0.23899999999999999</v>
      </c>
      <c r="D728" s="6">
        <v>1.798</v>
      </c>
      <c r="E728" s="6">
        <v>1.5589999999999999</v>
      </c>
      <c r="F728" s="6">
        <v>33.585000000000001</v>
      </c>
      <c r="G728" s="6">
        <v>0.57199999999999995</v>
      </c>
      <c r="H728" s="6">
        <v>0</v>
      </c>
      <c r="I728" s="6">
        <v>-15.731999999999999</v>
      </c>
      <c r="J728" s="6">
        <v>1.8939999999999999</v>
      </c>
      <c r="K728" s="6">
        <v>100.197</v>
      </c>
      <c r="L728" s="6">
        <v>83.754000000000005</v>
      </c>
      <c r="M728" s="7"/>
    </row>
    <row r="729" spans="1:13" ht="14.5" x14ac:dyDescent="0.35">
      <c r="A729" s="2" t="str">
        <f>Esterhazy!A729</f>
        <v xml:space="preserve">  2022/12/31 03:00:00</v>
      </c>
      <c r="B729" s="2">
        <v>-0.23499999999999999</v>
      </c>
      <c r="C729" s="6">
        <v>-0.24</v>
      </c>
      <c r="D729" s="6">
        <v>1.86</v>
      </c>
      <c r="E729" s="6">
        <v>1.62</v>
      </c>
      <c r="F729" s="6">
        <v>33.182000000000002</v>
      </c>
      <c r="G729" s="6">
        <v>0.65200000000000002</v>
      </c>
      <c r="H729" s="6">
        <v>0</v>
      </c>
      <c r="I729" s="6">
        <v>-15.94</v>
      </c>
      <c r="J729" s="6">
        <v>1.5760000000000001</v>
      </c>
      <c r="K729" s="6">
        <v>97.903000000000006</v>
      </c>
      <c r="L729" s="6">
        <v>83.456000000000003</v>
      </c>
      <c r="M729" s="7"/>
    </row>
    <row r="730" spans="1:13" ht="14.5" x14ac:dyDescent="0.35">
      <c r="A730" s="2" t="str">
        <f>Esterhazy!A730</f>
        <v xml:space="preserve">  2022/12/31 04:00:00</v>
      </c>
      <c r="B730" s="2">
        <v>-0.21</v>
      </c>
      <c r="C730" s="6">
        <v>-0.29899999999999999</v>
      </c>
      <c r="D730" s="6">
        <v>2.2229999999999999</v>
      </c>
      <c r="E730" s="6">
        <v>1.9239999999999999</v>
      </c>
      <c r="F730" s="6">
        <v>32.353000000000002</v>
      </c>
      <c r="G730" s="6">
        <v>0.51600000000000001</v>
      </c>
      <c r="H730" s="6">
        <v>0</v>
      </c>
      <c r="I730" s="6">
        <v>-14.282999999999999</v>
      </c>
      <c r="J730" s="6">
        <v>2.2149999999999999</v>
      </c>
      <c r="K730" s="6">
        <v>102.07</v>
      </c>
      <c r="L730" s="6">
        <v>84.697000000000003</v>
      </c>
      <c r="M730" s="7"/>
    </row>
    <row r="731" spans="1:13" ht="14.5" x14ac:dyDescent="0.35">
      <c r="A731" s="2" t="str">
        <f>Esterhazy!A731</f>
        <v xml:space="preserve">  2022/12/31 05:00:00</v>
      </c>
      <c r="B731" s="2">
        <v>-0.252</v>
      </c>
      <c r="C731" s="6">
        <v>-0.20399999999999999</v>
      </c>
      <c r="D731" s="6">
        <v>1.754</v>
      </c>
      <c r="E731" s="6">
        <v>1.5509999999999999</v>
      </c>
      <c r="F731" s="6">
        <v>32.484000000000002</v>
      </c>
      <c r="G731" s="6">
        <v>0.51900000000000002</v>
      </c>
      <c r="H731" s="6">
        <v>0</v>
      </c>
      <c r="I731" s="6">
        <v>-13.125999999999999</v>
      </c>
      <c r="J731" s="6">
        <v>1.5349999999999999</v>
      </c>
      <c r="K731" s="6">
        <v>94.102999999999994</v>
      </c>
      <c r="L731" s="6">
        <v>84.706000000000003</v>
      </c>
      <c r="M731" s="7"/>
    </row>
    <row r="732" spans="1:13" ht="14.5" x14ac:dyDescent="0.35">
      <c r="A732" s="2" t="str">
        <f>Esterhazy!A732</f>
        <v xml:space="preserve">  2022/12/31 06:00:00</v>
      </c>
      <c r="B732" s="2">
        <v>-0.20300000000000001</v>
      </c>
      <c r="C732" s="6">
        <v>-0.11700000000000001</v>
      </c>
      <c r="D732" s="6">
        <v>2.165</v>
      </c>
      <c r="E732" s="6">
        <v>2.0470000000000002</v>
      </c>
      <c r="F732" s="6">
        <v>31.942</v>
      </c>
      <c r="G732" s="6">
        <v>0.52600000000000002</v>
      </c>
      <c r="H732" s="6">
        <v>0</v>
      </c>
      <c r="I732" s="6">
        <v>-13.493</v>
      </c>
      <c r="J732" s="6">
        <v>1.274</v>
      </c>
      <c r="K732" s="6">
        <v>89.38</v>
      </c>
      <c r="L732" s="6">
        <v>84.322000000000003</v>
      </c>
      <c r="M732" s="7"/>
    </row>
    <row r="733" spans="1:13" ht="14.5" x14ac:dyDescent="0.35">
      <c r="A733" s="2" t="str">
        <f>Esterhazy!A733</f>
        <v xml:space="preserve">  2022/12/31 07:00:00</v>
      </c>
      <c r="B733" s="2">
        <v>-0.23499999999999999</v>
      </c>
      <c r="C733" s="6">
        <v>-2.5000000000000001E-2</v>
      </c>
      <c r="D733" s="6">
        <v>2.931</v>
      </c>
      <c r="E733" s="6">
        <v>2.9060000000000001</v>
      </c>
      <c r="F733" s="6">
        <v>30.7</v>
      </c>
      <c r="G733" s="6">
        <v>0.51600000000000001</v>
      </c>
      <c r="H733" s="6">
        <v>0</v>
      </c>
      <c r="I733" s="6">
        <v>-14.026999999999999</v>
      </c>
      <c r="J733" s="6">
        <v>0.64100000000000001</v>
      </c>
      <c r="K733" s="6">
        <v>62.712000000000003</v>
      </c>
      <c r="L733" s="6">
        <v>83.745999999999995</v>
      </c>
      <c r="M733" s="7"/>
    </row>
    <row r="734" spans="1:13" ht="14.5" x14ac:dyDescent="0.35">
      <c r="A734" s="2" t="str">
        <f>Esterhazy!A734</f>
        <v xml:space="preserve">  2022/12/31 08:00:00</v>
      </c>
      <c r="B734" s="2">
        <v>-0.13300000000000001</v>
      </c>
      <c r="C734" s="6">
        <v>-0.104</v>
      </c>
      <c r="D734" s="6">
        <v>2.3929999999999998</v>
      </c>
      <c r="E734" s="6">
        <v>2.2879999999999998</v>
      </c>
      <c r="F734" s="6">
        <v>31.765999999999998</v>
      </c>
      <c r="G734" s="6">
        <v>0.42799999999999999</v>
      </c>
      <c r="H734" s="6">
        <v>0</v>
      </c>
      <c r="I734" s="6">
        <v>-14.084</v>
      </c>
      <c r="J734" s="6">
        <v>0.67200000000000004</v>
      </c>
      <c r="K734" s="6">
        <v>82.328999999999994</v>
      </c>
      <c r="L734" s="6">
        <v>83.863</v>
      </c>
      <c r="M734" s="7"/>
    </row>
    <row r="735" spans="1:13" ht="14.5" x14ac:dyDescent="0.35">
      <c r="A735" s="2" t="str">
        <f>Esterhazy!A735</f>
        <v xml:space="preserve">  2022/12/31 09:00:00</v>
      </c>
      <c r="B735" s="2">
        <v>-0.13500000000000001</v>
      </c>
      <c r="C735" s="6">
        <v>0.39300000000000002</v>
      </c>
      <c r="D735" s="6">
        <v>4.2939999999999996</v>
      </c>
      <c r="E735" s="6">
        <v>4.6840000000000002</v>
      </c>
      <c r="F735" s="6">
        <v>30.053000000000001</v>
      </c>
      <c r="G735" s="6">
        <v>0.44800000000000001</v>
      </c>
      <c r="H735" s="6">
        <v>0</v>
      </c>
      <c r="I735" s="6">
        <v>-14.321</v>
      </c>
      <c r="J735" s="6">
        <v>1.522</v>
      </c>
      <c r="K735" s="6">
        <v>93.674999999999997</v>
      </c>
      <c r="L735" s="6">
        <v>83.191000000000003</v>
      </c>
      <c r="M735" s="7"/>
    </row>
    <row r="736" spans="1:13" ht="14.5" x14ac:dyDescent="0.35">
      <c r="A736" s="2" t="str">
        <f>Esterhazy!A736</f>
        <v xml:space="preserve">  2022/12/31 10:00:00</v>
      </c>
      <c r="B736" s="2">
        <v>-0.10199999999999999</v>
      </c>
      <c r="C736" s="6">
        <v>1.2450000000000001</v>
      </c>
      <c r="D736" s="6">
        <v>4.3109999999999999</v>
      </c>
      <c r="E736" s="6">
        <v>5.55</v>
      </c>
      <c r="F736" s="6">
        <v>30.042999999999999</v>
      </c>
      <c r="G736" s="6">
        <v>0.68500000000000005</v>
      </c>
      <c r="H736" s="6">
        <v>0</v>
      </c>
      <c r="I736" s="6">
        <v>-13.593</v>
      </c>
      <c r="J736" s="6">
        <v>1.3580000000000001</v>
      </c>
      <c r="K736" s="6">
        <v>94.22</v>
      </c>
      <c r="L736" s="6">
        <v>83.302999999999997</v>
      </c>
      <c r="M736" s="7"/>
    </row>
    <row r="737" spans="1:13" ht="14.5" x14ac:dyDescent="0.35">
      <c r="A737" s="2" t="str">
        <f>Esterhazy!A737</f>
        <v xml:space="preserve">  2022/12/31 11:00:00</v>
      </c>
      <c r="B737" s="2">
        <v>-9.4E-2</v>
      </c>
      <c r="C737" s="6">
        <v>0.39700000000000002</v>
      </c>
      <c r="D737" s="6">
        <v>2.044</v>
      </c>
      <c r="E737" s="6">
        <v>2.4409999999999998</v>
      </c>
      <c r="F737" s="6">
        <v>32.923000000000002</v>
      </c>
      <c r="G737" s="6">
        <v>0.53700000000000003</v>
      </c>
      <c r="H737" s="6">
        <v>0</v>
      </c>
      <c r="I737" s="6">
        <v>-12.131</v>
      </c>
      <c r="J737" s="6">
        <v>2.7519999999999998</v>
      </c>
      <c r="K737" s="6">
        <v>107.21899999999999</v>
      </c>
      <c r="L737" s="6">
        <v>84.277000000000001</v>
      </c>
      <c r="M737" s="7"/>
    </row>
    <row r="738" spans="1:13" ht="14.5" x14ac:dyDescent="0.35">
      <c r="A738" s="2" t="str">
        <f>Esterhazy!A738</f>
        <v xml:space="preserve">  2022/12/31 12:00:00</v>
      </c>
      <c r="B738" s="2">
        <v>-6.0999999999999999E-2</v>
      </c>
      <c r="C738" s="6">
        <v>0.21199999999999999</v>
      </c>
      <c r="D738" s="6">
        <v>1.8120000000000001</v>
      </c>
      <c r="E738" s="6">
        <v>2.024</v>
      </c>
      <c r="F738" s="6">
        <v>33.847999999999999</v>
      </c>
      <c r="G738" s="6">
        <v>0.55700000000000005</v>
      </c>
      <c r="H738" s="6">
        <v>0</v>
      </c>
      <c r="I738" s="6">
        <v>-11.093</v>
      </c>
      <c r="J738" s="6">
        <v>2.8530000000000002</v>
      </c>
      <c r="K738" s="6">
        <v>117.384</v>
      </c>
      <c r="L738" s="6">
        <v>84.253</v>
      </c>
      <c r="M738" s="7"/>
    </row>
    <row r="739" spans="1:13" ht="14.5" x14ac:dyDescent="0.35">
      <c r="A739" s="2" t="str">
        <f>Esterhazy!A739</f>
        <v xml:space="preserve">  2022/12/31 13:00:00</v>
      </c>
      <c r="B739" s="2">
        <v>3.9E-2</v>
      </c>
      <c r="C739" s="6">
        <v>2.7E-2</v>
      </c>
      <c r="D739" s="6">
        <v>2.1520000000000001</v>
      </c>
      <c r="E739" s="6">
        <v>2.1800000000000002</v>
      </c>
      <c r="F739" s="6">
        <v>34.643000000000001</v>
      </c>
      <c r="G739" s="6">
        <v>0.45600000000000002</v>
      </c>
      <c r="H739" s="6">
        <v>0</v>
      </c>
      <c r="I739" s="6">
        <v>-10.369</v>
      </c>
      <c r="J739" s="6">
        <v>3.24</v>
      </c>
      <c r="K739" s="6">
        <v>106.67400000000001</v>
      </c>
      <c r="L739" s="6">
        <v>83.896000000000001</v>
      </c>
      <c r="M739" s="7"/>
    </row>
    <row r="740" spans="1:13" ht="14.5" x14ac:dyDescent="0.35">
      <c r="A740" s="2" t="str">
        <f>Esterhazy!A740</f>
        <v xml:space="preserve">  2022/12/31 14:00:00</v>
      </c>
      <c r="B740" s="2">
        <v>-0.113</v>
      </c>
      <c r="C740" s="6">
        <v>0.159</v>
      </c>
      <c r="D740" s="6">
        <v>1.99</v>
      </c>
      <c r="E740" s="6">
        <v>2.149</v>
      </c>
      <c r="F740" s="6">
        <v>35.076000000000001</v>
      </c>
      <c r="G740" s="6">
        <v>0.55600000000000005</v>
      </c>
      <c r="H740" s="6">
        <v>0</v>
      </c>
      <c r="I740" s="6">
        <v>-11.436</v>
      </c>
      <c r="J740" s="6">
        <v>2.63</v>
      </c>
      <c r="K740" s="6">
        <v>131.072</v>
      </c>
      <c r="L740" s="6">
        <v>84.453000000000003</v>
      </c>
      <c r="M740" s="7"/>
    </row>
    <row r="741" spans="1:13" ht="14.5" x14ac:dyDescent="0.35">
      <c r="A741" s="2" t="str">
        <f>Esterhazy!A741</f>
        <v xml:space="preserve">  2022/12/31 15:00:00</v>
      </c>
      <c r="B741" s="2">
        <v>-9.7000000000000003E-2</v>
      </c>
      <c r="C741" s="6">
        <v>0.16300000000000001</v>
      </c>
      <c r="D741" s="6">
        <v>1.887</v>
      </c>
      <c r="E741" s="6">
        <v>2.0499999999999998</v>
      </c>
      <c r="F741" s="6">
        <v>34.898000000000003</v>
      </c>
      <c r="G741" s="6">
        <v>0.51500000000000001</v>
      </c>
      <c r="H741" s="6">
        <v>0</v>
      </c>
      <c r="I741" s="6">
        <v>-12.11</v>
      </c>
      <c r="J741" s="6">
        <v>1.8240000000000001</v>
      </c>
      <c r="K741" s="6">
        <v>108.42700000000001</v>
      </c>
      <c r="L741" s="6">
        <v>84.128</v>
      </c>
      <c r="M741" s="7"/>
    </row>
    <row r="742" spans="1:13" ht="14.5" x14ac:dyDescent="0.35">
      <c r="A742" s="2" t="str">
        <f>Esterhazy!A742</f>
        <v xml:space="preserve">  2022/12/31 16:00:00</v>
      </c>
      <c r="B742" s="2">
        <v>-0.223</v>
      </c>
      <c r="C742" s="6">
        <v>4.9000000000000002E-2</v>
      </c>
      <c r="D742" s="6">
        <v>2.2429999999999999</v>
      </c>
      <c r="E742" s="6">
        <v>2.2930000000000001</v>
      </c>
      <c r="F742" s="6">
        <v>33.968000000000004</v>
      </c>
      <c r="G742" s="6">
        <v>0.74299999999999999</v>
      </c>
      <c r="H742" s="6">
        <v>0</v>
      </c>
      <c r="I742" s="6">
        <v>-11.967000000000001</v>
      </c>
      <c r="J742" s="6">
        <v>1.1919999999999999</v>
      </c>
      <c r="K742" s="6">
        <v>97.346999999999994</v>
      </c>
      <c r="L742" s="6">
        <v>84.575999999999993</v>
      </c>
      <c r="M742" s="7"/>
    </row>
    <row r="743" spans="1:13" ht="14.5" x14ac:dyDescent="0.35">
      <c r="A743" s="2" t="str">
        <f>Esterhazy!A743</f>
        <v xml:space="preserve">  2022/12/31 17:00:00</v>
      </c>
      <c r="B743" s="2">
        <v>-0.20799999999999999</v>
      </c>
      <c r="C743" s="6">
        <v>-2.1000000000000001E-2</v>
      </c>
      <c r="D743" s="6">
        <v>3.863</v>
      </c>
      <c r="E743" s="6">
        <v>3.8410000000000002</v>
      </c>
      <c r="F743" s="6">
        <v>31.625</v>
      </c>
      <c r="G743" s="6">
        <v>0.61099999999999999</v>
      </c>
      <c r="H743" s="6">
        <v>0</v>
      </c>
      <c r="I743" s="6">
        <v>-11.324999999999999</v>
      </c>
      <c r="J743" s="6">
        <v>0.628</v>
      </c>
      <c r="K743" s="6">
        <v>77.790000000000006</v>
      </c>
      <c r="L743" s="6">
        <v>83.86</v>
      </c>
      <c r="M743" s="7"/>
    </row>
    <row r="744" spans="1:13" ht="14.5" x14ac:dyDescent="0.35">
      <c r="A744" s="2" t="str">
        <f>Esterhazy!A744</f>
        <v xml:space="preserve">  2022/12/31 18:00:00</v>
      </c>
      <c r="B744" s="2">
        <v>-0.22600000000000001</v>
      </c>
      <c r="C744" s="6">
        <v>-0.17499999999999999</v>
      </c>
      <c r="D744" s="6">
        <v>4.6669999999999998</v>
      </c>
      <c r="E744" s="6">
        <v>4.492</v>
      </c>
      <c r="F744" s="6">
        <v>30.454999999999998</v>
      </c>
      <c r="G744" s="6">
        <v>0.61699999999999999</v>
      </c>
      <c r="H744" s="6">
        <v>0</v>
      </c>
      <c r="I744" s="6">
        <v>-11.27</v>
      </c>
      <c r="J744" s="6">
        <v>0.34799999999999998</v>
      </c>
      <c r="K744" s="6">
        <v>47.070999999999998</v>
      </c>
      <c r="L744" s="6">
        <v>84.879000000000005</v>
      </c>
      <c r="M744" s="7"/>
    </row>
    <row r="745" spans="1:13" ht="14.5" x14ac:dyDescent="0.35">
      <c r="A745" s="2" t="str">
        <f>Esterhazy!A745</f>
        <v xml:space="preserve">  2022/12/31 19:00:00</v>
      </c>
      <c r="B745" s="2">
        <v>-0.20499999999999999</v>
      </c>
      <c r="C745" s="6">
        <v>-0.115</v>
      </c>
      <c r="D745" s="6">
        <v>3.8370000000000002</v>
      </c>
      <c r="E745" s="6">
        <v>3.7229999999999999</v>
      </c>
      <c r="F745" s="6">
        <v>30.311</v>
      </c>
      <c r="G745" s="6">
        <v>0.7</v>
      </c>
      <c r="H745" s="6">
        <v>0</v>
      </c>
      <c r="I745" s="6">
        <v>-11.045</v>
      </c>
      <c r="J745" s="6">
        <v>0.36499999999999999</v>
      </c>
      <c r="K745" s="6">
        <v>27.46</v>
      </c>
      <c r="L745" s="6">
        <v>83.962000000000003</v>
      </c>
      <c r="M745" s="7"/>
    </row>
    <row r="746" spans="1:13" ht="14.5" x14ac:dyDescent="0.35">
      <c r="A746" s="2" t="str">
        <f>Esterhazy!A746</f>
        <v xml:space="preserve">  2022/12/31 20:00:00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-11.757999999999999</v>
      </c>
      <c r="J746" s="6">
        <v>0.43099999999999999</v>
      </c>
      <c r="K746" s="6">
        <v>325.68599999999998</v>
      </c>
      <c r="L746" s="6">
        <v>83.441000000000003</v>
      </c>
      <c r="M746" s="7"/>
    </row>
    <row r="747" spans="1:13" ht="14.5" x14ac:dyDescent="0.35">
      <c r="A747" s="2" t="str">
        <f>Esterhazy!A747</f>
        <v xml:space="preserve">  2022/12/31 21:00:00</v>
      </c>
      <c r="B747" s="2">
        <v>-0.221</v>
      </c>
      <c r="C747" s="6">
        <v>-4.9000000000000002E-2</v>
      </c>
      <c r="D747" s="6">
        <v>3.21</v>
      </c>
      <c r="E747" s="6">
        <v>3.1629999999999998</v>
      </c>
      <c r="F747" s="6">
        <v>28.448</v>
      </c>
      <c r="G747" s="6">
        <v>0.86299999999999999</v>
      </c>
      <c r="H747" s="6">
        <v>0</v>
      </c>
      <c r="I747" s="6">
        <v>-11.782999999999999</v>
      </c>
      <c r="J747" s="6">
        <v>0.16500000000000001</v>
      </c>
      <c r="K747" s="6">
        <v>302.96199999999999</v>
      </c>
      <c r="L747" s="6">
        <v>84.61</v>
      </c>
      <c r="M747" s="7"/>
    </row>
    <row r="748" spans="1:13" ht="14.5" x14ac:dyDescent="0.35">
      <c r="A748" s="2" t="str">
        <f>Esterhazy!A748</f>
        <v xml:space="preserve">  2022/12/31 22:00:00</v>
      </c>
      <c r="B748" s="2">
        <v>-0.26600000000000001</v>
      </c>
      <c r="C748" s="6">
        <v>7.6999999999999999E-2</v>
      </c>
      <c r="D748" s="6">
        <v>3.5710000000000002</v>
      </c>
      <c r="E748" s="6">
        <v>3.649</v>
      </c>
      <c r="F748" s="6">
        <v>27.472000000000001</v>
      </c>
      <c r="G748" s="6">
        <v>0.66700000000000004</v>
      </c>
      <c r="H748" s="6">
        <v>0</v>
      </c>
      <c r="I748" s="6">
        <v>-11.826000000000001</v>
      </c>
      <c r="J748" s="6">
        <v>0.86699999999999999</v>
      </c>
      <c r="K748" s="6">
        <v>258.41699999999997</v>
      </c>
      <c r="L748" s="6">
        <v>83.418999999999997</v>
      </c>
      <c r="M748" s="7"/>
    </row>
    <row r="749" spans="1:13" ht="14.5" x14ac:dyDescent="0.35">
      <c r="A749" s="2" t="str">
        <f>Esterhazy!A749</f>
        <v xml:space="preserve">  2022/12/31 23:00:00</v>
      </c>
      <c r="B749" s="2">
        <v>0.82799999999999996</v>
      </c>
      <c r="C749" s="6">
        <v>-2.5999999999999999E-2</v>
      </c>
      <c r="D749" s="6">
        <v>3.6720000000000002</v>
      </c>
      <c r="E749" s="6">
        <v>3.645</v>
      </c>
      <c r="F749" s="6">
        <v>29.196999999999999</v>
      </c>
      <c r="G749" s="6">
        <v>0.65600000000000003</v>
      </c>
      <c r="H749" s="6">
        <v>0</v>
      </c>
      <c r="I749" s="6">
        <v>-11.811999999999999</v>
      </c>
      <c r="J749" s="6">
        <v>2.2309999999999999</v>
      </c>
      <c r="K749" s="6">
        <v>270.65499999999997</v>
      </c>
      <c r="L749" s="6">
        <v>84.784000000000006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-0.89600000000000002</v>
      </c>
      <c r="C751" s="1">
        <f>MIN(C6:C749)</f>
        <v>-0.45100000000000001</v>
      </c>
      <c r="D751" s="1">
        <f t="shared" ref="D751:K751" si="0">MIN(D6:D749)</f>
        <v>0.30099999999999999</v>
      </c>
      <c r="E751" s="1">
        <f>MIN(E6:E749)</f>
        <v>0.249</v>
      </c>
      <c r="F751" s="1">
        <f t="shared" si="0"/>
        <v>10.042999999999999</v>
      </c>
      <c r="G751" s="1">
        <f>MIN(G6:G749)</f>
        <v>-0.79600000000000004</v>
      </c>
      <c r="H751" s="1">
        <f>MIN(H6:H749)</f>
        <v>0</v>
      </c>
      <c r="I751" s="1">
        <f t="shared" si="0"/>
        <v>-34.878</v>
      </c>
      <c r="J751" s="1">
        <f>MIN(J6:J749)</f>
        <v>0.16500000000000001</v>
      </c>
      <c r="K751" s="1">
        <f t="shared" si="0"/>
        <v>0.58099999999999996</v>
      </c>
      <c r="L751" s="1">
        <f>MIN(L6:L749)</f>
        <v>57.002000000000002</v>
      </c>
    </row>
    <row r="752" spans="1:13" x14ac:dyDescent="0.25">
      <c r="A752" s="1" t="s">
        <v>20</v>
      </c>
      <c r="B752" s="1" t="str">
        <f>INDEX($A6:$A749,MATCH(MIN(B6:B749),B6:B749,0))</f>
        <v xml:space="preserve">  2022/12/07 20:00:00</v>
      </c>
      <c r="C752" s="1" t="str">
        <f>INDEX($A6:$A749,MATCH(MIN(C6:C749),C6:C749,0))</f>
        <v xml:space="preserve">  2022/12/02 03:00:00</v>
      </c>
      <c r="D752" s="1" t="str">
        <f t="shared" ref="D752:K752" si="1">INDEX($A6:$A749,MATCH(MIN(D6:D749),D6:D749,0))</f>
        <v xml:space="preserve">  2022/12/23 03:00:00</v>
      </c>
      <c r="E752" s="1" t="str">
        <f>INDEX($A6:$A749,MATCH(MIN(E6:E749),E6:E749,0))</f>
        <v xml:space="preserve">  2022/12/23 04:00:00</v>
      </c>
      <c r="F752" s="1" t="str">
        <f t="shared" si="1"/>
        <v xml:space="preserve">  2022/12/08 08:00:00</v>
      </c>
      <c r="G752" s="1" t="str">
        <f>INDEX($A6:$A749,MATCH(MIN(G6:G749),G6:G749,0))</f>
        <v xml:space="preserve">  2022/12/07 21:00:00</v>
      </c>
      <c r="H752" s="1" t="str">
        <f>INDEX($A6:$A749,MATCH(MIN(H6:H749),H6:H749,0))</f>
        <v xml:space="preserve">  2022/12/01 00:00:00</v>
      </c>
      <c r="I752" s="1" t="str">
        <f t="shared" si="1"/>
        <v xml:space="preserve">  2022/12/07 05:00:00</v>
      </c>
      <c r="J752" s="1" t="str">
        <f>INDEX($A6:$A749,MATCH(MIN(J6:J749),J6:J749,0))</f>
        <v xml:space="preserve">  2022/12/31 21:00:00</v>
      </c>
      <c r="K752" s="1" t="str">
        <f t="shared" si="1"/>
        <v xml:space="preserve">  2022/12/19 02:00:00</v>
      </c>
      <c r="L752" s="1" t="str">
        <f>INDEX($A6:$A749,MATCH(MIN(L6:L749),L6:L749,0))</f>
        <v xml:space="preserve">  2022/12/24 15:00:00</v>
      </c>
    </row>
    <row r="753" spans="1:12" x14ac:dyDescent="0.25">
      <c r="A753" s="1" t="s">
        <v>21</v>
      </c>
      <c r="B753" s="1">
        <f>MAX(B6:B749)</f>
        <v>11.218999999999999</v>
      </c>
      <c r="C753" s="1">
        <f>MAX(C6:C749)</f>
        <v>5.2869999999999999</v>
      </c>
      <c r="D753" s="1">
        <f t="shared" ref="D753:K753" si="2">MAX(D6:D749)</f>
        <v>12.329000000000001</v>
      </c>
      <c r="E753" s="1">
        <f>MAX(E6:E749)</f>
        <v>17.085000000000001</v>
      </c>
      <c r="F753" s="1">
        <f t="shared" si="2"/>
        <v>41.1</v>
      </c>
      <c r="G753" s="1">
        <f>MAX(G6:G749)</f>
        <v>2.2450000000000001</v>
      </c>
      <c r="H753" s="1">
        <f>MAX(H6:H749)</f>
        <v>7.37</v>
      </c>
      <c r="I753" s="1">
        <f t="shared" si="2"/>
        <v>1.992</v>
      </c>
      <c r="J753" s="1">
        <f>MAX(J6:J749)</f>
        <v>10.628</v>
      </c>
      <c r="K753" s="1">
        <f t="shared" si="2"/>
        <v>358.91699999999997</v>
      </c>
      <c r="L753" s="1">
        <f>MAX(L6:L749)</f>
        <v>91.238</v>
      </c>
    </row>
    <row r="754" spans="1:12" x14ac:dyDescent="0.25">
      <c r="A754" s="1" t="s">
        <v>22</v>
      </c>
      <c r="B754" s="1" t="str">
        <f>INDEX($A6:$A749,MATCH(MAX(B6:B749),B6:B749,0))</f>
        <v xml:space="preserve">  2022/12/08 12:00:00</v>
      </c>
      <c r="C754" s="1" t="str">
        <f>INDEX($A6:$A749,MATCH(MAX(C6:C749),C6:C749,0))</f>
        <v xml:space="preserve">  2022/12/18 17:00:00</v>
      </c>
      <c r="D754" s="1" t="str">
        <f t="shared" ref="D754:K754" si="3">INDEX($A6:$A749,MATCH(MAX(D6:D749),D6:D749,0))</f>
        <v xml:space="preserve">  2022/12/17 06:00:00</v>
      </c>
      <c r="E754" s="1" t="str">
        <f>INDEX($A6:$A749,MATCH(MAX(E6:E749),E6:E749,0))</f>
        <v xml:space="preserve">  2022/12/18 17:00:00</v>
      </c>
      <c r="F754" s="1" t="str">
        <f t="shared" si="3"/>
        <v xml:space="preserve">  2022/12/25 16:00:00</v>
      </c>
      <c r="G754" s="1" t="str">
        <f>INDEX($A6:$A749,MATCH(MAX(G6:G749),G6:G749,0))</f>
        <v xml:space="preserve">  2022/12/08 07:00:00</v>
      </c>
      <c r="H754" s="1" t="str">
        <f>INDEX($A6:$A749,MATCH(MAX(H6:H749),H6:H749,0))</f>
        <v xml:space="preserve">  2022/12/28 08:00:00</v>
      </c>
      <c r="I754" s="1" t="str">
        <f t="shared" si="3"/>
        <v xml:space="preserve">  2022/12/27 11:00:00</v>
      </c>
      <c r="J754" s="1" t="str">
        <f>INDEX($A6:$A749,MATCH(MAX(J6:J749),J6:J749,0))</f>
        <v xml:space="preserve">  2022/12/04 12:00:00</v>
      </c>
      <c r="K754" s="1" t="str">
        <f t="shared" si="3"/>
        <v xml:space="preserve">  2022/12/17 22:00:00</v>
      </c>
      <c r="L754" s="1" t="str">
        <f>INDEX($A6:$A749,MATCH(MAX(L6:L749),L6:L749,0))</f>
        <v xml:space="preserve">  2022/12/13 01:00:00</v>
      </c>
    </row>
    <row r="755" spans="1:12" x14ac:dyDescent="0.25">
      <c r="A755" s="1" t="s">
        <v>23</v>
      </c>
      <c r="B755" s="3">
        <f>AVERAGE(B6:B749)</f>
        <v>0.43583333333333291</v>
      </c>
      <c r="C755" s="3">
        <f>AVERAGE(C6:C749)</f>
        <v>0.31318376068376053</v>
      </c>
      <c r="D755" s="3">
        <f t="shared" ref="D755:K755" si="4">AVERAGE(D6:D749)</f>
        <v>2.2612193732193742</v>
      </c>
      <c r="E755" s="3">
        <f>AVERAGE(E6:E749)</f>
        <v>2.5716552706552691</v>
      </c>
      <c r="F755" s="3">
        <f t="shared" si="4"/>
        <v>29.247544159544177</v>
      </c>
      <c r="G755" s="3">
        <f>AVERAGE(G6:G749)</f>
        <v>0.33015527065527062</v>
      </c>
      <c r="H755" s="3">
        <f>AVERAGE(H6:H749)</f>
        <v>1.1155913978494624E-2</v>
      </c>
      <c r="I755" s="3">
        <f t="shared" si="4"/>
        <v>-16.051247311827964</v>
      </c>
      <c r="J755" s="3">
        <f>AVERAGE(J6:J749)</f>
        <v>3.5612741935483854</v>
      </c>
      <c r="K755" s="3">
        <f t="shared" si="4"/>
        <v>203.94671370967737</v>
      </c>
      <c r="L755" s="3">
        <f>AVERAGE(L6:L749)</f>
        <v>77.873838709677386</v>
      </c>
    </row>
    <row r="756" spans="1:12" x14ac:dyDescent="0.25">
      <c r="A756" s="1" t="s">
        <v>24</v>
      </c>
      <c r="B756" s="1">
        <f>COUNT(B6:B749)</f>
        <v>702</v>
      </c>
      <c r="C756" s="1">
        <f>COUNT(C6:C749)</f>
        <v>702</v>
      </c>
      <c r="D756" s="1">
        <f t="shared" ref="D756:K756" si="5">COUNT(D6:D749)</f>
        <v>702</v>
      </c>
      <c r="E756" s="1">
        <f>COUNT(E6:E749)</f>
        <v>702</v>
      </c>
      <c r="F756" s="1">
        <f t="shared" si="5"/>
        <v>702</v>
      </c>
      <c r="G756" s="1">
        <f>COUNT(G6:G749)</f>
        <v>702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 t="shared" si="5"/>
        <v>744</v>
      </c>
      <c r="L756" s="1">
        <f>COUNT(L6:L749)</f>
        <v>744</v>
      </c>
    </row>
    <row r="757" spans="1:12" x14ac:dyDescent="0.25">
      <c r="A757" s="1" t="s">
        <v>25</v>
      </c>
      <c r="B757" s="3">
        <f>(B756/(COUNTA(B6:B749)))*100</f>
        <v>94.354838709677423</v>
      </c>
      <c r="C757" s="3">
        <f>(C756/(COUNTA(C6:C749)))*100</f>
        <v>94.354838709677423</v>
      </c>
      <c r="D757" s="3">
        <f t="shared" ref="D757:K757" si="6">(D756/(COUNTA(D6:D749)))*100</f>
        <v>94.354838709677423</v>
      </c>
      <c r="E757" s="3">
        <f>(E756/(COUNTA(E6:E749)))*100</f>
        <v>94.354838709677423</v>
      </c>
      <c r="F757" s="3">
        <f t="shared" si="6"/>
        <v>94.354838709677423</v>
      </c>
      <c r="G757" s="3">
        <f>(G756/(COUNTA(G6:G749)))*100</f>
        <v>94.354838709677423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 t="shared" si="6"/>
        <v>100</v>
      </c>
      <c r="L757" s="3">
        <f>(L756/(COUNTA(L6:L749)))*100</f>
        <v>100</v>
      </c>
    </row>
    <row r="758" spans="1:12" x14ac:dyDescent="0.25">
      <c r="A758" s="1" t="s">
        <v>26</v>
      </c>
      <c r="B758" s="3">
        <f t="shared" ref="B758:L758" si="7">_xlfn.STDEV.P(B6:B749)</f>
        <v>1.1841777783271221</v>
      </c>
      <c r="C758" s="3">
        <f t="shared" si="7"/>
        <v>0.56159149779137052</v>
      </c>
      <c r="D758" s="3">
        <f t="shared" si="7"/>
        <v>1.631909916223139</v>
      </c>
      <c r="E758" s="3">
        <f t="shared" si="7"/>
        <v>1.8441731400875521</v>
      </c>
      <c r="F758" s="3">
        <f t="shared" si="7"/>
        <v>5.8498781770901811</v>
      </c>
      <c r="G758" s="3">
        <f t="shared" si="7"/>
        <v>0.41367675297024287</v>
      </c>
      <c r="H758" s="3">
        <f t="shared" si="7"/>
        <v>0.27053761170444546</v>
      </c>
      <c r="I758" s="3">
        <f t="shared" si="7"/>
        <v>8.0479149278647668</v>
      </c>
      <c r="J758" s="3">
        <f t="shared" si="7"/>
        <v>2.2091780589901009</v>
      </c>
      <c r="K758" s="3">
        <f t="shared" si="7"/>
        <v>113.27937760974248</v>
      </c>
      <c r="L758" s="3">
        <f t="shared" si="7"/>
        <v>7.2802816583605301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12" zoomScale="83" zoomScaleNormal="83" workbookViewId="0">
      <selection activeCell="B6" sqref="B6:L749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2022/12/01 00:00:00</v>
      </c>
      <c r="B6" s="2">
        <v>0.23599999999999999</v>
      </c>
      <c r="C6" s="6">
        <v>0.14899999999999999</v>
      </c>
      <c r="D6" s="6">
        <v>-0.503</v>
      </c>
      <c r="E6" s="6">
        <v>-0.35699999999999998</v>
      </c>
      <c r="F6" s="6">
        <v>-4.9000000000000002E-2</v>
      </c>
      <c r="G6" s="6">
        <v>1.8839999999999999</v>
      </c>
      <c r="H6" s="6">
        <v>0</v>
      </c>
      <c r="I6" s="6">
        <v>-13.785</v>
      </c>
      <c r="J6" s="6">
        <v>71.7</v>
      </c>
      <c r="K6" s="6">
        <v>6.9550000000000001</v>
      </c>
      <c r="L6" s="6">
        <v>110.69</v>
      </c>
      <c r="M6" s="7"/>
    </row>
    <row r="7" spans="1:13" ht="14.5" x14ac:dyDescent="0.35">
      <c r="A7" s="2" t="str">
        <f>Esterhazy!A7</f>
        <v xml:space="preserve">  2022/12/01 01:00:00</v>
      </c>
      <c r="B7" s="2">
        <v>0.123</v>
      </c>
      <c r="C7" s="6">
        <v>0.26200000000000001</v>
      </c>
      <c r="D7" s="6">
        <v>-0.60099999999999998</v>
      </c>
      <c r="E7" s="6">
        <v>-0.34300000000000003</v>
      </c>
      <c r="F7" s="6">
        <v>-3.9E-2</v>
      </c>
      <c r="G7" s="6">
        <v>2.206</v>
      </c>
      <c r="H7" s="6">
        <v>0</v>
      </c>
      <c r="I7" s="6">
        <v>-13.545999999999999</v>
      </c>
      <c r="J7" s="6">
        <v>72.628</v>
      </c>
      <c r="K7" s="6">
        <v>7.0529999999999999</v>
      </c>
      <c r="L7" s="6">
        <v>109.223</v>
      </c>
      <c r="M7" s="7"/>
    </row>
    <row r="8" spans="1:13" ht="14.5" x14ac:dyDescent="0.35">
      <c r="A8" s="2" t="str">
        <f>Esterhazy!A8</f>
        <v xml:space="preserve">  2022/12/01 02:00:00</v>
      </c>
      <c r="B8" s="2">
        <v>-8.7999999999999995E-2</v>
      </c>
      <c r="C8" s="6">
        <v>-0.56599999999999995</v>
      </c>
      <c r="D8" s="6">
        <v>-0.104</v>
      </c>
      <c r="E8" s="6">
        <v>-0.67</v>
      </c>
      <c r="F8" s="6">
        <v>-0.249</v>
      </c>
      <c r="G8" s="6">
        <v>2.3690000000000002</v>
      </c>
      <c r="H8" s="6">
        <v>0</v>
      </c>
      <c r="I8" s="6">
        <v>-13.942</v>
      </c>
      <c r="J8" s="6">
        <v>74.207999999999998</v>
      </c>
      <c r="K8" s="6">
        <v>7.476</v>
      </c>
      <c r="L8" s="6">
        <v>100.562</v>
      </c>
      <c r="M8" s="7"/>
    </row>
    <row r="9" spans="1:13" ht="14.5" x14ac:dyDescent="0.35">
      <c r="A9" s="2" t="str">
        <f>Esterhazy!A9</f>
        <v xml:space="preserve">  2022/12/01 03:00:00</v>
      </c>
      <c r="B9" s="2">
        <v>0.105</v>
      </c>
      <c r="C9" s="6">
        <v>0.26400000000000001</v>
      </c>
      <c r="D9" s="6">
        <v>-0.443</v>
      </c>
      <c r="E9" s="6">
        <v>-0.18099999999999999</v>
      </c>
      <c r="F9" s="6">
        <v>-0.13800000000000001</v>
      </c>
      <c r="G9" s="6">
        <v>2.335</v>
      </c>
      <c r="H9" s="6">
        <v>0</v>
      </c>
      <c r="I9" s="6">
        <v>-14.167999999999999</v>
      </c>
      <c r="J9" s="6">
        <v>75.346000000000004</v>
      </c>
      <c r="K9" s="6">
        <v>7.3949999999999996</v>
      </c>
      <c r="L9" s="6">
        <v>100.10899999999999</v>
      </c>
      <c r="M9" s="7"/>
    </row>
    <row r="10" spans="1:13" ht="14.5" x14ac:dyDescent="0.35">
      <c r="A10" s="2" t="str">
        <f>Esterhazy!A10</f>
        <v xml:space="preserve">  2022/12/01 04:00:00</v>
      </c>
      <c r="B10" s="2">
        <v>1.7000000000000001E-2</v>
      </c>
      <c r="C10" s="6">
        <v>0.33700000000000002</v>
      </c>
      <c r="D10" s="6">
        <v>-0.60699999999999998</v>
      </c>
      <c r="E10" s="6">
        <v>-0.27600000000000002</v>
      </c>
      <c r="F10" s="6">
        <v>3.7999999999999999E-2</v>
      </c>
      <c r="G10" s="6">
        <v>2.2269999999999999</v>
      </c>
      <c r="H10" s="6">
        <v>0</v>
      </c>
      <c r="I10" s="6">
        <v>-14.43</v>
      </c>
      <c r="J10" s="6">
        <v>76.122</v>
      </c>
      <c r="K10" s="6">
        <v>6.726</v>
      </c>
      <c r="L10" s="6">
        <v>103.18600000000001</v>
      </c>
      <c r="M10" s="7"/>
    </row>
    <row r="11" spans="1:13" ht="14.5" x14ac:dyDescent="0.35">
      <c r="A11" s="2" t="str">
        <f>Esterhazy!A11</f>
        <v xml:space="preserve">  2022/12/01 05:00:00</v>
      </c>
      <c r="B11" s="2">
        <v>8.7999999999999995E-2</v>
      </c>
      <c r="C11" s="6">
        <v>0.49099999999999999</v>
      </c>
      <c r="D11" s="6">
        <v>-0.80200000000000005</v>
      </c>
      <c r="E11" s="6">
        <v>-0.315</v>
      </c>
      <c r="F11" s="6">
        <v>-0.307</v>
      </c>
      <c r="G11" s="6">
        <v>2.302</v>
      </c>
      <c r="H11" s="6">
        <v>0</v>
      </c>
      <c r="I11" s="6">
        <v>-14.488</v>
      </c>
      <c r="J11" s="6">
        <v>76.652000000000001</v>
      </c>
      <c r="K11" s="6">
        <v>6.2670000000000003</v>
      </c>
      <c r="L11" s="6">
        <v>106.01</v>
      </c>
      <c r="M11" s="7"/>
    </row>
    <row r="12" spans="1:13" ht="14.5" x14ac:dyDescent="0.35">
      <c r="A12" s="2" t="str">
        <f>Esterhazy!A12</f>
        <v xml:space="preserve">  2022/12/01 06:00:00</v>
      </c>
      <c r="B12" s="2">
        <v>0.152</v>
      </c>
      <c r="C12" s="6">
        <v>-5.5E-2</v>
      </c>
      <c r="D12" s="6">
        <v>-0.76500000000000001</v>
      </c>
      <c r="E12" s="6">
        <v>-0.82199999999999995</v>
      </c>
      <c r="F12" s="6">
        <v>-0.16500000000000001</v>
      </c>
      <c r="G12" s="6">
        <v>2.3719999999999999</v>
      </c>
      <c r="H12" s="6">
        <v>0</v>
      </c>
      <c r="I12" s="6">
        <v>-14.96</v>
      </c>
      <c r="J12" s="6">
        <v>77.771000000000001</v>
      </c>
      <c r="K12" s="6">
        <v>5.1130000000000004</v>
      </c>
      <c r="L12" s="6">
        <v>103.285</v>
      </c>
      <c r="M12" s="7"/>
    </row>
    <row r="13" spans="1:13" ht="14.5" x14ac:dyDescent="0.35">
      <c r="A13" s="2" t="str">
        <f>Esterhazy!A13</f>
        <v xml:space="preserve">  2022/12/01 07:00:00</v>
      </c>
      <c r="B13" s="2" t="s">
        <v>40</v>
      </c>
      <c r="C13" s="6" t="s">
        <v>40</v>
      </c>
      <c r="D13" s="6" t="s">
        <v>40</v>
      </c>
      <c r="E13" s="6" t="s">
        <v>40</v>
      </c>
      <c r="F13" s="6" t="s">
        <v>40</v>
      </c>
      <c r="G13" s="6">
        <v>2.5070000000000001</v>
      </c>
      <c r="H13" s="6">
        <v>0</v>
      </c>
      <c r="I13" s="6">
        <v>-15.369</v>
      </c>
      <c r="J13" s="6">
        <v>77.853999999999999</v>
      </c>
      <c r="K13" s="6">
        <v>3.6070000000000002</v>
      </c>
      <c r="L13" s="6">
        <v>95.542000000000002</v>
      </c>
      <c r="M13" s="7"/>
    </row>
    <row r="14" spans="1:13" ht="14.5" x14ac:dyDescent="0.35">
      <c r="A14" s="2" t="str">
        <f>Esterhazy!A14</f>
        <v xml:space="preserve">  2022/12/01 08:00:00</v>
      </c>
      <c r="B14" s="2">
        <v>0.40200000000000002</v>
      </c>
      <c r="C14" s="6">
        <v>0.34300000000000003</v>
      </c>
      <c r="D14" s="6">
        <v>-0.51200000000000001</v>
      </c>
      <c r="E14" s="6">
        <v>-0.17199999999999999</v>
      </c>
      <c r="F14" s="6">
        <v>3.0000000000000001E-3</v>
      </c>
      <c r="G14" s="6">
        <v>3.077</v>
      </c>
      <c r="H14" s="6">
        <v>0</v>
      </c>
      <c r="I14" s="6">
        <v>-15.096</v>
      </c>
      <c r="J14" s="6">
        <v>77.991</v>
      </c>
      <c r="K14" s="6">
        <v>4.3710000000000004</v>
      </c>
      <c r="L14" s="6">
        <v>108.386</v>
      </c>
      <c r="M14" s="7"/>
    </row>
    <row r="15" spans="1:13" ht="14.5" x14ac:dyDescent="0.35">
      <c r="A15" s="2" t="str">
        <f>Esterhazy!A15</f>
        <v xml:space="preserve">  2022/12/01 09:00:00</v>
      </c>
      <c r="B15" s="2">
        <v>0.32600000000000001</v>
      </c>
      <c r="C15" s="6">
        <v>0.42799999999999999</v>
      </c>
      <c r="D15" s="6">
        <v>-0.61599999999999999</v>
      </c>
      <c r="E15" s="6">
        <v>-0.191</v>
      </c>
      <c r="F15" s="6">
        <v>-0.10299999999999999</v>
      </c>
      <c r="G15" s="6">
        <v>3.0539999999999998</v>
      </c>
      <c r="H15" s="6">
        <v>0</v>
      </c>
      <c r="I15" s="6">
        <v>-14.118</v>
      </c>
      <c r="J15" s="6">
        <v>76.73</v>
      </c>
      <c r="K15" s="6">
        <v>5.15</v>
      </c>
      <c r="L15" s="6">
        <v>116.136</v>
      </c>
      <c r="M15" s="7"/>
    </row>
    <row r="16" spans="1:13" ht="14.5" x14ac:dyDescent="0.35">
      <c r="A16" s="2" t="str">
        <f>Esterhazy!A16</f>
        <v xml:space="preserve">  2022/12/01 10:00:00</v>
      </c>
      <c r="B16" s="2">
        <v>0.35199999999999998</v>
      </c>
      <c r="C16" s="6">
        <v>0.56299999999999994</v>
      </c>
      <c r="D16" s="6">
        <v>-1.173</v>
      </c>
      <c r="E16" s="6">
        <v>-0.61199999999999999</v>
      </c>
      <c r="F16" s="6">
        <v>0.22900000000000001</v>
      </c>
      <c r="G16" s="6">
        <v>2.7330000000000001</v>
      </c>
      <c r="H16" s="6">
        <v>0</v>
      </c>
      <c r="I16" s="6">
        <v>-13.451000000000001</v>
      </c>
      <c r="J16" s="6">
        <v>73.853999999999999</v>
      </c>
      <c r="K16" s="6">
        <v>4.1180000000000003</v>
      </c>
      <c r="L16" s="6">
        <v>116.995</v>
      </c>
      <c r="M16" s="7"/>
    </row>
    <row r="17" spans="1:13" ht="14.5" x14ac:dyDescent="0.35">
      <c r="A17" s="2" t="str">
        <f>Esterhazy!A17</f>
        <v xml:space="preserve">  2022/12/01 11:00:00</v>
      </c>
      <c r="B17" s="2">
        <v>0.48399999999999999</v>
      </c>
      <c r="C17" s="6">
        <v>0.7</v>
      </c>
      <c r="D17" s="6">
        <v>-0.48399999999999999</v>
      </c>
      <c r="E17" s="6">
        <v>0.21099999999999999</v>
      </c>
      <c r="F17" s="6">
        <v>-0.28499999999999998</v>
      </c>
      <c r="G17" s="6">
        <v>2.4849999999999999</v>
      </c>
      <c r="H17" s="6">
        <v>0</v>
      </c>
      <c r="I17" s="6">
        <v>-12.436999999999999</v>
      </c>
      <c r="J17" s="6">
        <v>71.266000000000005</v>
      </c>
      <c r="K17" s="6">
        <v>3.1459999999999999</v>
      </c>
      <c r="L17" s="6">
        <v>108.467</v>
      </c>
      <c r="M17" s="7"/>
    </row>
    <row r="18" spans="1:13" ht="14.5" x14ac:dyDescent="0.35">
      <c r="A18" s="2" t="str">
        <f>Esterhazy!A18</f>
        <v xml:space="preserve">  2022/12/01 12:00:00</v>
      </c>
      <c r="B18" s="2">
        <v>0.308</v>
      </c>
      <c r="C18" s="6">
        <v>0.72399999999999998</v>
      </c>
      <c r="D18" s="6">
        <v>-0.49099999999999999</v>
      </c>
      <c r="E18" s="6">
        <v>0.22800000000000001</v>
      </c>
      <c r="F18" s="6">
        <v>-0.13600000000000001</v>
      </c>
      <c r="G18" s="6">
        <v>2.819</v>
      </c>
      <c r="H18" s="6">
        <v>0</v>
      </c>
      <c r="I18" s="6">
        <v>-11.206</v>
      </c>
      <c r="J18" s="6">
        <v>69.37</v>
      </c>
      <c r="K18" s="6">
        <v>3.1160000000000001</v>
      </c>
      <c r="L18" s="6">
        <v>114.864</v>
      </c>
      <c r="M18" s="7"/>
    </row>
    <row r="19" spans="1:13" ht="14.5" x14ac:dyDescent="0.35">
      <c r="A19" s="2" t="str">
        <f>Esterhazy!A19</f>
        <v xml:space="preserve">  2022/12/01 13:00:00</v>
      </c>
      <c r="B19" s="2">
        <v>0.11600000000000001</v>
      </c>
      <c r="C19" s="6">
        <v>1.1339999999999999</v>
      </c>
      <c r="D19" s="6">
        <v>-0.55600000000000005</v>
      </c>
      <c r="E19" s="6">
        <v>0.57299999999999995</v>
      </c>
      <c r="F19" s="6">
        <v>-0.114</v>
      </c>
      <c r="G19" s="6">
        <v>2.9289999999999998</v>
      </c>
      <c r="H19" s="6">
        <v>0</v>
      </c>
      <c r="I19" s="6">
        <v>-10.295</v>
      </c>
      <c r="J19" s="6">
        <v>67.054000000000002</v>
      </c>
      <c r="K19" s="6">
        <v>1.3280000000000001</v>
      </c>
      <c r="L19" s="6">
        <v>101.79</v>
      </c>
      <c r="M19" s="7"/>
    </row>
    <row r="20" spans="1:13" ht="14.5" x14ac:dyDescent="0.35">
      <c r="A20" s="2" t="str">
        <f>Esterhazy!A20</f>
        <v xml:space="preserve">  2022/12/01 14:00:00</v>
      </c>
      <c r="B20" s="2">
        <v>0.255</v>
      </c>
      <c r="C20" s="6">
        <v>1.1879999999999999</v>
      </c>
      <c r="D20" s="6">
        <v>-8.8999999999999996E-2</v>
      </c>
      <c r="E20" s="6">
        <v>1.0940000000000001</v>
      </c>
      <c r="F20" s="6">
        <v>-0.108</v>
      </c>
      <c r="G20" s="6">
        <v>3.18</v>
      </c>
      <c r="H20" s="6">
        <v>0</v>
      </c>
      <c r="I20" s="6">
        <v>-10.013</v>
      </c>
      <c r="J20" s="6">
        <v>67.911000000000001</v>
      </c>
      <c r="K20" s="6">
        <v>1.9910000000000001</v>
      </c>
      <c r="L20" s="6">
        <v>76.287000000000006</v>
      </c>
      <c r="M20" s="7"/>
    </row>
    <row r="21" spans="1:13" ht="14.5" x14ac:dyDescent="0.35">
      <c r="A21" s="2" t="str">
        <f>Esterhazy!A21</f>
        <v xml:space="preserve">  2022/12/01 15:00:00</v>
      </c>
      <c r="B21" s="2">
        <v>2.0550000000000002</v>
      </c>
      <c r="C21" s="6">
        <v>0.83899999999999997</v>
      </c>
      <c r="D21" s="6">
        <v>0.10199999999999999</v>
      </c>
      <c r="E21" s="6">
        <v>0.93600000000000005</v>
      </c>
      <c r="F21" s="6">
        <v>-2.1999999999999999E-2</v>
      </c>
      <c r="G21" s="6">
        <v>3.5350000000000001</v>
      </c>
      <c r="H21" s="6">
        <v>0</v>
      </c>
      <c r="I21" s="6">
        <v>-9.9280000000000008</v>
      </c>
      <c r="J21" s="6">
        <v>69.406000000000006</v>
      </c>
      <c r="K21" s="6">
        <v>2.1880000000000002</v>
      </c>
      <c r="L21" s="6">
        <v>55.969000000000001</v>
      </c>
      <c r="M21" s="7"/>
    </row>
    <row r="22" spans="1:13" ht="14.5" x14ac:dyDescent="0.35">
      <c r="A22" s="2" t="str">
        <f>Esterhazy!A22</f>
        <v xml:space="preserve">  2022/12/01 16:00:00</v>
      </c>
      <c r="B22" s="2">
        <v>1.39</v>
      </c>
      <c r="C22" s="6">
        <v>0.90800000000000003</v>
      </c>
      <c r="D22" s="6">
        <v>9.7000000000000003E-2</v>
      </c>
      <c r="E22" s="6">
        <v>1</v>
      </c>
      <c r="F22" s="6">
        <v>-1.7000000000000001E-2</v>
      </c>
      <c r="G22" s="6">
        <v>3.5230000000000001</v>
      </c>
      <c r="H22" s="6">
        <v>0</v>
      </c>
      <c r="I22" s="6">
        <v>-9.9239999999999995</v>
      </c>
      <c r="J22" s="6">
        <v>70.174999999999997</v>
      </c>
      <c r="K22" s="6">
        <v>2.2480000000000002</v>
      </c>
      <c r="L22" s="6">
        <v>42.924999999999997</v>
      </c>
      <c r="M22" s="7"/>
    </row>
    <row r="23" spans="1:13" ht="14.5" x14ac:dyDescent="0.35">
      <c r="A23" s="2" t="str">
        <f>Esterhazy!A23</f>
        <v xml:space="preserve">  2022/12/01 17:00:00</v>
      </c>
      <c r="B23" s="2">
        <v>0.51</v>
      </c>
      <c r="C23" s="6">
        <v>0.45900000000000002</v>
      </c>
      <c r="D23" s="6">
        <v>0.08</v>
      </c>
      <c r="E23" s="6">
        <v>0.53600000000000003</v>
      </c>
      <c r="F23" s="6">
        <v>0.215</v>
      </c>
      <c r="G23" s="6">
        <v>3.01</v>
      </c>
      <c r="H23" s="6">
        <v>0</v>
      </c>
      <c r="I23" s="6">
        <v>-10.404999999999999</v>
      </c>
      <c r="J23" s="6">
        <v>71.105999999999995</v>
      </c>
      <c r="K23" s="6">
        <v>1.9570000000000001</v>
      </c>
      <c r="L23" s="6">
        <v>27.814</v>
      </c>
      <c r="M23" s="7"/>
    </row>
    <row r="24" spans="1:13" ht="14.5" x14ac:dyDescent="0.35">
      <c r="A24" s="2" t="str">
        <f>Esterhazy!A24</f>
        <v xml:space="preserve">  2022/12/01 18:00:00</v>
      </c>
      <c r="B24" s="2">
        <v>0.20899999999999999</v>
      </c>
      <c r="C24" s="6">
        <v>0.60199999999999998</v>
      </c>
      <c r="D24" s="6">
        <v>0.57999999999999996</v>
      </c>
      <c r="E24" s="6">
        <v>1.179</v>
      </c>
      <c r="F24" s="6">
        <v>4.3999999999999997E-2</v>
      </c>
      <c r="G24" s="6">
        <v>2.6</v>
      </c>
      <c r="H24" s="6">
        <v>0</v>
      </c>
      <c r="I24" s="6">
        <v>-9.9269999999999996</v>
      </c>
      <c r="J24" s="6">
        <v>69.120999999999995</v>
      </c>
      <c r="K24" s="6">
        <v>0.73399999999999999</v>
      </c>
      <c r="L24" s="6">
        <v>6.3E-2</v>
      </c>
      <c r="M24" s="7"/>
    </row>
    <row r="25" spans="1:13" ht="14.5" x14ac:dyDescent="0.35">
      <c r="A25" s="2" t="str">
        <f>Esterhazy!A25</f>
        <v xml:space="preserve">  2022/12/01 19:00:00</v>
      </c>
      <c r="B25" s="2">
        <v>0.57399999999999995</v>
      </c>
      <c r="C25" s="6">
        <v>0.95</v>
      </c>
      <c r="D25" s="6">
        <v>0.59599999999999997</v>
      </c>
      <c r="E25" s="6">
        <v>1.542</v>
      </c>
      <c r="F25" s="6">
        <v>4.1000000000000002E-2</v>
      </c>
      <c r="G25" s="6">
        <v>2.7269999999999999</v>
      </c>
      <c r="H25" s="6">
        <v>0</v>
      </c>
      <c r="I25" s="6">
        <v>-10.042</v>
      </c>
      <c r="J25" s="6">
        <v>70.283000000000001</v>
      </c>
      <c r="K25" s="6">
        <v>1.7170000000000001</v>
      </c>
      <c r="L25" s="6">
        <v>24.655000000000001</v>
      </c>
      <c r="M25" s="7"/>
    </row>
    <row r="26" spans="1:13" ht="14.5" x14ac:dyDescent="0.35">
      <c r="A26" s="2" t="str">
        <f>Esterhazy!A26</f>
        <v xml:space="preserve">  2022/12/01 20:00:00</v>
      </c>
      <c r="B26" s="2">
        <v>0.67700000000000005</v>
      </c>
      <c r="C26" s="6">
        <v>0.98899999999999999</v>
      </c>
      <c r="D26" s="6">
        <v>-0.252</v>
      </c>
      <c r="E26" s="6">
        <v>0.73299999999999998</v>
      </c>
      <c r="F26" s="6">
        <v>0.30399999999999999</v>
      </c>
      <c r="G26" s="6">
        <v>2.5569999999999999</v>
      </c>
      <c r="H26" s="6">
        <v>0</v>
      </c>
      <c r="I26" s="6">
        <v>-10.026999999999999</v>
      </c>
      <c r="J26" s="6">
        <v>72.097999999999999</v>
      </c>
      <c r="K26" s="6">
        <v>2.6970000000000001</v>
      </c>
      <c r="L26" s="6">
        <v>33.387</v>
      </c>
      <c r="M26" s="7"/>
    </row>
    <row r="27" spans="1:13" ht="14.5" x14ac:dyDescent="0.35">
      <c r="A27" s="2" t="str">
        <f>Esterhazy!A27</f>
        <v xml:space="preserve">  2022/12/01 21:00:00</v>
      </c>
      <c r="B27" s="2">
        <v>1.4359999999999999</v>
      </c>
      <c r="C27" s="6">
        <v>0.95199999999999996</v>
      </c>
      <c r="D27" s="6">
        <v>-0.13800000000000001</v>
      </c>
      <c r="E27" s="6">
        <v>0.81</v>
      </c>
      <c r="F27" s="6">
        <v>0.28799999999999998</v>
      </c>
      <c r="G27" s="6">
        <v>3.0259999999999998</v>
      </c>
      <c r="H27" s="6">
        <v>0</v>
      </c>
      <c r="I27" s="6">
        <v>-10.593</v>
      </c>
      <c r="J27" s="6">
        <v>74.373999999999995</v>
      </c>
      <c r="K27" s="6">
        <v>3.6560000000000001</v>
      </c>
      <c r="L27" s="6">
        <v>56.25</v>
      </c>
      <c r="M27" s="7"/>
    </row>
    <row r="28" spans="1:13" ht="14.5" x14ac:dyDescent="0.35">
      <c r="A28" s="2" t="str">
        <f>Esterhazy!A28</f>
        <v xml:space="preserve">  2022/12/01 22:00:00</v>
      </c>
      <c r="B28" s="2">
        <v>0.376</v>
      </c>
      <c r="C28" s="6">
        <v>0.45900000000000002</v>
      </c>
      <c r="D28" s="6">
        <v>8.3000000000000004E-2</v>
      </c>
      <c r="E28" s="6">
        <v>0.53900000000000003</v>
      </c>
      <c r="F28" s="6">
        <v>0.20899999999999999</v>
      </c>
      <c r="G28" s="6">
        <v>3.4249999999999998</v>
      </c>
      <c r="H28" s="6">
        <v>0</v>
      </c>
      <c r="I28" s="6">
        <v>-11.063000000000001</v>
      </c>
      <c r="J28" s="6">
        <v>76.168999999999997</v>
      </c>
      <c r="K28" s="6">
        <v>2.3069999999999999</v>
      </c>
      <c r="L28" s="6">
        <v>45.652000000000001</v>
      </c>
      <c r="M28" s="7"/>
    </row>
    <row r="29" spans="1:13" ht="14.5" x14ac:dyDescent="0.35">
      <c r="A29" s="2" t="str">
        <f>Esterhazy!A29</f>
        <v xml:space="preserve">  2022/12/01 23:00:00</v>
      </c>
      <c r="B29" s="2">
        <v>0.53900000000000003</v>
      </c>
      <c r="C29" s="6">
        <v>1.282</v>
      </c>
      <c r="D29" s="6">
        <v>-8.8999999999999996E-2</v>
      </c>
      <c r="E29" s="6">
        <v>1.1879999999999999</v>
      </c>
      <c r="F29" s="6">
        <v>0.11</v>
      </c>
      <c r="G29" s="6">
        <v>3.5</v>
      </c>
      <c r="H29" s="6">
        <v>0</v>
      </c>
      <c r="I29" s="6">
        <v>-11.012</v>
      </c>
      <c r="J29" s="6">
        <v>75.212999999999994</v>
      </c>
      <c r="K29" s="6">
        <v>2.2930000000000001</v>
      </c>
      <c r="L29" s="6">
        <v>33.15</v>
      </c>
      <c r="M29" s="7"/>
    </row>
    <row r="30" spans="1:13" ht="14.5" x14ac:dyDescent="0.35">
      <c r="A30" s="2" t="str">
        <f>Esterhazy!A30</f>
        <v xml:space="preserve">  2022/12/02 00:00:00</v>
      </c>
      <c r="B30" s="2">
        <v>0.32</v>
      </c>
      <c r="C30" s="6">
        <v>1.0760000000000001</v>
      </c>
      <c r="D30" s="6">
        <v>4.1000000000000002E-2</v>
      </c>
      <c r="E30" s="6">
        <v>1.113</v>
      </c>
      <c r="F30" s="6">
        <v>0.53100000000000003</v>
      </c>
      <c r="G30" s="6">
        <v>3.4340000000000002</v>
      </c>
      <c r="H30" s="6">
        <v>0</v>
      </c>
      <c r="I30" s="6">
        <v>-10.89</v>
      </c>
      <c r="J30" s="6">
        <v>76.355000000000004</v>
      </c>
      <c r="K30" s="6">
        <v>3.0289999999999999</v>
      </c>
      <c r="L30" s="6">
        <v>335.88799999999998</v>
      </c>
      <c r="M30" s="7"/>
    </row>
    <row r="31" spans="1:13" ht="14.5" x14ac:dyDescent="0.35">
      <c r="A31" s="2" t="str">
        <f>Esterhazy!A31</f>
        <v xml:space="preserve">  2022/12/02 01:00:00</v>
      </c>
      <c r="B31" s="2">
        <v>0.36</v>
      </c>
      <c r="C31" s="6">
        <v>0.83899999999999997</v>
      </c>
      <c r="D31" s="6">
        <v>8.8999999999999996E-2</v>
      </c>
      <c r="E31" s="6">
        <v>0.92400000000000004</v>
      </c>
      <c r="F31" s="6">
        <v>0.35699999999999998</v>
      </c>
      <c r="G31" s="6">
        <v>3.0390000000000001</v>
      </c>
      <c r="H31" s="6">
        <v>0</v>
      </c>
      <c r="I31" s="6">
        <v>-11.452999999999999</v>
      </c>
      <c r="J31" s="6">
        <v>76.772999999999996</v>
      </c>
      <c r="K31" s="6">
        <v>3.3290000000000002</v>
      </c>
      <c r="L31" s="6">
        <v>344.03800000000001</v>
      </c>
      <c r="M31" s="7"/>
    </row>
    <row r="32" spans="1:13" ht="14.5" x14ac:dyDescent="0.35">
      <c r="A32" s="2" t="str">
        <f>Esterhazy!A32</f>
        <v xml:space="preserve">  2022/12/02 02:00:00</v>
      </c>
      <c r="B32" s="2">
        <v>0.251</v>
      </c>
      <c r="C32" s="6">
        <v>1.4710000000000001</v>
      </c>
      <c r="D32" s="6">
        <v>-0.20100000000000001</v>
      </c>
      <c r="E32" s="6">
        <v>1.2649999999999999</v>
      </c>
      <c r="F32" s="6">
        <v>0.29099999999999998</v>
      </c>
      <c r="G32" s="6">
        <v>4.4790000000000001</v>
      </c>
      <c r="H32" s="6">
        <v>0</v>
      </c>
      <c r="I32" s="6">
        <v>-12.188000000000001</v>
      </c>
      <c r="J32" s="6">
        <v>76.875</v>
      </c>
      <c r="K32" s="6">
        <v>3.5710000000000002</v>
      </c>
      <c r="L32" s="6">
        <v>345.95299999999997</v>
      </c>
      <c r="M32" s="7"/>
    </row>
    <row r="33" spans="1:13" ht="14.5" x14ac:dyDescent="0.35">
      <c r="A33" s="2" t="str">
        <f>Esterhazy!A33</f>
        <v xml:space="preserve">  2022/12/02 03:00:00</v>
      </c>
      <c r="B33" s="2">
        <v>0.254</v>
      </c>
      <c r="C33" s="6">
        <v>1.6140000000000001</v>
      </c>
      <c r="D33" s="6">
        <v>-5.8999999999999997E-2</v>
      </c>
      <c r="E33" s="6">
        <v>1.5489999999999999</v>
      </c>
      <c r="F33" s="6">
        <v>0.14899999999999999</v>
      </c>
      <c r="G33" s="6">
        <v>4.1559999999999997</v>
      </c>
      <c r="H33" s="6">
        <v>0</v>
      </c>
      <c r="I33" s="6">
        <v>-13.009</v>
      </c>
      <c r="J33" s="6">
        <v>74.546000000000006</v>
      </c>
      <c r="K33" s="6">
        <v>3.9769999999999999</v>
      </c>
      <c r="L33" s="6">
        <v>343.39299999999997</v>
      </c>
      <c r="M33" s="7"/>
    </row>
    <row r="34" spans="1:13" ht="14.5" x14ac:dyDescent="0.35">
      <c r="A34" s="2" t="str">
        <f>Esterhazy!A34</f>
        <v xml:space="preserve">  2022/12/02 04:00:00</v>
      </c>
      <c r="B34" s="2">
        <v>0.10100000000000001</v>
      </c>
      <c r="C34" s="6">
        <v>1.391</v>
      </c>
      <c r="D34" s="6">
        <v>-0.12</v>
      </c>
      <c r="E34" s="6">
        <v>1.2669999999999999</v>
      </c>
      <c r="F34" s="6">
        <v>0.30099999999999999</v>
      </c>
      <c r="G34" s="6">
        <v>4.0350000000000001</v>
      </c>
      <c r="H34" s="6">
        <v>0</v>
      </c>
      <c r="I34" s="6">
        <v>-13.731</v>
      </c>
      <c r="J34" s="6">
        <v>75.730999999999995</v>
      </c>
      <c r="K34" s="6">
        <v>5.032</v>
      </c>
      <c r="L34" s="6">
        <v>332.57</v>
      </c>
      <c r="M34" s="7"/>
    </row>
    <row r="35" spans="1:13" ht="14.5" x14ac:dyDescent="0.35">
      <c r="A35" s="2" t="str">
        <f>Esterhazy!A35</f>
        <v xml:space="preserve">  2022/12/02 05:00:00</v>
      </c>
      <c r="B35" s="2">
        <v>-0.20200000000000001</v>
      </c>
      <c r="C35" s="6">
        <v>1.034</v>
      </c>
      <c r="D35" s="6">
        <v>-0.1</v>
      </c>
      <c r="E35" s="6">
        <v>0.93200000000000005</v>
      </c>
      <c r="F35" s="6">
        <v>0.21</v>
      </c>
      <c r="G35" s="6">
        <v>2.31</v>
      </c>
      <c r="H35" s="6">
        <v>0</v>
      </c>
      <c r="I35" s="6">
        <v>-14.557</v>
      </c>
      <c r="J35" s="6">
        <v>73.450999999999993</v>
      </c>
      <c r="K35" s="6">
        <v>5.7279999999999998</v>
      </c>
      <c r="L35" s="6">
        <v>318.68599999999998</v>
      </c>
      <c r="M35" s="7"/>
    </row>
    <row r="36" spans="1:13" ht="14.5" x14ac:dyDescent="0.35">
      <c r="A36" s="2" t="str">
        <f>Esterhazy!A36</f>
        <v xml:space="preserve">  2022/12/02 06:00:00</v>
      </c>
      <c r="B36" s="2" t="s">
        <v>40</v>
      </c>
      <c r="C36" s="6" t="s">
        <v>40</v>
      </c>
      <c r="D36" s="6" t="s">
        <v>40</v>
      </c>
      <c r="E36" s="6" t="s">
        <v>40</v>
      </c>
      <c r="F36" s="6" t="s">
        <v>40</v>
      </c>
      <c r="G36" s="6">
        <v>2.1040000000000001</v>
      </c>
      <c r="H36" s="6">
        <v>0</v>
      </c>
      <c r="I36" s="6">
        <v>-15.218999999999999</v>
      </c>
      <c r="J36" s="6">
        <v>71.929000000000002</v>
      </c>
      <c r="K36" s="6">
        <v>6.6669999999999998</v>
      </c>
      <c r="L36" s="6">
        <v>316.27999999999997</v>
      </c>
      <c r="M36" s="7"/>
    </row>
    <row r="37" spans="1:13" ht="14.5" x14ac:dyDescent="0.35">
      <c r="A37" s="2" t="str">
        <f>Esterhazy!A37</f>
        <v xml:space="preserve">  2022/12/02 07:00:00</v>
      </c>
      <c r="B37" s="2">
        <v>-0.23699999999999999</v>
      </c>
      <c r="C37" s="6">
        <v>1.4179999999999999</v>
      </c>
      <c r="D37" s="6">
        <v>-0.25600000000000001</v>
      </c>
      <c r="E37" s="6">
        <v>1.1579999999999999</v>
      </c>
      <c r="F37" s="6">
        <v>0.55700000000000005</v>
      </c>
      <c r="G37" s="6">
        <v>2.2000000000000002</v>
      </c>
      <c r="H37" s="6">
        <v>0</v>
      </c>
      <c r="I37" s="6">
        <v>-15.712999999999999</v>
      </c>
      <c r="J37" s="6">
        <v>68.25</v>
      </c>
      <c r="K37" s="6">
        <v>7.29</v>
      </c>
      <c r="L37" s="6">
        <v>316.31900000000002</v>
      </c>
      <c r="M37" s="7"/>
    </row>
    <row r="38" spans="1:13" ht="14.5" x14ac:dyDescent="0.35">
      <c r="A38" s="2" t="str">
        <f>Esterhazy!A38</f>
        <v xml:space="preserve">  2022/12/02 08:00:00</v>
      </c>
      <c r="B38" s="2">
        <v>-0.27200000000000002</v>
      </c>
      <c r="C38" s="6">
        <v>1.3740000000000001</v>
      </c>
      <c r="D38" s="6">
        <v>-0.23200000000000001</v>
      </c>
      <c r="E38" s="6">
        <v>1.139</v>
      </c>
      <c r="F38" s="6">
        <v>0.19400000000000001</v>
      </c>
      <c r="G38" s="6">
        <v>2.3130000000000002</v>
      </c>
      <c r="H38" s="6">
        <v>0</v>
      </c>
      <c r="I38" s="6">
        <v>-15.965999999999999</v>
      </c>
      <c r="J38" s="6">
        <v>68.972999999999999</v>
      </c>
      <c r="K38" s="6">
        <v>7.1120000000000001</v>
      </c>
      <c r="L38" s="6">
        <v>314.01299999999998</v>
      </c>
      <c r="M38" s="7"/>
    </row>
    <row r="39" spans="1:13" ht="14.5" x14ac:dyDescent="0.35">
      <c r="A39" s="2" t="str">
        <f>Esterhazy!A39</f>
        <v xml:space="preserve">  2022/12/02 09:00:00</v>
      </c>
      <c r="B39" s="2">
        <v>-0.36799999999999999</v>
      </c>
      <c r="C39" s="6">
        <v>0.94699999999999995</v>
      </c>
      <c r="D39" s="6">
        <v>-0.496</v>
      </c>
      <c r="E39" s="6">
        <v>0.45</v>
      </c>
      <c r="F39" s="6">
        <v>0.53400000000000003</v>
      </c>
      <c r="G39" s="6">
        <v>2.1070000000000002</v>
      </c>
      <c r="H39" s="6">
        <v>0</v>
      </c>
      <c r="I39" s="6">
        <v>-16.940999999999999</v>
      </c>
      <c r="J39" s="6">
        <v>67.963999999999999</v>
      </c>
      <c r="K39" s="6">
        <v>8.3390000000000004</v>
      </c>
      <c r="L39" s="6">
        <v>312.98399999999998</v>
      </c>
      <c r="M39" s="7"/>
    </row>
    <row r="40" spans="1:13" ht="14.5" x14ac:dyDescent="0.35">
      <c r="A40" s="2" t="str">
        <f>Esterhazy!A40</f>
        <v xml:space="preserve">  2022/12/02 10:00:00</v>
      </c>
      <c r="B40" s="2">
        <v>-6.9000000000000006E-2</v>
      </c>
      <c r="C40" s="6">
        <v>0.95299999999999996</v>
      </c>
      <c r="D40" s="6">
        <v>-0.32900000000000001</v>
      </c>
      <c r="E40" s="6">
        <v>0.622</v>
      </c>
      <c r="F40" s="6">
        <v>0.11799999999999999</v>
      </c>
      <c r="G40" s="6">
        <v>2.0720000000000001</v>
      </c>
      <c r="H40" s="6">
        <v>0</v>
      </c>
      <c r="I40" s="6">
        <v>-18.545999999999999</v>
      </c>
      <c r="J40" s="6">
        <v>67.111999999999995</v>
      </c>
      <c r="K40" s="6">
        <v>8.49</v>
      </c>
      <c r="L40" s="6">
        <v>304.11099999999999</v>
      </c>
      <c r="M40" s="7"/>
    </row>
    <row r="41" spans="1:13" ht="14.5" x14ac:dyDescent="0.35">
      <c r="A41" s="2" t="str">
        <f>Esterhazy!A41</f>
        <v xml:space="preserve">  2022/12/02 11:00:00</v>
      </c>
      <c r="B41" s="2">
        <v>0.59</v>
      </c>
      <c r="C41" s="6">
        <v>1.0940000000000001</v>
      </c>
      <c r="D41" s="6">
        <v>-0.15</v>
      </c>
      <c r="E41" s="6">
        <v>0.94199999999999995</v>
      </c>
      <c r="F41" s="6">
        <v>0.14299999999999999</v>
      </c>
      <c r="G41" s="6">
        <v>1.899</v>
      </c>
      <c r="H41" s="6">
        <v>0</v>
      </c>
      <c r="I41" s="6">
        <v>-20.59</v>
      </c>
      <c r="J41" s="6">
        <v>66.581000000000003</v>
      </c>
      <c r="K41" s="6">
        <v>8.3320000000000007</v>
      </c>
      <c r="L41" s="6">
        <v>297.66300000000001</v>
      </c>
      <c r="M41" s="7"/>
    </row>
    <row r="42" spans="1:13" ht="14.5" x14ac:dyDescent="0.35">
      <c r="A42" s="2" t="str">
        <f>Esterhazy!A42</f>
        <v xml:space="preserve">  2022/12/02 12:00:00</v>
      </c>
      <c r="B42" s="2">
        <v>7.0000000000000007E-2</v>
      </c>
      <c r="C42" s="6">
        <v>0.91700000000000004</v>
      </c>
      <c r="D42" s="6">
        <v>-0.74</v>
      </c>
      <c r="E42" s="6">
        <v>0.17399999999999999</v>
      </c>
      <c r="F42" s="6">
        <v>0.26700000000000002</v>
      </c>
      <c r="G42" s="6">
        <v>1.919</v>
      </c>
      <c r="H42" s="6">
        <v>0</v>
      </c>
      <c r="I42" s="6">
        <v>-21.576000000000001</v>
      </c>
      <c r="J42" s="6">
        <v>65.655000000000001</v>
      </c>
      <c r="K42" s="6">
        <v>9.5009999999999994</v>
      </c>
      <c r="L42" s="6">
        <v>296.34800000000001</v>
      </c>
      <c r="M42" s="7"/>
    </row>
    <row r="43" spans="1:13" ht="14.5" x14ac:dyDescent="0.35">
      <c r="A43" s="2" t="str">
        <f>Esterhazy!A43</f>
        <v xml:space="preserve">  2022/12/02 13:00:00</v>
      </c>
      <c r="B43" s="2">
        <v>0.90800000000000003</v>
      </c>
      <c r="C43" s="6">
        <v>1.196</v>
      </c>
      <c r="D43" s="6">
        <v>-0.35099999999999998</v>
      </c>
      <c r="E43" s="6">
        <v>0.84199999999999997</v>
      </c>
      <c r="F43" s="6">
        <v>0.40500000000000003</v>
      </c>
      <c r="G43" s="6">
        <v>1.905</v>
      </c>
      <c r="H43" s="6">
        <v>0</v>
      </c>
      <c r="I43" s="6">
        <v>-21.914999999999999</v>
      </c>
      <c r="J43" s="6">
        <v>64.626999999999995</v>
      </c>
      <c r="K43" s="6">
        <v>9.5139999999999993</v>
      </c>
      <c r="L43" s="6">
        <v>298.245</v>
      </c>
      <c r="M43" s="7"/>
    </row>
    <row r="44" spans="1:13" ht="14.5" x14ac:dyDescent="0.35">
      <c r="A44" s="2" t="str">
        <f>Esterhazy!A44</f>
        <v xml:space="preserve">  2022/12/02 14:00:00</v>
      </c>
      <c r="B44" s="2">
        <v>0.28100000000000003</v>
      </c>
      <c r="C44" s="6">
        <v>1.56</v>
      </c>
      <c r="D44" s="6">
        <v>-0.42</v>
      </c>
      <c r="E44" s="6">
        <v>1.137</v>
      </c>
      <c r="F44" s="6">
        <v>0.22900000000000001</v>
      </c>
      <c r="G44" s="6">
        <v>2.113</v>
      </c>
      <c r="H44" s="6">
        <v>0</v>
      </c>
      <c r="I44" s="6">
        <v>-21.684999999999999</v>
      </c>
      <c r="J44" s="6">
        <v>64.707999999999998</v>
      </c>
      <c r="K44" s="6">
        <v>9.09</v>
      </c>
      <c r="L44" s="6">
        <v>295.70100000000002</v>
      </c>
      <c r="M44" s="7"/>
    </row>
    <row r="45" spans="1:13" ht="14.5" x14ac:dyDescent="0.35">
      <c r="A45" s="2" t="str">
        <f>Esterhazy!A45</f>
        <v xml:space="preserve">  2022/12/02 15:00:00</v>
      </c>
      <c r="B45" s="2">
        <v>-0.15</v>
      </c>
      <c r="C45" s="6">
        <v>0.63500000000000001</v>
      </c>
      <c r="D45" s="6">
        <v>-0.14199999999999999</v>
      </c>
      <c r="E45" s="6">
        <v>0.49299999999999999</v>
      </c>
      <c r="F45" s="6">
        <v>-0.124</v>
      </c>
      <c r="G45" s="6">
        <v>2.2770000000000001</v>
      </c>
      <c r="H45" s="6">
        <v>0</v>
      </c>
      <c r="I45" s="6">
        <v>-22.036999999999999</v>
      </c>
      <c r="J45" s="6">
        <v>65.453999999999994</v>
      </c>
      <c r="K45" s="6">
        <v>9.2149999999999999</v>
      </c>
      <c r="L45" s="6">
        <v>294.82799999999997</v>
      </c>
      <c r="M45" s="7"/>
    </row>
    <row r="46" spans="1:13" ht="14.5" x14ac:dyDescent="0.35">
      <c r="A46" s="2" t="str">
        <f>Esterhazy!A46</f>
        <v xml:space="preserve">  2022/12/02 16:00:00</v>
      </c>
      <c r="B46" s="2">
        <v>4.4999999999999998E-2</v>
      </c>
      <c r="C46" s="6">
        <v>0.66200000000000003</v>
      </c>
      <c r="D46" s="6">
        <v>0.52600000000000002</v>
      </c>
      <c r="E46" s="6">
        <v>1.1879999999999999</v>
      </c>
      <c r="F46" s="6">
        <v>0.31</v>
      </c>
      <c r="G46" s="6">
        <v>2.5510000000000002</v>
      </c>
      <c r="H46" s="6">
        <v>0</v>
      </c>
      <c r="I46" s="6">
        <v>-22.84</v>
      </c>
      <c r="J46" s="6">
        <v>66.771000000000001</v>
      </c>
      <c r="K46" s="6">
        <v>8.327</v>
      </c>
      <c r="L46" s="6">
        <v>291.93200000000002</v>
      </c>
      <c r="M46" s="7"/>
    </row>
    <row r="47" spans="1:13" ht="14.5" x14ac:dyDescent="0.35">
      <c r="A47" s="2" t="str">
        <f>Esterhazy!A47</f>
        <v xml:space="preserve">  2022/12/02 17:00:00</v>
      </c>
      <c r="B47" s="2">
        <v>2.3E-2</v>
      </c>
      <c r="C47" s="6">
        <v>0.45600000000000002</v>
      </c>
      <c r="D47" s="6">
        <v>0.73899999999999999</v>
      </c>
      <c r="E47" s="6">
        <v>1.1950000000000001</v>
      </c>
      <c r="F47" s="6">
        <v>-0.17</v>
      </c>
      <c r="G47" s="6">
        <v>2.6869999999999998</v>
      </c>
      <c r="H47" s="6">
        <v>0</v>
      </c>
      <c r="I47" s="6">
        <v>-23.391999999999999</v>
      </c>
      <c r="J47" s="6">
        <v>67.022000000000006</v>
      </c>
      <c r="K47" s="6">
        <v>7.5469999999999997</v>
      </c>
      <c r="L47" s="6">
        <v>285.29599999999999</v>
      </c>
      <c r="M47" s="7"/>
    </row>
    <row r="48" spans="1:13" ht="14.5" x14ac:dyDescent="0.35">
      <c r="A48" s="2" t="str">
        <f>Esterhazy!A48</f>
        <v xml:space="preserve">  2022/12/02 18:00:00</v>
      </c>
      <c r="B48" s="2">
        <v>1.1539999999999999</v>
      </c>
      <c r="C48" s="6">
        <v>0.54800000000000004</v>
      </c>
      <c r="D48" s="6">
        <v>0.28299999999999997</v>
      </c>
      <c r="E48" s="6">
        <v>0.83099999999999996</v>
      </c>
      <c r="F48" s="6">
        <v>4.2000000000000003E-2</v>
      </c>
      <c r="G48" s="6">
        <v>3.5350000000000001</v>
      </c>
      <c r="H48" s="6">
        <v>0</v>
      </c>
      <c r="I48" s="6">
        <v>-23.719000000000001</v>
      </c>
      <c r="J48" s="6">
        <v>68.274000000000001</v>
      </c>
      <c r="K48" s="6">
        <v>6.9729999999999999</v>
      </c>
      <c r="L48" s="6">
        <v>280.09399999999999</v>
      </c>
      <c r="M48" s="7"/>
    </row>
    <row r="49" spans="1:13" ht="14.5" x14ac:dyDescent="0.35">
      <c r="A49" s="2" t="str">
        <f>Esterhazy!A49</f>
        <v xml:space="preserve">  2022/12/02 19:00:00</v>
      </c>
      <c r="B49" s="2">
        <v>2.4119999999999999</v>
      </c>
      <c r="C49" s="6">
        <v>0.187</v>
      </c>
      <c r="D49" s="6">
        <v>0.68899999999999995</v>
      </c>
      <c r="E49" s="6">
        <v>0.877</v>
      </c>
      <c r="F49" s="6">
        <v>-5.3999999999999999E-2</v>
      </c>
      <c r="G49" s="6">
        <v>2.6040000000000001</v>
      </c>
      <c r="H49" s="6">
        <v>0</v>
      </c>
      <c r="I49" s="6">
        <v>-24.010999999999999</v>
      </c>
      <c r="J49" s="6">
        <v>69.022999999999996</v>
      </c>
      <c r="K49" s="6">
        <v>6.7130000000000001</v>
      </c>
      <c r="L49" s="6">
        <v>278.33</v>
      </c>
      <c r="M49" s="7"/>
    </row>
    <row r="50" spans="1:13" ht="14.5" x14ac:dyDescent="0.35">
      <c r="A50" s="2" t="str">
        <f>Esterhazy!A50</f>
        <v xml:space="preserve">  2022/12/02 20:00:00</v>
      </c>
      <c r="B50" s="2">
        <v>0.67</v>
      </c>
      <c r="C50" s="6">
        <v>0.33100000000000002</v>
      </c>
      <c r="D50" s="6">
        <v>0.27900000000000003</v>
      </c>
      <c r="E50" s="6">
        <v>0.61099999999999999</v>
      </c>
      <c r="F50" s="6">
        <v>-0.05</v>
      </c>
      <c r="G50" s="6">
        <v>4.32</v>
      </c>
      <c r="H50" s="6">
        <v>0</v>
      </c>
      <c r="I50" s="6">
        <v>-24.86</v>
      </c>
      <c r="J50" s="6">
        <v>69.884</v>
      </c>
      <c r="K50" s="6">
        <v>6.5910000000000002</v>
      </c>
      <c r="L50" s="6">
        <v>267.34100000000001</v>
      </c>
      <c r="M50" s="7"/>
    </row>
    <row r="51" spans="1:13" ht="14.5" x14ac:dyDescent="0.35">
      <c r="A51" s="2" t="str">
        <f>Esterhazy!A51</f>
        <v xml:space="preserve">  2022/12/02 21:00:00</v>
      </c>
      <c r="B51" s="2">
        <v>-0.17299999999999999</v>
      </c>
      <c r="C51" s="6">
        <v>-0.16900000000000001</v>
      </c>
      <c r="D51" s="6">
        <v>-0.112</v>
      </c>
      <c r="E51" s="6">
        <v>-0.27700000000000002</v>
      </c>
      <c r="F51" s="6">
        <v>0.219</v>
      </c>
      <c r="G51" s="6">
        <v>2.8290000000000002</v>
      </c>
      <c r="H51" s="6">
        <v>0</v>
      </c>
      <c r="I51" s="6">
        <v>-24.896999999999998</v>
      </c>
      <c r="J51" s="6">
        <v>68.92</v>
      </c>
      <c r="K51" s="6">
        <v>6.8239999999999998</v>
      </c>
      <c r="L51" s="6">
        <v>264.33</v>
      </c>
      <c r="M51" s="7"/>
    </row>
    <row r="52" spans="1:13" ht="14.5" x14ac:dyDescent="0.35">
      <c r="A52" s="2" t="str">
        <f>Esterhazy!A52</f>
        <v xml:space="preserve">  2022/12/02 22:00:00</v>
      </c>
      <c r="B52" s="2">
        <v>-0.33900000000000002</v>
      </c>
      <c r="C52" s="6">
        <v>0.19800000000000001</v>
      </c>
      <c r="D52" s="6">
        <v>-0.152</v>
      </c>
      <c r="E52" s="6">
        <v>4.8000000000000001E-2</v>
      </c>
      <c r="F52" s="6">
        <v>-0.215</v>
      </c>
      <c r="G52" s="6">
        <v>2.0750000000000002</v>
      </c>
      <c r="H52" s="6">
        <v>0</v>
      </c>
      <c r="I52" s="6">
        <v>-24.66</v>
      </c>
      <c r="J52" s="6">
        <v>68.965000000000003</v>
      </c>
      <c r="K52" s="6">
        <v>7.5060000000000002</v>
      </c>
      <c r="L52" s="6">
        <v>261.99700000000001</v>
      </c>
      <c r="M52" s="7"/>
    </row>
    <row r="53" spans="1:13" ht="14.5" x14ac:dyDescent="0.35">
      <c r="A53" s="2" t="str">
        <f>Esterhazy!A53</f>
        <v xml:space="preserve">  2022/12/02 23:00:00</v>
      </c>
      <c r="B53" s="2">
        <v>0.38300000000000001</v>
      </c>
      <c r="C53" s="6">
        <v>-0.193</v>
      </c>
      <c r="D53" s="6">
        <v>0.85299999999999998</v>
      </c>
      <c r="E53" s="6">
        <v>0.66200000000000003</v>
      </c>
      <c r="F53" s="6">
        <v>-3.7999999999999999E-2</v>
      </c>
      <c r="G53" s="6">
        <v>3.048</v>
      </c>
      <c r="H53" s="6">
        <v>0</v>
      </c>
      <c r="I53" s="6">
        <v>-24.741</v>
      </c>
      <c r="J53" s="6">
        <v>69.766000000000005</v>
      </c>
      <c r="K53" s="6">
        <v>7.8120000000000003</v>
      </c>
      <c r="L53" s="6">
        <v>260.387</v>
      </c>
      <c r="M53" s="7"/>
    </row>
    <row r="54" spans="1:13" ht="14.5" x14ac:dyDescent="0.35">
      <c r="A54" s="2" t="str">
        <f>Esterhazy!A54</f>
        <v xml:space="preserve">  2022/12/03 00:00:00</v>
      </c>
      <c r="B54" s="2">
        <v>1.3919999999999999</v>
      </c>
      <c r="C54" s="6">
        <v>1.6E-2</v>
      </c>
      <c r="D54" s="6">
        <v>1.0609999999999999</v>
      </c>
      <c r="E54" s="6">
        <v>1.079</v>
      </c>
      <c r="F54" s="6">
        <v>2.3E-2</v>
      </c>
      <c r="G54" s="6">
        <v>2.9159999999999999</v>
      </c>
      <c r="H54" s="6">
        <v>0</v>
      </c>
      <c r="I54" s="6">
        <v>-24.837</v>
      </c>
      <c r="J54" s="6">
        <v>69.63</v>
      </c>
      <c r="K54" s="6">
        <v>7.1139999999999999</v>
      </c>
      <c r="L54" s="6">
        <v>264.839</v>
      </c>
      <c r="M54" s="7"/>
    </row>
    <row r="55" spans="1:13" ht="14.5" x14ac:dyDescent="0.35">
      <c r="A55" s="2" t="str">
        <f>Esterhazy!A55</f>
        <v xml:space="preserve">  2022/12/03 01:00:00</v>
      </c>
      <c r="B55" s="2">
        <v>-0.622</v>
      </c>
      <c r="C55" s="6">
        <v>0.29299999999999998</v>
      </c>
      <c r="D55" s="6">
        <v>0.57499999999999996</v>
      </c>
      <c r="E55" s="6">
        <v>0.87</v>
      </c>
      <c r="F55" s="6">
        <v>-0.20899999999999999</v>
      </c>
      <c r="G55" s="6">
        <v>2.931</v>
      </c>
      <c r="H55" s="6">
        <v>0</v>
      </c>
      <c r="I55" s="6">
        <v>-24.568000000000001</v>
      </c>
      <c r="J55" s="6">
        <v>68.497</v>
      </c>
      <c r="K55" s="6">
        <v>7.1449999999999996</v>
      </c>
      <c r="L55" s="6">
        <v>266.95</v>
      </c>
      <c r="M55" s="7"/>
    </row>
    <row r="56" spans="1:13" ht="14.5" x14ac:dyDescent="0.35">
      <c r="A56" s="2" t="str">
        <f>Esterhazy!A56</f>
        <v xml:space="preserve">  2022/12/03 02:00:00</v>
      </c>
      <c r="B56" s="2">
        <v>-0.64600000000000002</v>
      </c>
      <c r="C56" s="6">
        <v>-1.7000000000000001E-2</v>
      </c>
      <c r="D56" s="6">
        <v>1.1619999999999999</v>
      </c>
      <c r="E56" s="6">
        <v>1.1479999999999999</v>
      </c>
      <c r="F56" s="6">
        <v>-0.28899999999999998</v>
      </c>
      <c r="G56" s="6">
        <v>3.1059999999999999</v>
      </c>
      <c r="H56" s="6">
        <v>0</v>
      </c>
      <c r="I56" s="6">
        <v>-24.288</v>
      </c>
      <c r="J56" s="6">
        <v>68.195999999999998</v>
      </c>
      <c r="K56" s="6">
        <v>6.976</v>
      </c>
      <c r="L56" s="6">
        <v>267.65199999999999</v>
      </c>
      <c r="M56" s="7"/>
    </row>
    <row r="57" spans="1:13" ht="14.5" x14ac:dyDescent="0.35">
      <c r="A57" s="2" t="str">
        <f>Esterhazy!A57</f>
        <v xml:space="preserve">  2022/12/03 03:00:00</v>
      </c>
      <c r="B57" s="2">
        <v>0.48299999999999998</v>
      </c>
      <c r="C57" s="6">
        <v>-9.0999999999999998E-2</v>
      </c>
      <c r="D57" s="6">
        <v>2.2949999999999999</v>
      </c>
      <c r="E57" s="6">
        <v>2.206</v>
      </c>
      <c r="F57" s="6">
        <v>3.3000000000000002E-2</v>
      </c>
      <c r="G57" s="6">
        <v>3.6629999999999998</v>
      </c>
      <c r="H57" s="6">
        <v>0</v>
      </c>
      <c r="I57" s="6">
        <v>-23.498999999999999</v>
      </c>
      <c r="J57" s="6">
        <v>67.828000000000003</v>
      </c>
      <c r="K57" s="6">
        <v>7.4059999999999997</v>
      </c>
      <c r="L57" s="6">
        <v>263.68400000000003</v>
      </c>
      <c r="M57" s="7"/>
    </row>
    <row r="58" spans="1:13" ht="14.5" x14ac:dyDescent="0.35">
      <c r="A58" s="2" t="str">
        <f>Esterhazy!A58</f>
        <v xml:space="preserve">  2022/12/03 04:00:00</v>
      </c>
      <c r="B58" s="2">
        <v>2.5510000000000002</v>
      </c>
      <c r="C58" s="6">
        <v>0.15</v>
      </c>
      <c r="D58" s="6">
        <v>2.1059999999999999</v>
      </c>
      <c r="E58" s="6">
        <v>2.2559999999999998</v>
      </c>
      <c r="F58" s="6">
        <v>-9.1999999999999998E-2</v>
      </c>
      <c r="G58" s="6">
        <v>3.3340000000000001</v>
      </c>
      <c r="H58" s="6">
        <v>0</v>
      </c>
      <c r="I58" s="6">
        <v>-23.094000000000001</v>
      </c>
      <c r="J58" s="6">
        <v>67.897999999999996</v>
      </c>
      <c r="K58" s="6">
        <v>7.7039999999999997</v>
      </c>
      <c r="L58" s="6">
        <v>254.15799999999999</v>
      </c>
      <c r="M58" s="7"/>
    </row>
    <row r="59" spans="1:13" ht="14.5" x14ac:dyDescent="0.35">
      <c r="A59" s="2" t="str">
        <f>Esterhazy!A59</f>
        <v xml:space="preserve">  2022/12/03 05:00:00</v>
      </c>
      <c r="B59" s="2" t="s">
        <v>40</v>
      </c>
      <c r="C59" s="6" t="s">
        <v>40</v>
      </c>
      <c r="D59" s="6" t="s">
        <v>40</v>
      </c>
      <c r="E59" s="6" t="s">
        <v>40</v>
      </c>
      <c r="F59" s="6" t="s">
        <v>40</v>
      </c>
      <c r="G59" s="6">
        <v>3.3239999999999998</v>
      </c>
      <c r="H59" s="6">
        <v>0</v>
      </c>
      <c r="I59" s="6">
        <v>-21.753</v>
      </c>
      <c r="J59" s="6">
        <v>66.972999999999999</v>
      </c>
      <c r="K59" s="6">
        <v>7.24</v>
      </c>
      <c r="L59" s="6">
        <v>259.947</v>
      </c>
      <c r="M59" s="7"/>
    </row>
    <row r="60" spans="1:13" ht="14.5" x14ac:dyDescent="0.35">
      <c r="A60" s="2" t="str">
        <f>Esterhazy!A60</f>
        <v xml:space="preserve">  2022/12/03 06:00:00</v>
      </c>
      <c r="B60" s="2">
        <v>3.1139999999999999</v>
      </c>
      <c r="C60" s="6">
        <v>-1.4E-2</v>
      </c>
      <c r="D60" s="6">
        <v>1.956</v>
      </c>
      <c r="E60" s="6">
        <v>1.944</v>
      </c>
      <c r="F60" s="6">
        <v>4.7E-2</v>
      </c>
      <c r="G60" s="6">
        <v>3.0659999999999998</v>
      </c>
      <c r="H60" s="6">
        <v>0</v>
      </c>
      <c r="I60" s="6">
        <v>-21.216999999999999</v>
      </c>
      <c r="J60" s="6">
        <v>67.478999999999999</v>
      </c>
      <c r="K60" s="6">
        <v>6.8520000000000003</v>
      </c>
      <c r="L60" s="6">
        <v>254.61500000000001</v>
      </c>
      <c r="M60" s="7"/>
    </row>
    <row r="61" spans="1:13" ht="14.5" x14ac:dyDescent="0.35">
      <c r="A61" s="2" t="str">
        <f>Esterhazy!A61</f>
        <v xml:space="preserve">  2022/12/03 07:00:00</v>
      </c>
      <c r="B61" s="2">
        <v>2.3660000000000001</v>
      </c>
      <c r="C61" s="6">
        <v>-0.17499999999999999</v>
      </c>
      <c r="D61" s="6">
        <v>1.97</v>
      </c>
      <c r="E61" s="6">
        <v>1.796</v>
      </c>
      <c r="F61" s="6">
        <v>-7.6999999999999999E-2</v>
      </c>
      <c r="G61" s="6">
        <v>3.3420000000000001</v>
      </c>
      <c r="H61" s="6">
        <v>0</v>
      </c>
      <c r="I61" s="6">
        <v>-21.263999999999999</v>
      </c>
      <c r="J61" s="6">
        <v>67.242000000000004</v>
      </c>
      <c r="K61" s="6">
        <v>6.4249999999999998</v>
      </c>
      <c r="L61" s="6">
        <v>254.601</v>
      </c>
      <c r="M61" s="7"/>
    </row>
    <row r="62" spans="1:13" ht="14.5" x14ac:dyDescent="0.35">
      <c r="A62" s="2" t="str">
        <f>Esterhazy!A62</f>
        <v xml:space="preserve">  2022/12/03 08:00:00</v>
      </c>
      <c r="B62" s="2">
        <v>2.718</v>
      </c>
      <c r="C62" s="6">
        <v>-6.9000000000000006E-2</v>
      </c>
      <c r="D62" s="6">
        <v>2.6869999999999998</v>
      </c>
      <c r="E62" s="6">
        <v>2.617</v>
      </c>
      <c r="F62" s="6">
        <v>-0.23799999999999999</v>
      </c>
      <c r="G62" s="6">
        <v>3.5859999999999999</v>
      </c>
      <c r="H62" s="6">
        <v>0</v>
      </c>
      <c r="I62" s="6">
        <v>-20.45</v>
      </c>
      <c r="J62" s="6">
        <v>67.816999999999993</v>
      </c>
      <c r="K62" s="6">
        <v>6.3369999999999997</v>
      </c>
      <c r="L62" s="6">
        <v>260.55900000000003</v>
      </c>
      <c r="M62" s="7"/>
    </row>
    <row r="63" spans="1:13" ht="14.5" x14ac:dyDescent="0.35">
      <c r="A63" s="2" t="str">
        <f>Esterhazy!A63</f>
        <v xml:space="preserve">  2022/12/03 09:00:00</v>
      </c>
      <c r="B63" s="2">
        <v>0.70799999999999996</v>
      </c>
      <c r="C63" s="6">
        <v>0.23599999999999999</v>
      </c>
      <c r="D63" s="6">
        <v>1.0029999999999999</v>
      </c>
      <c r="E63" s="6">
        <v>1.238</v>
      </c>
      <c r="F63" s="6">
        <v>2.4E-2</v>
      </c>
      <c r="G63" s="6">
        <v>3.1480000000000001</v>
      </c>
      <c r="H63" s="6">
        <v>0</v>
      </c>
      <c r="I63" s="6">
        <v>-19.149999999999999</v>
      </c>
      <c r="J63" s="6">
        <v>64.903999999999996</v>
      </c>
      <c r="K63" s="6">
        <v>5.3</v>
      </c>
      <c r="L63" s="6">
        <v>268.37900000000002</v>
      </c>
      <c r="M63" s="7"/>
    </row>
    <row r="64" spans="1:13" ht="14.5" x14ac:dyDescent="0.35">
      <c r="A64" s="2" t="str">
        <f>Esterhazy!A64</f>
        <v xml:space="preserve">  2022/12/03 10:00:00</v>
      </c>
      <c r="B64" s="2">
        <v>-0.11700000000000001</v>
      </c>
      <c r="C64" s="6">
        <v>0.66800000000000004</v>
      </c>
      <c r="D64" s="6">
        <v>0.88900000000000001</v>
      </c>
      <c r="E64" s="6">
        <v>1.5549999999999999</v>
      </c>
      <c r="F64" s="6">
        <v>-0.21099999999999999</v>
      </c>
      <c r="G64" s="6">
        <v>2.7719999999999998</v>
      </c>
      <c r="H64" s="6">
        <v>0</v>
      </c>
      <c r="I64" s="6">
        <v>-18.178000000000001</v>
      </c>
      <c r="J64" s="6">
        <v>64.454999999999998</v>
      </c>
      <c r="K64" s="6">
        <v>5.4980000000000002</v>
      </c>
      <c r="L64" s="6">
        <v>269.68099999999998</v>
      </c>
      <c r="M64" s="7"/>
    </row>
    <row r="65" spans="1:13" ht="14.5" x14ac:dyDescent="0.35">
      <c r="A65" s="2" t="str">
        <f>Esterhazy!A65</f>
        <v xml:space="preserve">  2022/12/03 11:00:00</v>
      </c>
      <c r="B65" s="2">
        <v>-0.46</v>
      </c>
      <c r="C65" s="6">
        <v>0.60299999999999998</v>
      </c>
      <c r="D65" s="6">
        <v>0.36899999999999999</v>
      </c>
      <c r="E65" s="6">
        <v>0.97099999999999997</v>
      </c>
      <c r="F65" s="6">
        <v>-0.17199999999999999</v>
      </c>
      <c r="G65" s="6">
        <v>2.8570000000000002</v>
      </c>
      <c r="H65" s="6">
        <v>0</v>
      </c>
      <c r="I65" s="6">
        <v>-16.913</v>
      </c>
      <c r="J65" s="6">
        <v>63.523000000000003</v>
      </c>
      <c r="K65" s="6">
        <v>5.8250000000000002</v>
      </c>
      <c r="L65" s="6">
        <v>271.36900000000003</v>
      </c>
      <c r="M65" s="7"/>
    </row>
    <row r="66" spans="1:13" ht="14.5" x14ac:dyDescent="0.35">
      <c r="A66" s="2" t="str">
        <f>Esterhazy!A66</f>
        <v xml:space="preserve">  2022/12/03 12:00:00</v>
      </c>
      <c r="B66" s="2">
        <v>-0.47399999999999998</v>
      </c>
      <c r="C66" s="6">
        <v>0.90700000000000003</v>
      </c>
      <c r="D66" s="6">
        <v>0.39200000000000002</v>
      </c>
      <c r="E66" s="6">
        <v>1.296</v>
      </c>
      <c r="F66" s="6">
        <v>-0.219</v>
      </c>
      <c r="G66" s="6">
        <v>2.6890000000000001</v>
      </c>
      <c r="H66" s="6">
        <v>0</v>
      </c>
      <c r="I66" s="6">
        <v>-16.023</v>
      </c>
      <c r="J66" s="6">
        <v>62.784999999999997</v>
      </c>
      <c r="K66" s="6">
        <v>5.569</v>
      </c>
      <c r="L66" s="6">
        <v>270.16899999999998</v>
      </c>
      <c r="M66" s="7"/>
    </row>
    <row r="67" spans="1:13" ht="14.5" x14ac:dyDescent="0.35">
      <c r="A67" s="2" t="str">
        <f>Esterhazy!A67</f>
        <v xml:space="preserve">  2022/12/03 13:00:00</v>
      </c>
      <c r="B67" s="2">
        <v>-0.54100000000000004</v>
      </c>
      <c r="C67" s="6">
        <v>1.1839999999999999</v>
      </c>
      <c r="D67" s="6">
        <v>0.69499999999999995</v>
      </c>
      <c r="E67" s="6">
        <v>1.8740000000000001</v>
      </c>
      <c r="F67" s="6">
        <v>-2.9000000000000001E-2</v>
      </c>
      <c r="G67" s="6">
        <v>2.7370000000000001</v>
      </c>
      <c r="H67" s="6">
        <v>0</v>
      </c>
      <c r="I67" s="6">
        <v>-15.273999999999999</v>
      </c>
      <c r="J67" s="6">
        <v>61.274000000000001</v>
      </c>
      <c r="K67" s="6">
        <v>5.1230000000000002</v>
      </c>
      <c r="L67" s="6">
        <v>269.464</v>
      </c>
      <c r="M67" s="7"/>
    </row>
    <row r="68" spans="1:13" ht="14.5" x14ac:dyDescent="0.35">
      <c r="A68" s="2" t="str">
        <f>Esterhazy!A68</f>
        <v xml:space="preserve">  2022/12/03 14:00:00</v>
      </c>
      <c r="B68" s="2">
        <v>5.0170000000000003</v>
      </c>
      <c r="C68" s="6">
        <v>2.2949999999999999</v>
      </c>
      <c r="D68" s="6">
        <v>2.5859999999999999</v>
      </c>
      <c r="E68" s="6">
        <v>4.8719999999999999</v>
      </c>
      <c r="F68" s="6">
        <v>0.17499999999999999</v>
      </c>
      <c r="G68" s="6">
        <v>2.5350000000000001</v>
      </c>
      <c r="H68" s="6">
        <v>0</v>
      </c>
      <c r="I68" s="6">
        <v>-14.637</v>
      </c>
      <c r="J68" s="6">
        <v>60.515999999999998</v>
      </c>
      <c r="K68" s="6">
        <v>4.8070000000000004</v>
      </c>
      <c r="L68" s="6">
        <v>264.84500000000003</v>
      </c>
      <c r="M68" s="7"/>
    </row>
    <row r="69" spans="1:13" ht="14.5" x14ac:dyDescent="0.35">
      <c r="A69" s="2" t="str">
        <f>Esterhazy!A69</f>
        <v xml:space="preserve">  2022/12/03 15:00:00</v>
      </c>
      <c r="B69" s="2">
        <v>7.8220000000000001</v>
      </c>
      <c r="C69" s="6">
        <v>1.726</v>
      </c>
      <c r="D69" s="6">
        <v>2.7480000000000002</v>
      </c>
      <c r="E69" s="6">
        <v>4.4660000000000002</v>
      </c>
      <c r="F69" s="6">
        <v>-0.161</v>
      </c>
      <c r="G69" s="6">
        <v>2.4249999999999998</v>
      </c>
      <c r="H69" s="6">
        <v>0</v>
      </c>
      <c r="I69" s="6">
        <v>-14.41</v>
      </c>
      <c r="J69" s="6">
        <v>59.92</v>
      </c>
      <c r="K69" s="6">
        <v>4.0960000000000001</v>
      </c>
      <c r="L69" s="6">
        <v>256.899</v>
      </c>
      <c r="M69" s="7"/>
    </row>
    <row r="70" spans="1:13" ht="14.5" x14ac:dyDescent="0.35">
      <c r="A70" s="2" t="str">
        <f>Esterhazy!A70</f>
        <v xml:space="preserve">  2022/12/03 16:00:00</v>
      </c>
      <c r="B70" s="2">
        <v>2.9020000000000001</v>
      </c>
      <c r="C70" s="6">
        <v>0.61099999999999999</v>
      </c>
      <c r="D70" s="6">
        <v>2.242</v>
      </c>
      <c r="E70" s="6">
        <v>2.847</v>
      </c>
      <c r="F70" s="6">
        <v>-0.11799999999999999</v>
      </c>
      <c r="G70" s="6">
        <v>4.2130000000000001</v>
      </c>
      <c r="H70" s="6">
        <v>0</v>
      </c>
      <c r="I70" s="6">
        <v>-15.41</v>
      </c>
      <c r="J70" s="6">
        <v>62.51</v>
      </c>
      <c r="K70" s="6">
        <v>3.3540000000000001</v>
      </c>
      <c r="L70" s="6">
        <v>248.23599999999999</v>
      </c>
      <c r="M70" s="7"/>
    </row>
    <row r="71" spans="1:13" ht="14.5" x14ac:dyDescent="0.35">
      <c r="A71" s="2" t="str">
        <f>Esterhazy!A71</f>
        <v xml:space="preserve">  2022/12/03 17:00:00</v>
      </c>
      <c r="B71" s="2">
        <v>3.5230000000000001</v>
      </c>
      <c r="C71" s="6">
        <v>0.35899999999999999</v>
      </c>
      <c r="D71" s="6">
        <v>3.6419999999999999</v>
      </c>
      <c r="E71" s="6">
        <v>3.9950000000000001</v>
      </c>
      <c r="F71" s="6">
        <v>-3.2000000000000001E-2</v>
      </c>
      <c r="G71" s="6">
        <v>8.3179999999999996</v>
      </c>
      <c r="H71" s="6">
        <v>0</v>
      </c>
      <c r="I71" s="6">
        <v>-16.844999999999999</v>
      </c>
      <c r="J71" s="6">
        <v>65.897000000000006</v>
      </c>
      <c r="K71" s="6">
        <v>4.0999999999999996</v>
      </c>
      <c r="L71" s="6">
        <v>244.03899999999999</v>
      </c>
      <c r="M71" s="7"/>
    </row>
    <row r="72" spans="1:13" ht="14.5" x14ac:dyDescent="0.35">
      <c r="A72" s="2" t="str">
        <f>Esterhazy!A72</f>
        <v xml:space="preserve">  2022/12/03 18:00:00</v>
      </c>
      <c r="B72" s="2">
        <v>0.68799999999999994</v>
      </c>
      <c r="C72" s="6">
        <v>0.64700000000000002</v>
      </c>
      <c r="D72" s="6">
        <v>1.516</v>
      </c>
      <c r="E72" s="6">
        <v>2.1579999999999999</v>
      </c>
      <c r="F72" s="6">
        <v>0.27900000000000003</v>
      </c>
      <c r="G72" s="6">
        <v>9.2100000000000009</v>
      </c>
      <c r="H72" s="6">
        <v>0</v>
      </c>
      <c r="I72" s="6">
        <v>-16.858000000000001</v>
      </c>
      <c r="J72" s="6">
        <v>65.884</v>
      </c>
      <c r="K72" s="6">
        <v>4.6710000000000003</v>
      </c>
      <c r="L72" s="6">
        <v>246.63800000000001</v>
      </c>
      <c r="M72" s="7"/>
    </row>
    <row r="73" spans="1:13" ht="14.5" x14ac:dyDescent="0.35">
      <c r="A73" s="2" t="str">
        <f>Esterhazy!A73</f>
        <v xml:space="preserve">  2022/12/03 19:00:00</v>
      </c>
      <c r="B73" s="2">
        <v>-0.71699999999999997</v>
      </c>
      <c r="C73" s="6">
        <v>0.44700000000000001</v>
      </c>
      <c r="D73" s="6">
        <v>1.407</v>
      </c>
      <c r="E73" s="6">
        <v>1.8480000000000001</v>
      </c>
      <c r="F73" s="6">
        <v>0.16</v>
      </c>
      <c r="G73" s="6">
        <v>8.5779999999999994</v>
      </c>
      <c r="H73" s="6">
        <v>0</v>
      </c>
      <c r="I73" s="6">
        <v>-17.061</v>
      </c>
      <c r="J73" s="6">
        <v>68.540000000000006</v>
      </c>
      <c r="K73" s="6">
        <v>3.625</v>
      </c>
      <c r="L73" s="6">
        <v>249.20699999999999</v>
      </c>
      <c r="M73" s="7"/>
    </row>
    <row r="74" spans="1:13" ht="14.5" x14ac:dyDescent="0.35">
      <c r="A74" s="2" t="str">
        <f>Esterhazy!A74</f>
        <v xml:space="preserve">  2022/12/03 20:00:00</v>
      </c>
      <c r="B74" s="2">
        <v>-0.96399999999999997</v>
      </c>
      <c r="C74" s="6">
        <v>0.41799999999999998</v>
      </c>
      <c r="D74" s="6">
        <v>1.655</v>
      </c>
      <c r="E74" s="6">
        <v>2.0680000000000001</v>
      </c>
      <c r="F74" s="6">
        <v>0.13800000000000001</v>
      </c>
      <c r="G74" s="6">
        <v>7.8460000000000001</v>
      </c>
      <c r="H74" s="6">
        <v>0</v>
      </c>
      <c r="I74" s="6">
        <v>-17.637</v>
      </c>
      <c r="J74" s="6">
        <v>70.745000000000005</v>
      </c>
      <c r="K74" s="6">
        <v>3.4580000000000002</v>
      </c>
      <c r="L74" s="6">
        <v>248.12799999999999</v>
      </c>
      <c r="M74" s="7"/>
    </row>
    <row r="75" spans="1:13" ht="14.5" x14ac:dyDescent="0.35">
      <c r="A75" s="2" t="str">
        <f>Esterhazy!A75</f>
        <v xml:space="preserve">  2022/12/03 21:00:00</v>
      </c>
      <c r="B75" s="2">
        <v>0.186</v>
      </c>
      <c r="C75" s="6">
        <v>0.71699999999999997</v>
      </c>
      <c r="D75" s="6">
        <v>1.7190000000000001</v>
      </c>
      <c r="E75" s="6">
        <v>2.427</v>
      </c>
      <c r="F75" s="6">
        <v>0.24299999999999999</v>
      </c>
      <c r="G75" s="6">
        <v>7.117</v>
      </c>
      <c r="H75" s="6">
        <v>0</v>
      </c>
      <c r="I75" s="6">
        <v>-17.329000000000001</v>
      </c>
      <c r="J75" s="6">
        <v>71.14</v>
      </c>
      <c r="K75" s="6">
        <v>4.3419999999999996</v>
      </c>
      <c r="L75" s="6">
        <v>243.727</v>
      </c>
      <c r="M75" s="7"/>
    </row>
    <row r="76" spans="1:13" ht="14.5" x14ac:dyDescent="0.35">
      <c r="A76" s="2" t="str">
        <f>Esterhazy!A76</f>
        <v xml:space="preserve">  2022/12/03 22:00:00</v>
      </c>
      <c r="B76" s="2">
        <v>1.1919999999999999</v>
      </c>
      <c r="C76" s="6">
        <v>-0.37</v>
      </c>
      <c r="D76" s="6">
        <v>2.78</v>
      </c>
      <c r="E76" s="6">
        <v>2.4060000000000001</v>
      </c>
      <c r="F76" s="6">
        <v>0.13400000000000001</v>
      </c>
      <c r="G76" s="6">
        <v>6.9550000000000001</v>
      </c>
      <c r="H76" s="6">
        <v>0</v>
      </c>
      <c r="I76" s="6">
        <v>-16.600999999999999</v>
      </c>
      <c r="J76" s="6">
        <v>70.132999999999996</v>
      </c>
      <c r="K76" s="6">
        <v>5.391</v>
      </c>
      <c r="L76" s="6">
        <v>249.64500000000001</v>
      </c>
      <c r="M76" s="7"/>
    </row>
    <row r="77" spans="1:13" ht="14.5" x14ac:dyDescent="0.35">
      <c r="A77" s="2" t="str">
        <f>Esterhazy!A77</f>
        <v xml:space="preserve">  2022/12/03 23:00:00</v>
      </c>
      <c r="B77" s="2">
        <v>1.319</v>
      </c>
      <c r="C77" s="6">
        <v>0.52700000000000002</v>
      </c>
      <c r="D77" s="6">
        <v>2.1379999999999999</v>
      </c>
      <c r="E77" s="6">
        <v>2.657</v>
      </c>
      <c r="F77" s="6">
        <v>4.1000000000000002E-2</v>
      </c>
      <c r="G77" s="6">
        <v>7.2640000000000002</v>
      </c>
      <c r="H77" s="6">
        <v>0</v>
      </c>
      <c r="I77" s="6">
        <v>-16.541</v>
      </c>
      <c r="J77" s="6">
        <v>70.256</v>
      </c>
      <c r="K77" s="6">
        <v>6.3719999999999999</v>
      </c>
      <c r="L77" s="6">
        <v>255.565</v>
      </c>
      <c r="M77" s="7"/>
    </row>
    <row r="78" spans="1:13" ht="14.5" x14ac:dyDescent="0.35">
      <c r="A78" s="2" t="str">
        <f>Esterhazy!A78</f>
        <v xml:space="preserve">  2022/12/04 00:00:00</v>
      </c>
      <c r="B78" s="2">
        <v>0.26</v>
      </c>
      <c r="C78" s="6">
        <v>0.55300000000000005</v>
      </c>
      <c r="D78" s="6">
        <v>1.9219999999999999</v>
      </c>
      <c r="E78" s="6">
        <v>2.4670000000000001</v>
      </c>
      <c r="F78" s="6">
        <v>0.09</v>
      </c>
      <c r="G78" s="6">
        <v>6.9729999999999999</v>
      </c>
      <c r="H78" s="6">
        <v>0</v>
      </c>
      <c r="I78" s="6">
        <v>-16.643000000000001</v>
      </c>
      <c r="J78" s="6">
        <v>70.906999999999996</v>
      </c>
      <c r="K78" s="6">
        <v>5.9850000000000003</v>
      </c>
      <c r="L78" s="6">
        <v>255.18299999999999</v>
      </c>
      <c r="M78" s="7"/>
    </row>
    <row r="79" spans="1:13" ht="14.5" x14ac:dyDescent="0.35">
      <c r="A79" s="2" t="str">
        <f>Esterhazy!A79</f>
        <v xml:space="preserve">  2022/12/04 01:00:00</v>
      </c>
      <c r="B79" s="2">
        <v>-0.61</v>
      </c>
      <c r="C79" s="6">
        <v>0.13500000000000001</v>
      </c>
      <c r="D79" s="6">
        <v>1.5369999999999999</v>
      </c>
      <c r="E79" s="6">
        <v>1.6639999999999999</v>
      </c>
      <c r="F79" s="6">
        <v>0.13900000000000001</v>
      </c>
      <c r="G79" s="6">
        <v>6.0209999999999999</v>
      </c>
      <c r="H79" s="6">
        <v>0</v>
      </c>
      <c r="I79" s="6">
        <v>-15.438000000000001</v>
      </c>
      <c r="J79" s="6">
        <v>70.185000000000002</v>
      </c>
      <c r="K79" s="6">
        <v>6.4989999999999997</v>
      </c>
      <c r="L79" s="6">
        <v>253.58600000000001</v>
      </c>
      <c r="M79" s="7"/>
    </row>
    <row r="80" spans="1:13" ht="14.5" x14ac:dyDescent="0.35">
      <c r="A80" s="2" t="str">
        <f>Esterhazy!A80</f>
        <v xml:space="preserve">  2022/12/04 02:00:00</v>
      </c>
      <c r="B80" s="2">
        <v>0.95899999999999996</v>
      </c>
      <c r="C80" s="6">
        <v>0.59899999999999998</v>
      </c>
      <c r="D80" s="6">
        <v>2.6280000000000001</v>
      </c>
      <c r="E80" s="6">
        <v>3.218</v>
      </c>
      <c r="F80" s="6">
        <v>0.248</v>
      </c>
      <c r="G80" s="6">
        <v>5.58</v>
      </c>
      <c r="H80" s="6">
        <v>0</v>
      </c>
      <c r="I80" s="6">
        <v>-15.489000000000001</v>
      </c>
      <c r="J80" s="6">
        <v>69.486000000000004</v>
      </c>
      <c r="K80" s="6">
        <v>5.7210000000000001</v>
      </c>
      <c r="L80" s="6">
        <v>252.78</v>
      </c>
      <c r="M80" s="7"/>
    </row>
    <row r="81" spans="1:13" ht="14.5" x14ac:dyDescent="0.35">
      <c r="A81" s="2" t="str">
        <f>Esterhazy!A81</f>
        <v xml:space="preserve">  2022/12/04 03:00:00</v>
      </c>
      <c r="B81" s="2">
        <v>0.76600000000000001</v>
      </c>
      <c r="C81" s="6">
        <v>0.51600000000000001</v>
      </c>
      <c r="D81" s="6">
        <v>1.2310000000000001</v>
      </c>
      <c r="E81" s="6">
        <v>1.7370000000000001</v>
      </c>
      <c r="F81" s="6">
        <v>0.27600000000000002</v>
      </c>
      <c r="G81" s="6">
        <v>4.4359999999999999</v>
      </c>
      <c r="H81" s="6">
        <v>0</v>
      </c>
      <c r="I81" s="6">
        <v>-14.541</v>
      </c>
      <c r="J81" s="6">
        <v>66.751000000000005</v>
      </c>
      <c r="K81" s="6">
        <v>6.5460000000000003</v>
      </c>
      <c r="L81" s="6">
        <v>247.91</v>
      </c>
      <c r="M81" s="7"/>
    </row>
    <row r="82" spans="1:13" ht="14.5" x14ac:dyDescent="0.35">
      <c r="A82" s="2" t="str">
        <f>Esterhazy!A82</f>
        <v xml:space="preserve">  2022/12/04 04:00:00</v>
      </c>
      <c r="B82" s="2" t="s">
        <v>40</v>
      </c>
      <c r="C82" s="6" t="s">
        <v>40</v>
      </c>
      <c r="D82" s="6" t="s">
        <v>40</v>
      </c>
      <c r="E82" s="6" t="s">
        <v>40</v>
      </c>
      <c r="F82" s="6" t="s">
        <v>40</v>
      </c>
      <c r="G82" s="6">
        <v>3.4220000000000002</v>
      </c>
      <c r="H82" s="6">
        <v>0</v>
      </c>
      <c r="I82" s="6">
        <v>-13.494999999999999</v>
      </c>
      <c r="J82" s="6">
        <v>63.332999999999998</v>
      </c>
      <c r="K82" s="6">
        <v>6.9180000000000001</v>
      </c>
      <c r="L82" s="6">
        <v>253.58199999999999</v>
      </c>
      <c r="M82" s="7"/>
    </row>
    <row r="83" spans="1:13" ht="14.5" x14ac:dyDescent="0.35">
      <c r="A83" s="2" t="str">
        <f>Esterhazy!A83</f>
        <v xml:space="preserve">  2022/12/04 05:00:00</v>
      </c>
      <c r="B83" s="2">
        <v>2.157</v>
      </c>
      <c r="C83" s="6">
        <v>1.012</v>
      </c>
      <c r="D83" s="6">
        <v>1.7070000000000001</v>
      </c>
      <c r="E83" s="6">
        <v>2.7080000000000002</v>
      </c>
      <c r="F83" s="6">
        <v>0.36</v>
      </c>
      <c r="G83" s="6">
        <v>2.9710000000000001</v>
      </c>
      <c r="H83" s="6">
        <v>0</v>
      </c>
      <c r="I83" s="6">
        <v>-12.901999999999999</v>
      </c>
      <c r="J83" s="6">
        <v>62.305</v>
      </c>
      <c r="K83" s="6">
        <v>7.0170000000000003</v>
      </c>
      <c r="L83" s="6">
        <v>248.44399999999999</v>
      </c>
      <c r="M83" s="7"/>
    </row>
    <row r="84" spans="1:13" ht="14.5" x14ac:dyDescent="0.35">
      <c r="A84" s="2" t="str">
        <f>Esterhazy!A84</f>
        <v xml:space="preserve">  2022/12/04 06:00:00</v>
      </c>
      <c r="B84" s="2">
        <v>0.46300000000000002</v>
      </c>
      <c r="C84" s="6">
        <v>0.76700000000000002</v>
      </c>
      <c r="D84" s="6">
        <v>0.875</v>
      </c>
      <c r="E84" s="6">
        <v>1.633</v>
      </c>
      <c r="F84" s="6">
        <v>0.13800000000000001</v>
      </c>
      <c r="G84" s="6">
        <v>2.2410000000000001</v>
      </c>
      <c r="H84" s="6">
        <v>0</v>
      </c>
      <c r="I84" s="6">
        <v>-11.788</v>
      </c>
      <c r="J84" s="6">
        <v>61.067999999999998</v>
      </c>
      <c r="K84" s="6">
        <v>8.3710000000000004</v>
      </c>
      <c r="L84" s="6">
        <v>250.7</v>
      </c>
      <c r="M84" s="7"/>
    </row>
    <row r="85" spans="1:13" ht="14.5" x14ac:dyDescent="0.35">
      <c r="A85" s="2" t="str">
        <f>Esterhazy!A85</f>
        <v xml:space="preserve">  2022/12/04 07:00:00</v>
      </c>
      <c r="B85" s="2">
        <v>2.4550000000000001</v>
      </c>
      <c r="C85" s="6">
        <v>0.29499999999999998</v>
      </c>
      <c r="D85" s="6">
        <v>1.7629999999999999</v>
      </c>
      <c r="E85" s="6">
        <v>2.0499999999999998</v>
      </c>
      <c r="F85" s="6">
        <v>0.13100000000000001</v>
      </c>
      <c r="G85" s="6">
        <v>1.758</v>
      </c>
      <c r="H85" s="6">
        <v>0</v>
      </c>
      <c r="I85" s="6">
        <v>-10.773999999999999</v>
      </c>
      <c r="J85" s="6">
        <v>58.564999999999998</v>
      </c>
      <c r="K85" s="6">
        <v>8.4060000000000006</v>
      </c>
      <c r="L85" s="6">
        <v>250.65600000000001</v>
      </c>
      <c r="M85" s="7"/>
    </row>
    <row r="86" spans="1:13" ht="14.5" x14ac:dyDescent="0.35">
      <c r="A86" s="2" t="str">
        <f>Esterhazy!A86</f>
        <v xml:space="preserve">  2022/12/04 08:00:00</v>
      </c>
      <c r="B86" s="2">
        <v>-0.56499999999999995</v>
      </c>
      <c r="C86" s="6">
        <v>0.90200000000000002</v>
      </c>
      <c r="D86" s="6">
        <v>0.249</v>
      </c>
      <c r="E86" s="6">
        <v>1.1419999999999999</v>
      </c>
      <c r="F86" s="6">
        <v>-6.0999999999999999E-2</v>
      </c>
      <c r="G86" s="6">
        <v>1.71</v>
      </c>
      <c r="H86" s="6">
        <v>0</v>
      </c>
      <c r="I86" s="6">
        <v>-10.193</v>
      </c>
      <c r="J86" s="6">
        <v>60.887999999999998</v>
      </c>
      <c r="K86" s="6">
        <v>8.6579999999999995</v>
      </c>
      <c r="L86" s="6">
        <v>251.922</v>
      </c>
      <c r="M86" s="7"/>
    </row>
    <row r="87" spans="1:13" ht="14.5" x14ac:dyDescent="0.35">
      <c r="A87" s="2" t="str">
        <f>Esterhazy!A87</f>
        <v xml:space="preserve">  2022/12/04 09:00:00</v>
      </c>
      <c r="B87" s="2">
        <v>8.5000000000000006E-2</v>
      </c>
      <c r="C87" s="6">
        <v>0.93200000000000005</v>
      </c>
      <c r="D87" s="6">
        <v>0.622</v>
      </c>
      <c r="E87" s="6">
        <v>1.546</v>
      </c>
      <c r="F87" s="6">
        <v>-0.14599999999999999</v>
      </c>
      <c r="G87" s="6">
        <v>1.234</v>
      </c>
      <c r="H87" s="6">
        <v>0</v>
      </c>
      <c r="I87" s="6">
        <v>-7.4119999999999999</v>
      </c>
      <c r="J87" s="6">
        <v>61.744</v>
      </c>
      <c r="K87" s="6">
        <v>10.723000000000001</v>
      </c>
      <c r="L87" s="6">
        <v>260.19600000000003</v>
      </c>
      <c r="M87" s="7"/>
    </row>
    <row r="88" spans="1:13" ht="14.5" x14ac:dyDescent="0.35">
      <c r="A88" s="2" t="str">
        <f>Esterhazy!A88</f>
        <v xml:space="preserve">  2022/12/04 10:00:00</v>
      </c>
      <c r="B88" s="2">
        <v>2.444</v>
      </c>
      <c r="C88" s="6">
        <v>1.3169999999999999</v>
      </c>
      <c r="D88" s="6">
        <v>0.73199999999999998</v>
      </c>
      <c r="E88" s="6">
        <v>2.0409999999999999</v>
      </c>
      <c r="F88" s="6">
        <v>-0.252</v>
      </c>
      <c r="G88" s="6">
        <v>1.1279999999999999</v>
      </c>
      <c r="H88" s="6">
        <v>0</v>
      </c>
      <c r="I88" s="6">
        <v>-4.8330000000000002</v>
      </c>
      <c r="J88" s="6">
        <v>56.89</v>
      </c>
      <c r="K88" s="6">
        <v>11.499000000000001</v>
      </c>
      <c r="L88" s="6">
        <v>271.73500000000001</v>
      </c>
      <c r="M88" s="7"/>
    </row>
    <row r="89" spans="1:13" ht="14.5" x14ac:dyDescent="0.35">
      <c r="A89" s="2" t="str">
        <f>Esterhazy!A89</f>
        <v xml:space="preserve">  2022/12/04 11:00:00</v>
      </c>
      <c r="B89" s="2">
        <v>-0.17</v>
      </c>
      <c r="C89" s="6">
        <v>0.68400000000000005</v>
      </c>
      <c r="D89" s="6">
        <v>-0.19500000000000001</v>
      </c>
      <c r="E89" s="6">
        <v>0.48199999999999998</v>
      </c>
      <c r="F89" s="6">
        <v>-0.20200000000000001</v>
      </c>
      <c r="G89" s="6">
        <v>1.1499999999999999</v>
      </c>
      <c r="H89" s="6">
        <v>0</v>
      </c>
      <c r="I89" s="6">
        <v>-4.0229999999999997</v>
      </c>
      <c r="J89" s="6">
        <v>58.389000000000003</v>
      </c>
      <c r="K89" s="6">
        <v>12.242000000000001</v>
      </c>
      <c r="L89" s="6">
        <v>282.673</v>
      </c>
      <c r="M89" s="7"/>
    </row>
    <row r="90" spans="1:13" ht="14.5" x14ac:dyDescent="0.35">
      <c r="A90" s="2" t="str">
        <f>Esterhazy!A90</f>
        <v xml:space="preserve">  2022/12/04 12:00:00</v>
      </c>
      <c r="B90" s="2">
        <v>0.109</v>
      </c>
      <c r="C90" s="6">
        <v>0.28499999999999998</v>
      </c>
      <c r="D90" s="6">
        <v>-7.0000000000000007E-2</v>
      </c>
      <c r="E90" s="6">
        <v>0.21099999999999999</v>
      </c>
      <c r="F90" s="6">
        <v>-0.27</v>
      </c>
      <c r="G90" s="6">
        <v>1.669</v>
      </c>
      <c r="H90" s="6">
        <v>0</v>
      </c>
      <c r="I90" s="6">
        <v>-3.738</v>
      </c>
      <c r="J90" s="6">
        <v>61.902999999999999</v>
      </c>
      <c r="K90" s="6">
        <v>11.474</v>
      </c>
      <c r="L90" s="6">
        <v>297.25400000000002</v>
      </c>
      <c r="M90" s="7"/>
    </row>
    <row r="91" spans="1:13" ht="14.5" x14ac:dyDescent="0.35">
      <c r="A91" s="2" t="str">
        <f>Esterhazy!A91</f>
        <v xml:space="preserve">  2022/12/04 13:00:00</v>
      </c>
      <c r="B91" s="2">
        <v>-0.14899999999999999</v>
      </c>
      <c r="C91" s="6">
        <v>0.999</v>
      </c>
      <c r="D91" s="6">
        <v>0.15</v>
      </c>
      <c r="E91" s="6">
        <v>1.143</v>
      </c>
      <c r="F91" s="6">
        <v>-0.29099999999999998</v>
      </c>
      <c r="G91" s="6">
        <v>2.0379999999999998</v>
      </c>
      <c r="H91" s="6">
        <v>0</v>
      </c>
      <c r="I91" s="6">
        <v>-4.1189999999999998</v>
      </c>
      <c r="J91" s="6">
        <v>66.796999999999997</v>
      </c>
      <c r="K91" s="6">
        <v>10.135999999999999</v>
      </c>
      <c r="L91" s="6">
        <v>300.47800000000001</v>
      </c>
      <c r="M91" s="7"/>
    </row>
    <row r="92" spans="1:13" ht="14.5" x14ac:dyDescent="0.35">
      <c r="A92" s="2" t="str">
        <f>Esterhazy!A92</f>
        <v xml:space="preserve">  2022/12/04 14:00:00</v>
      </c>
      <c r="B92" s="2">
        <v>0.27200000000000002</v>
      </c>
      <c r="C92" s="6">
        <v>0.56299999999999994</v>
      </c>
      <c r="D92" s="6">
        <v>0.53300000000000003</v>
      </c>
      <c r="E92" s="6">
        <v>1.0920000000000001</v>
      </c>
      <c r="F92" s="6">
        <v>-0.316</v>
      </c>
      <c r="G92" s="6">
        <v>2.181</v>
      </c>
      <c r="H92" s="6">
        <v>0</v>
      </c>
      <c r="I92" s="6">
        <v>-4.1269999999999998</v>
      </c>
      <c r="J92" s="6">
        <v>67.287999999999997</v>
      </c>
      <c r="K92" s="6">
        <v>8.7639999999999993</v>
      </c>
      <c r="L92" s="6">
        <v>307.01299999999998</v>
      </c>
      <c r="M92" s="7"/>
    </row>
    <row r="93" spans="1:13" ht="14.5" x14ac:dyDescent="0.35">
      <c r="A93" s="2" t="str">
        <f>Esterhazy!A93</f>
        <v xml:space="preserve">  2022/12/04 15:00:00</v>
      </c>
      <c r="B93" s="2">
        <v>0.185</v>
      </c>
      <c r="C93" s="6">
        <v>1.143</v>
      </c>
      <c r="D93" s="6">
        <v>0.315</v>
      </c>
      <c r="E93" s="6">
        <v>1.452</v>
      </c>
      <c r="F93" s="6">
        <v>-0.38200000000000001</v>
      </c>
      <c r="G93" s="6">
        <v>2.72</v>
      </c>
      <c r="H93" s="6">
        <v>0</v>
      </c>
      <c r="I93" s="6">
        <v>-4.5309999999999997</v>
      </c>
      <c r="J93" s="6">
        <v>68.353999999999999</v>
      </c>
      <c r="K93" s="6">
        <v>7.7149999999999999</v>
      </c>
      <c r="L93" s="6">
        <v>298.65800000000002</v>
      </c>
      <c r="M93" s="7"/>
    </row>
    <row r="94" spans="1:13" ht="14.5" x14ac:dyDescent="0.35">
      <c r="A94" s="2" t="str">
        <f>Esterhazy!A94</f>
        <v xml:space="preserve">  2022/12/04 16:00:00</v>
      </c>
      <c r="B94" s="2">
        <v>0.57099999999999995</v>
      </c>
      <c r="C94" s="6">
        <v>0.80700000000000005</v>
      </c>
      <c r="D94" s="6">
        <v>0.93799999999999994</v>
      </c>
      <c r="E94" s="6">
        <v>1.7410000000000001</v>
      </c>
      <c r="F94" s="6">
        <v>-0.51400000000000001</v>
      </c>
      <c r="G94" s="6">
        <v>3.5270000000000001</v>
      </c>
      <c r="H94" s="6">
        <v>0</v>
      </c>
      <c r="I94" s="6">
        <v>-5.1260000000000003</v>
      </c>
      <c r="J94" s="6">
        <v>70.2</v>
      </c>
      <c r="K94" s="6">
        <v>7.65</v>
      </c>
      <c r="L94" s="6">
        <v>297.20600000000002</v>
      </c>
      <c r="M94" s="7"/>
    </row>
    <row r="95" spans="1:13" ht="14.5" x14ac:dyDescent="0.35">
      <c r="A95" s="2" t="str">
        <f>Esterhazy!A95</f>
        <v xml:space="preserve">  2022/12/04 17:00:00</v>
      </c>
      <c r="B95" s="2">
        <v>2.0289999999999999</v>
      </c>
      <c r="C95" s="6">
        <v>1.018</v>
      </c>
      <c r="D95" s="6">
        <v>0.49</v>
      </c>
      <c r="E95" s="6">
        <v>1.504</v>
      </c>
      <c r="F95" s="6">
        <v>-0.109</v>
      </c>
      <c r="G95" s="6">
        <v>4.415</v>
      </c>
      <c r="H95" s="6">
        <v>0</v>
      </c>
      <c r="I95" s="6">
        <v>-6.1139999999999999</v>
      </c>
      <c r="J95" s="6">
        <v>73.718000000000004</v>
      </c>
      <c r="K95" s="6">
        <v>7.5949999999999998</v>
      </c>
      <c r="L95" s="6">
        <v>287.60899999999998</v>
      </c>
      <c r="M95" s="7"/>
    </row>
    <row r="96" spans="1:13" ht="14.5" x14ac:dyDescent="0.35">
      <c r="A96" s="2" t="str">
        <f>Esterhazy!A96</f>
        <v xml:space="preserve">  2022/12/04 18:00:00</v>
      </c>
      <c r="B96" s="2">
        <v>2.2530000000000001</v>
      </c>
      <c r="C96" s="6">
        <v>0.69099999999999995</v>
      </c>
      <c r="D96" s="6">
        <v>0.20200000000000001</v>
      </c>
      <c r="E96" s="6">
        <v>0.89100000000000001</v>
      </c>
      <c r="F96" s="6">
        <v>-0.51300000000000001</v>
      </c>
      <c r="G96" s="6">
        <v>4.4610000000000003</v>
      </c>
      <c r="H96" s="6">
        <v>0</v>
      </c>
      <c r="I96" s="6">
        <v>-6.5019999999999998</v>
      </c>
      <c r="J96" s="6">
        <v>74.242999999999995</v>
      </c>
      <c r="K96" s="6">
        <v>8.6460000000000008</v>
      </c>
      <c r="L96" s="6">
        <v>294.262</v>
      </c>
      <c r="M96" s="7"/>
    </row>
    <row r="97" spans="1:13" ht="14.5" x14ac:dyDescent="0.35">
      <c r="A97" s="2" t="str">
        <f>Esterhazy!A97</f>
        <v xml:space="preserve">  2022/12/04 19:00:00</v>
      </c>
      <c r="B97" s="2">
        <v>2.931</v>
      </c>
      <c r="C97" s="6">
        <v>0.72199999999999998</v>
      </c>
      <c r="D97" s="6">
        <v>0.44600000000000001</v>
      </c>
      <c r="E97" s="6">
        <v>1.1659999999999999</v>
      </c>
      <c r="F97" s="6">
        <v>-0.42899999999999999</v>
      </c>
      <c r="G97" s="6">
        <v>4.2130000000000001</v>
      </c>
      <c r="H97" s="6">
        <v>0</v>
      </c>
      <c r="I97" s="6">
        <v>-7.0410000000000004</v>
      </c>
      <c r="J97" s="6">
        <v>73.953999999999994</v>
      </c>
      <c r="K97" s="6">
        <v>8.1660000000000004</v>
      </c>
      <c r="L97" s="6">
        <v>299.83100000000002</v>
      </c>
      <c r="M97" s="7"/>
    </row>
    <row r="98" spans="1:13" ht="14.5" x14ac:dyDescent="0.35">
      <c r="A98" s="2" t="str">
        <f>Esterhazy!A98</f>
        <v xml:space="preserve">  2022/12/04 20:00:00</v>
      </c>
      <c r="B98" s="2">
        <v>1.8859999999999999</v>
      </c>
      <c r="C98" s="6">
        <v>0.88</v>
      </c>
      <c r="D98" s="6">
        <v>9.0999999999999998E-2</v>
      </c>
      <c r="E98" s="6">
        <v>0.96799999999999997</v>
      </c>
      <c r="F98" s="6">
        <v>-0.66</v>
      </c>
      <c r="G98" s="6">
        <v>3.3820000000000001</v>
      </c>
      <c r="H98" s="6">
        <v>0</v>
      </c>
      <c r="I98" s="6">
        <v>-7.4850000000000003</v>
      </c>
      <c r="J98" s="6">
        <v>73.623000000000005</v>
      </c>
      <c r="K98" s="6">
        <v>8.0139999999999993</v>
      </c>
      <c r="L98" s="6">
        <v>294.40600000000001</v>
      </c>
      <c r="M98" s="7"/>
    </row>
    <row r="99" spans="1:13" ht="14.5" x14ac:dyDescent="0.35">
      <c r="A99" s="2" t="str">
        <f>Esterhazy!A99</f>
        <v xml:space="preserve">  2022/12/04 21:00:00</v>
      </c>
      <c r="B99" s="2">
        <v>4.2930000000000001</v>
      </c>
      <c r="C99" s="6">
        <v>0.88500000000000001</v>
      </c>
      <c r="D99" s="6">
        <v>0.21199999999999999</v>
      </c>
      <c r="E99" s="6">
        <v>1.0940000000000001</v>
      </c>
      <c r="F99" s="6">
        <v>-0.73899999999999999</v>
      </c>
      <c r="G99" s="6">
        <v>3.2229999999999999</v>
      </c>
      <c r="H99" s="6">
        <v>0</v>
      </c>
      <c r="I99" s="6">
        <v>-8.3689999999999998</v>
      </c>
      <c r="J99" s="6">
        <v>74.347999999999999</v>
      </c>
      <c r="K99" s="6">
        <v>8.0250000000000004</v>
      </c>
      <c r="L99" s="6">
        <v>287.452</v>
      </c>
      <c r="M99" s="7"/>
    </row>
    <row r="100" spans="1:13" ht="14.5" x14ac:dyDescent="0.35">
      <c r="A100" s="2" t="str">
        <f>Esterhazy!A100</f>
        <v xml:space="preserve">  2022/12/04 22:00:00</v>
      </c>
      <c r="B100" s="2">
        <v>2.5739999999999998</v>
      </c>
      <c r="C100" s="6">
        <v>0.69</v>
      </c>
      <c r="D100" s="6">
        <v>-0.183</v>
      </c>
      <c r="E100" s="6">
        <v>0.50600000000000001</v>
      </c>
      <c r="F100" s="6">
        <v>-0.73899999999999999</v>
      </c>
      <c r="G100" s="6">
        <v>3.1509999999999998</v>
      </c>
      <c r="H100" s="6">
        <v>0</v>
      </c>
      <c r="I100" s="6">
        <v>-7.83</v>
      </c>
      <c r="J100" s="6">
        <v>73.177999999999997</v>
      </c>
      <c r="K100" s="6">
        <v>8.3130000000000006</v>
      </c>
      <c r="L100" s="6">
        <v>288.82799999999997</v>
      </c>
      <c r="M100" s="7"/>
    </row>
    <row r="101" spans="1:13" ht="14.5" x14ac:dyDescent="0.35">
      <c r="A101" s="2" t="str">
        <f>Esterhazy!A101</f>
        <v xml:space="preserve">  2022/12/04 23:00:00</v>
      </c>
      <c r="B101" s="2">
        <v>3.5259999999999998</v>
      </c>
      <c r="C101" s="6">
        <v>0.73499999999999999</v>
      </c>
      <c r="D101" s="6">
        <v>-0.312</v>
      </c>
      <c r="E101" s="6">
        <v>0.42299999999999999</v>
      </c>
      <c r="F101" s="6">
        <v>-0.69499999999999995</v>
      </c>
      <c r="G101" s="6">
        <v>4.3049999999999997</v>
      </c>
      <c r="H101" s="6">
        <v>0</v>
      </c>
      <c r="I101" s="6">
        <v>-7.2350000000000003</v>
      </c>
      <c r="J101" s="6">
        <v>72.406000000000006</v>
      </c>
      <c r="K101" s="6">
        <v>8.0380000000000003</v>
      </c>
      <c r="L101" s="6">
        <v>292.61399999999998</v>
      </c>
      <c r="M101" s="7"/>
    </row>
    <row r="102" spans="1:13" ht="14.5" x14ac:dyDescent="0.35">
      <c r="A102" s="2" t="str">
        <f>Esterhazy!A102</f>
        <v xml:space="preserve">  2022/12/05 00:00:00</v>
      </c>
      <c r="B102" s="2">
        <v>1.7789999999999999</v>
      </c>
      <c r="C102" s="6">
        <v>0.79200000000000004</v>
      </c>
      <c r="D102" s="6">
        <v>0.13300000000000001</v>
      </c>
      <c r="E102" s="6">
        <v>0.92400000000000004</v>
      </c>
      <c r="F102" s="6">
        <v>-0.92800000000000005</v>
      </c>
      <c r="G102" s="6">
        <v>4.4219999999999997</v>
      </c>
      <c r="H102" s="6">
        <v>0</v>
      </c>
      <c r="I102" s="6">
        <v>-7.48</v>
      </c>
      <c r="J102" s="6">
        <v>71.322000000000003</v>
      </c>
      <c r="K102" s="6">
        <v>8.1910000000000007</v>
      </c>
      <c r="L102" s="6">
        <v>301.87</v>
      </c>
      <c r="M102" s="7"/>
    </row>
    <row r="103" spans="1:13" ht="14.5" x14ac:dyDescent="0.35">
      <c r="A103" s="2" t="str">
        <f>Esterhazy!A103</f>
        <v xml:space="preserve">  2022/12/05 01:00:00</v>
      </c>
      <c r="B103" s="2">
        <v>1.8280000000000001</v>
      </c>
      <c r="C103" s="6">
        <v>0.60699999999999998</v>
      </c>
      <c r="D103" s="6">
        <v>9.8000000000000004E-2</v>
      </c>
      <c r="E103" s="6">
        <v>0.70499999999999996</v>
      </c>
      <c r="F103" s="6">
        <v>-0.67600000000000005</v>
      </c>
      <c r="G103" s="6">
        <v>3.9020000000000001</v>
      </c>
      <c r="H103" s="6">
        <v>0</v>
      </c>
      <c r="I103" s="6">
        <v>-8.4260000000000002</v>
      </c>
      <c r="J103" s="6">
        <v>71.754999999999995</v>
      </c>
      <c r="K103" s="6">
        <v>7.4169999999999998</v>
      </c>
      <c r="L103" s="6">
        <v>318.48700000000002</v>
      </c>
      <c r="M103" s="7"/>
    </row>
    <row r="104" spans="1:13" ht="14.5" x14ac:dyDescent="0.35">
      <c r="A104" s="2" t="str">
        <f>Esterhazy!A104</f>
        <v xml:space="preserve">  2022/12/05 02:00:00</v>
      </c>
      <c r="B104" s="2">
        <v>0.90900000000000003</v>
      </c>
      <c r="C104" s="6">
        <v>0.54700000000000004</v>
      </c>
      <c r="D104" s="6">
        <v>-0.38800000000000001</v>
      </c>
      <c r="E104" s="6">
        <v>0.16</v>
      </c>
      <c r="F104" s="6">
        <v>-0.84399999999999997</v>
      </c>
      <c r="G104" s="6">
        <v>3.4180000000000001</v>
      </c>
      <c r="H104" s="6">
        <v>0</v>
      </c>
      <c r="I104" s="6">
        <v>-9.8049999999999997</v>
      </c>
      <c r="J104" s="6">
        <v>69.534000000000006</v>
      </c>
      <c r="K104" s="6">
        <v>6.5919999999999996</v>
      </c>
      <c r="L104" s="6">
        <v>323.20600000000002</v>
      </c>
      <c r="M104" s="7"/>
    </row>
    <row r="105" spans="1:13" ht="14.5" x14ac:dyDescent="0.35">
      <c r="A105" s="2" t="str">
        <f>Esterhazy!A105</f>
        <v xml:space="preserve">  2022/12/05 03:00:00</v>
      </c>
      <c r="B105" s="2" t="s">
        <v>40</v>
      </c>
      <c r="C105" s="6" t="s">
        <v>40</v>
      </c>
      <c r="D105" s="6" t="s">
        <v>40</v>
      </c>
      <c r="E105" s="6" t="s">
        <v>40</v>
      </c>
      <c r="F105" s="6" t="s">
        <v>40</v>
      </c>
      <c r="G105" s="6">
        <v>3.5790000000000002</v>
      </c>
      <c r="H105" s="6">
        <v>0</v>
      </c>
      <c r="I105" s="6">
        <v>-10.662000000000001</v>
      </c>
      <c r="J105" s="6">
        <v>66.995000000000005</v>
      </c>
      <c r="K105" s="6">
        <v>5.73</v>
      </c>
      <c r="L105" s="6">
        <v>314.58699999999999</v>
      </c>
      <c r="M105" s="7"/>
    </row>
    <row r="106" spans="1:13" ht="14.5" x14ac:dyDescent="0.35">
      <c r="A106" s="2" t="str">
        <f>Esterhazy!A106</f>
        <v xml:space="preserve">  2022/12/05 04:00:00</v>
      </c>
      <c r="B106" s="2">
        <v>0.86399999999999999</v>
      </c>
      <c r="C106" s="6">
        <v>0.86199999999999999</v>
      </c>
      <c r="D106" s="6">
        <v>0.154</v>
      </c>
      <c r="E106" s="6">
        <v>1.016</v>
      </c>
      <c r="F106" s="6">
        <v>-1.038</v>
      </c>
      <c r="G106" s="6">
        <v>3.4319999999999999</v>
      </c>
      <c r="H106" s="6">
        <v>0</v>
      </c>
      <c r="I106" s="6">
        <v>-11.407999999999999</v>
      </c>
      <c r="J106" s="6">
        <v>69.504000000000005</v>
      </c>
      <c r="K106" s="6">
        <v>5.6449999999999996</v>
      </c>
      <c r="L106" s="6">
        <v>313.07100000000003</v>
      </c>
      <c r="M106" s="7"/>
    </row>
    <row r="107" spans="1:13" ht="14.5" x14ac:dyDescent="0.35">
      <c r="A107" s="2" t="str">
        <f>Esterhazy!A107</f>
        <v xml:space="preserve">  2022/12/05 05:00:00</v>
      </c>
      <c r="B107" s="2">
        <v>0.77900000000000003</v>
      </c>
      <c r="C107" s="6">
        <v>0.81399999999999995</v>
      </c>
      <c r="D107" s="6">
        <v>-0.53800000000000003</v>
      </c>
      <c r="E107" s="6">
        <v>0.27500000000000002</v>
      </c>
      <c r="F107" s="6">
        <v>-0.99299999999999999</v>
      </c>
      <c r="G107" s="6">
        <v>3.3740000000000001</v>
      </c>
      <c r="H107" s="6">
        <v>0</v>
      </c>
      <c r="I107" s="6">
        <v>-12.603</v>
      </c>
      <c r="J107" s="6">
        <v>65.510999999999996</v>
      </c>
      <c r="K107" s="6">
        <v>6.44</v>
      </c>
      <c r="L107" s="6">
        <v>316.08100000000002</v>
      </c>
      <c r="M107" s="7"/>
    </row>
    <row r="108" spans="1:13" ht="14.5" x14ac:dyDescent="0.35">
      <c r="A108" s="2" t="str">
        <f>Esterhazy!A108</f>
        <v xml:space="preserve">  2022/12/05 06:00:00</v>
      </c>
      <c r="B108" s="2">
        <v>0.64</v>
      </c>
      <c r="C108" s="6">
        <v>0.7</v>
      </c>
      <c r="D108" s="6">
        <v>-0.44800000000000001</v>
      </c>
      <c r="E108" s="6">
        <v>0.254</v>
      </c>
      <c r="F108" s="6">
        <v>-0.94399999999999995</v>
      </c>
      <c r="G108" s="6">
        <v>3.4470000000000001</v>
      </c>
      <c r="H108" s="6">
        <v>0</v>
      </c>
      <c r="I108" s="6">
        <v>-14.318</v>
      </c>
      <c r="J108" s="6">
        <v>59.874000000000002</v>
      </c>
      <c r="K108" s="6">
        <v>6.45</v>
      </c>
      <c r="L108" s="6">
        <v>321.83199999999999</v>
      </c>
      <c r="M108" s="7"/>
    </row>
    <row r="109" spans="1:13" ht="14.5" x14ac:dyDescent="0.35">
      <c r="A109" s="2" t="str">
        <f>Esterhazy!A109</f>
        <v xml:space="preserve">  2022/12/05 07:00:00</v>
      </c>
      <c r="B109" s="2">
        <v>0.63700000000000001</v>
      </c>
      <c r="C109" s="6">
        <v>0.48599999999999999</v>
      </c>
      <c r="D109" s="6">
        <v>-0.49099999999999999</v>
      </c>
      <c r="E109" s="6">
        <v>-5.0000000000000001E-3</v>
      </c>
      <c r="F109" s="6">
        <v>-0.80400000000000005</v>
      </c>
      <c r="G109" s="6">
        <v>4.1779999999999999</v>
      </c>
      <c r="H109" s="6">
        <v>0</v>
      </c>
      <c r="I109" s="6">
        <v>-15.321</v>
      </c>
      <c r="J109" s="6">
        <v>63.506999999999998</v>
      </c>
      <c r="K109" s="6">
        <v>6.17</v>
      </c>
      <c r="L109" s="6">
        <v>320.423</v>
      </c>
      <c r="M109" s="7"/>
    </row>
    <row r="110" spans="1:13" ht="14.5" x14ac:dyDescent="0.35">
      <c r="A110" s="2" t="str">
        <f>Esterhazy!A110</f>
        <v xml:space="preserve">  2022/12/05 08:00:00</v>
      </c>
      <c r="B110" s="2">
        <v>0.72399999999999998</v>
      </c>
      <c r="C110" s="6">
        <v>1.04</v>
      </c>
      <c r="D110" s="6">
        <v>-0.52500000000000002</v>
      </c>
      <c r="E110" s="6">
        <v>0.51500000000000001</v>
      </c>
      <c r="F110" s="6">
        <v>-0.72699999999999998</v>
      </c>
      <c r="G110" s="6">
        <v>4.149</v>
      </c>
      <c r="H110" s="6">
        <v>0</v>
      </c>
      <c r="I110" s="6">
        <v>-16.925999999999998</v>
      </c>
      <c r="J110" s="6">
        <v>62.911999999999999</v>
      </c>
      <c r="K110" s="6">
        <v>5.9509999999999996</v>
      </c>
      <c r="L110" s="6">
        <v>312.84399999999999</v>
      </c>
      <c r="M110" s="7"/>
    </row>
    <row r="111" spans="1:13" ht="14.5" x14ac:dyDescent="0.35">
      <c r="A111" s="2" t="str">
        <f>Esterhazy!A111</f>
        <v xml:space="preserve">  2022/12/05 09:00:00</v>
      </c>
      <c r="B111" s="2">
        <v>1.78</v>
      </c>
      <c r="C111" s="6">
        <v>1.2310000000000001</v>
      </c>
      <c r="D111" s="6">
        <v>-0.157</v>
      </c>
      <c r="E111" s="6">
        <v>1.0720000000000001</v>
      </c>
      <c r="F111" s="6">
        <v>-0.58099999999999996</v>
      </c>
      <c r="G111" s="6">
        <v>3.5720000000000001</v>
      </c>
      <c r="H111" s="6">
        <v>0</v>
      </c>
      <c r="I111" s="6">
        <v>-17.634</v>
      </c>
      <c r="J111" s="6">
        <v>61.741999999999997</v>
      </c>
      <c r="K111" s="6">
        <v>5.101</v>
      </c>
      <c r="L111" s="6">
        <v>301.68</v>
      </c>
      <c r="M111" s="7"/>
    </row>
    <row r="112" spans="1:13" ht="14.5" x14ac:dyDescent="0.35">
      <c r="A112" s="2" t="str">
        <f>Esterhazy!A112</f>
        <v xml:space="preserve">  2022/12/05 10:00:00</v>
      </c>
      <c r="B112" s="2">
        <v>1.581</v>
      </c>
      <c r="C112" s="6">
        <v>0.94399999999999995</v>
      </c>
      <c r="D112" s="6">
        <v>-0.625</v>
      </c>
      <c r="E112" s="6">
        <v>0.31900000000000001</v>
      </c>
      <c r="F112" s="6">
        <v>-0.68400000000000005</v>
      </c>
      <c r="G112" s="6">
        <v>3.0470000000000002</v>
      </c>
      <c r="H112" s="6">
        <v>0</v>
      </c>
      <c r="I112" s="6">
        <v>-17.407</v>
      </c>
      <c r="J112" s="6">
        <v>59.465000000000003</v>
      </c>
      <c r="K112" s="6">
        <v>5.0720000000000001</v>
      </c>
      <c r="L112" s="6">
        <v>290.61599999999999</v>
      </c>
      <c r="M112" s="7"/>
    </row>
    <row r="113" spans="1:13" ht="14.5" x14ac:dyDescent="0.35">
      <c r="A113" s="2" t="str">
        <f>Esterhazy!A113</f>
        <v xml:space="preserve">  2022/12/05 11:00:00</v>
      </c>
      <c r="B113" s="2">
        <v>1.0109999999999999</v>
      </c>
      <c r="C113" s="6">
        <v>0.73499999999999999</v>
      </c>
      <c r="D113" s="6">
        <v>-0.73299999999999998</v>
      </c>
      <c r="E113" s="6">
        <v>2E-3</v>
      </c>
      <c r="F113" s="6">
        <v>-0.51800000000000002</v>
      </c>
      <c r="G113" s="6">
        <v>2.431</v>
      </c>
      <c r="H113" s="6">
        <v>0</v>
      </c>
      <c r="I113" s="6">
        <v>-17.03</v>
      </c>
      <c r="J113" s="6">
        <v>58.408999999999999</v>
      </c>
      <c r="K113" s="6">
        <v>5.2539999999999996</v>
      </c>
      <c r="L113" s="6">
        <v>297.58100000000002</v>
      </c>
      <c r="M113" s="7"/>
    </row>
    <row r="114" spans="1:13" ht="14.5" x14ac:dyDescent="0.35">
      <c r="A114" s="2" t="str">
        <f>Esterhazy!A114</f>
        <v xml:space="preserve">  2022/12/05 12:00:00</v>
      </c>
      <c r="B114" s="2">
        <v>0.876</v>
      </c>
      <c r="C114" s="6">
        <v>0.51500000000000001</v>
      </c>
      <c r="D114" s="6">
        <v>-0.21</v>
      </c>
      <c r="E114" s="6">
        <v>0.30599999999999999</v>
      </c>
      <c r="F114" s="6">
        <v>-0.54300000000000004</v>
      </c>
      <c r="G114" s="6">
        <v>2.23</v>
      </c>
      <c r="H114" s="6">
        <v>0</v>
      </c>
      <c r="I114" s="6">
        <v>-16.847999999999999</v>
      </c>
      <c r="J114" s="6">
        <v>59.152000000000001</v>
      </c>
      <c r="K114" s="6">
        <v>5.0309999999999997</v>
      </c>
      <c r="L114" s="6">
        <v>290.39800000000002</v>
      </c>
      <c r="M114" s="7"/>
    </row>
    <row r="115" spans="1:13" ht="14.5" x14ac:dyDescent="0.35">
      <c r="A115" s="2" t="str">
        <f>Esterhazy!A115</f>
        <v xml:space="preserve">  2022/12/05 13:00:00</v>
      </c>
      <c r="B115" s="2">
        <v>0.68300000000000005</v>
      </c>
      <c r="C115" s="6">
        <v>0.4</v>
      </c>
      <c r="D115" s="6">
        <v>-0.20899999999999999</v>
      </c>
      <c r="E115" s="6">
        <v>0.19</v>
      </c>
      <c r="F115" s="6">
        <v>-0.13</v>
      </c>
      <c r="G115" s="6">
        <v>2.129</v>
      </c>
      <c r="H115" s="6">
        <v>0</v>
      </c>
      <c r="I115" s="6">
        <v>-16.82</v>
      </c>
      <c r="J115" s="6">
        <v>58.716999999999999</v>
      </c>
      <c r="K115" s="6">
        <v>4.71</v>
      </c>
      <c r="L115" s="6">
        <v>295.38200000000001</v>
      </c>
      <c r="M115" s="7"/>
    </row>
    <row r="116" spans="1:13" ht="14.5" x14ac:dyDescent="0.35">
      <c r="A116" s="2" t="str">
        <f>Esterhazy!A116</f>
        <v xml:space="preserve">  2022/12/05 14:00:00</v>
      </c>
      <c r="B116" s="2">
        <v>0.871</v>
      </c>
      <c r="C116" s="6">
        <v>1.0129999999999999</v>
      </c>
      <c r="D116" s="6">
        <v>-0.45200000000000001</v>
      </c>
      <c r="E116" s="6">
        <v>0.56000000000000005</v>
      </c>
      <c r="F116" s="6">
        <v>-0.24399999999999999</v>
      </c>
      <c r="G116" s="6">
        <v>2.1110000000000002</v>
      </c>
      <c r="H116" s="6">
        <v>0</v>
      </c>
      <c r="I116" s="6">
        <v>-16.719000000000001</v>
      </c>
      <c r="J116" s="6">
        <v>57.316000000000003</v>
      </c>
      <c r="K116" s="6">
        <v>4.1630000000000003</v>
      </c>
      <c r="L116" s="6">
        <v>290.67200000000003</v>
      </c>
      <c r="M116" s="7"/>
    </row>
    <row r="117" spans="1:13" ht="14.5" x14ac:dyDescent="0.35">
      <c r="A117" s="2" t="str">
        <f>Esterhazy!A117</f>
        <v xml:space="preserve">  2022/12/05 15:00:00</v>
      </c>
      <c r="B117" s="2">
        <v>0.623</v>
      </c>
      <c r="C117" s="6">
        <v>0.216</v>
      </c>
      <c r="D117" s="6">
        <v>-0.183</v>
      </c>
      <c r="E117" s="6">
        <v>3.2000000000000001E-2</v>
      </c>
      <c r="F117" s="6">
        <v>-0.23599999999999999</v>
      </c>
      <c r="G117" s="6">
        <v>1.7150000000000001</v>
      </c>
      <c r="H117" s="6">
        <v>0</v>
      </c>
      <c r="I117" s="6">
        <v>-16.77</v>
      </c>
      <c r="J117" s="6">
        <v>58.034999999999997</v>
      </c>
      <c r="K117" s="6">
        <v>3.157</v>
      </c>
      <c r="L117" s="6">
        <v>282.72000000000003</v>
      </c>
      <c r="M117" s="7"/>
    </row>
    <row r="118" spans="1:13" ht="14.5" x14ac:dyDescent="0.35">
      <c r="A118" s="2" t="str">
        <f>Esterhazy!A118</f>
        <v xml:space="preserve">  2022/12/05 16:00:00</v>
      </c>
      <c r="B118" s="2">
        <v>0.85</v>
      </c>
      <c r="C118" s="6">
        <v>0.40100000000000002</v>
      </c>
      <c r="D118" s="6">
        <v>3.7999999999999999E-2</v>
      </c>
      <c r="E118" s="6">
        <v>0.44</v>
      </c>
      <c r="F118" s="6">
        <v>-0.16</v>
      </c>
      <c r="G118" s="6">
        <v>1.7849999999999999</v>
      </c>
      <c r="H118" s="6">
        <v>0</v>
      </c>
      <c r="I118" s="6">
        <v>-17.010999999999999</v>
      </c>
      <c r="J118" s="6">
        <v>58.767000000000003</v>
      </c>
      <c r="K118" s="6">
        <v>2.1349999999999998</v>
      </c>
      <c r="L118" s="6">
        <v>285.887</v>
      </c>
      <c r="M118" s="7"/>
    </row>
    <row r="119" spans="1:13" ht="14.5" x14ac:dyDescent="0.35">
      <c r="A119" s="2" t="str">
        <f>Esterhazy!A119</f>
        <v xml:space="preserve">  2022/12/05 17:00:00</v>
      </c>
      <c r="B119" s="2">
        <v>2.83</v>
      </c>
      <c r="C119" s="6">
        <v>-0.17499999999999999</v>
      </c>
      <c r="D119" s="6">
        <v>1.254</v>
      </c>
      <c r="E119" s="6">
        <v>1.079</v>
      </c>
      <c r="F119" s="6">
        <v>-0.19</v>
      </c>
      <c r="G119" s="6">
        <v>1.792</v>
      </c>
      <c r="H119" s="6">
        <v>0</v>
      </c>
      <c r="I119" s="6">
        <v>-16.777000000000001</v>
      </c>
      <c r="J119" s="6">
        <v>57.593000000000004</v>
      </c>
      <c r="K119" s="6">
        <v>0.49399999999999999</v>
      </c>
      <c r="L119" s="6">
        <v>285.05599999999998</v>
      </c>
      <c r="M119" s="7"/>
    </row>
    <row r="120" spans="1:13" ht="14.5" x14ac:dyDescent="0.35">
      <c r="A120" s="2" t="str">
        <f>Esterhazy!A120</f>
        <v xml:space="preserve">  2022/12/05 18:00:00</v>
      </c>
      <c r="B120" s="2">
        <v>6.2779999999999996</v>
      </c>
      <c r="C120" s="6">
        <v>0.33300000000000002</v>
      </c>
      <c r="D120" s="6">
        <v>1.778</v>
      </c>
      <c r="E120" s="6">
        <v>2.11</v>
      </c>
      <c r="F120" s="6">
        <v>0.129</v>
      </c>
      <c r="G120" s="6">
        <v>3.0939999999999999</v>
      </c>
      <c r="H120" s="6">
        <v>0</v>
      </c>
      <c r="I120" s="6">
        <v>-17.042999999999999</v>
      </c>
      <c r="J120" s="6">
        <v>57.256999999999998</v>
      </c>
      <c r="K120" s="6">
        <v>0.219</v>
      </c>
      <c r="L120" s="6">
        <v>1.244</v>
      </c>
      <c r="M120" s="7"/>
    </row>
    <row r="121" spans="1:13" ht="14.5" x14ac:dyDescent="0.35">
      <c r="A121" s="2" t="str">
        <f>Esterhazy!A121</f>
        <v xml:space="preserve">  2022/12/05 19:00:00</v>
      </c>
      <c r="B121" s="2">
        <v>3.8079999999999998</v>
      </c>
      <c r="C121" s="6">
        <v>0.24</v>
      </c>
      <c r="D121" s="6">
        <v>0.38600000000000001</v>
      </c>
      <c r="E121" s="6">
        <v>0.626</v>
      </c>
      <c r="F121" s="6">
        <v>-0.17699999999999999</v>
      </c>
      <c r="G121" s="6">
        <v>2.7869999999999999</v>
      </c>
      <c r="H121" s="6">
        <v>0</v>
      </c>
      <c r="I121" s="6">
        <v>-18.059999999999999</v>
      </c>
      <c r="J121" s="6">
        <v>64.385000000000005</v>
      </c>
      <c r="K121" s="6">
        <v>1.149</v>
      </c>
      <c r="L121" s="6">
        <v>39.896999999999998</v>
      </c>
      <c r="M121" s="7"/>
    </row>
    <row r="122" spans="1:13" ht="14.5" x14ac:dyDescent="0.35">
      <c r="A122" s="2" t="str">
        <f>Esterhazy!A122</f>
        <v xml:space="preserve">  2022/12/05 20:00:00</v>
      </c>
      <c r="B122" s="2">
        <v>1.85</v>
      </c>
      <c r="C122" s="6">
        <v>0.27500000000000002</v>
      </c>
      <c r="D122" s="6">
        <v>0.29599999999999999</v>
      </c>
      <c r="E122" s="6">
        <v>0.57099999999999995</v>
      </c>
      <c r="F122" s="6">
        <v>-0.159</v>
      </c>
      <c r="G122" s="6">
        <v>2.528</v>
      </c>
      <c r="H122" s="6">
        <v>0</v>
      </c>
      <c r="I122" s="6">
        <v>-18.745999999999999</v>
      </c>
      <c r="J122" s="6">
        <v>65.611000000000004</v>
      </c>
      <c r="K122" s="6">
        <v>1.6319999999999999</v>
      </c>
      <c r="L122" s="6">
        <v>51.101999999999997</v>
      </c>
      <c r="M122" s="7"/>
    </row>
    <row r="123" spans="1:13" ht="14.5" x14ac:dyDescent="0.35">
      <c r="A123" s="2" t="str">
        <f>Esterhazy!A123</f>
        <v xml:space="preserve">  2022/12/05 21:00:00</v>
      </c>
      <c r="B123" s="2">
        <v>2.1989999999999998</v>
      </c>
      <c r="C123" s="6">
        <v>-0.434</v>
      </c>
      <c r="D123" s="6">
        <v>-0.25700000000000001</v>
      </c>
      <c r="E123" s="6">
        <v>-0.68899999999999995</v>
      </c>
      <c r="F123" s="6">
        <v>1.4E-2</v>
      </c>
      <c r="G123" s="6">
        <v>2.1379999999999999</v>
      </c>
      <c r="H123" s="6">
        <v>0</v>
      </c>
      <c r="I123" s="6">
        <v>-18.867999999999999</v>
      </c>
      <c r="J123" s="6">
        <v>66.622</v>
      </c>
      <c r="K123" s="6">
        <v>1.708</v>
      </c>
      <c r="L123" s="6">
        <v>62.835000000000001</v>
      </c>
      <c r="M123" s="7"/>
    </row>
    <row r="124" spans="1:13" ht="14.5" x14ac:dyDescent="0.35">
      <c r="A124" s="2" t="str">
        <f>Esterhazy!A124</f>
        <v xml:space="preserve">  2022/12/05 22:00:00</v>
      </c>
      <c r="B124" s="2">
        <v>6.8129999999999997</v>
      </c>
      <c r="C124" s="6">
        <v>0.15</v>
      </c>
      <c r="D124" s="6">
        <v>-0.188</v>
      </c>
      <c r="E124" s="6">
        <v>-3.7999999999999999E-2</v>
      </c>
      <c r="F124" s="6">
        <v>6.2E-2</v>
      </c>
      <c r="G124" s="6">
        <v>1.8979999999999999</v>
      </c>
      <c r="H124" s="6">
        <v>0</v>
      </c>
      <c r="I124" s="6">
        <v>-19.402000000000001</v>
      </c>
      <c r="J124" s="6">
        <v>67.171999999999997</v>
      </c>
      <c r="K124" s="6">
        <v>1.4330000000000001</v>
      </c>
      <c r="L124" s="6">
        <v>50.954000000000001</v>
      </c>
      <c r="M124" s="7"/>
    </row>
    <row r="125" spans="1:13" ht="14.5" x14ac:dyDescent="0.35">
      <c r="A125" s="2" t="str">
        <f>Esterhazy!A125</f>
        <v xml:space="preserve">  2022/12/05 23:00:00</v>
      </c>
      <c r="B125" s="2">
        <v>3.85</v>
      </c>
      <c r="C125" s="6">
        <v>-2.9000000000000001E-2</v>
      </c>
      <c r="D125" s="6">
        <v>-0.26100000000000001</v>
      </c>
      <c r="E125" s="6">
        <v>-0.28999999999999998</v>
      </c>
      <c r="F125" s="6">
        <v>0.372</v>
      </c>
      <c r="G125" s="6">
        <v>4.0350000000000001</v>
      </c>
      <c r="H125" s="6">
        <v>0</v>
      </c>
      <c r="I125" s="6">
        <v>-19.338999999999999</v>
      </c>
      <c r="J125" s="6">
        <v>67.438999999999993</v>
      </c>
      <c r="K125" s="6">
        <v>1.591</v>
      </c>
      <c r="L125" s="6">
        <v>97.506</v>
      </c>
      <c r="M125" s="7"/>
    </row>
    <row r="126" spans="1:13" ht="14.5" x14ac:dyDescent="0.35">
      <c r="A126" s="2" t="str">
        <f>Esterhazy!A126</f>
        <v xml:space="preserve">  2022/12/06 00:00:00</v>
      </c>
      <c r="B126" s="2">
        <v>1.4490000000000001</v>
      </c>
      <c r="C126" s="6">
        <v>-0.06</v>
      </c>
      <c r="D126" s="6">
        <v>-0.13400000000000001</v>
      </c>
      <c r="E126" s="6">
        <v>-0.19400000000000001</v>
      </c>
      <c r="F126" s="6">
        <v>0.1</v>
      </c>
      <c r="G126" s="6">
        <v>5.7489999999999997</v>
      </c>
      <c r="H126" s="6">
        <v>0</v>
      </c>
      <c r="I126" s="6">
        <v>-18.718</v>
      </c>
      <c r="J126" s="6">
        <v>68.269000000000005</v>
      </c>
      <c r="K126" s="6">
        <v>2.7559999999999998</v>
      </c>
      <c r="L126" s="6">
        <v>101.455</v>
      </c>
      <c r="M126" s="7"/>
    </row>
    <row r="127" spans="1:13" ht="14.5" x14ac:dyDescent="0.35">
      <c r="A127" s="2" t="str">
        <f>Esterhazy!A127</f>
        <v xml:space="preserve">  2022/12/06 01:00:00</v>
      </c>
      <c r="B127" s="2">
        <v>0.503</v>
      </c>
      <c r="C127" s="6">
        <v>0.05</v>
      </c>
      <c r="D127" s="6">
        <v>-0.49199999999999999</v>
      </c>
      <c r="E127" s="6">
        <v>-0.442</v>
      </c>
      <c r="F127" s="6">
        <v>0.54500000000000004</v>
      </c>
      <c r="G127" s="6">
        <v>4.6680000000000001</v>
      </c>
      <c r="H127" s="6">
        <v>0</v>
      </c>
      <c r="I127" s="6">
        <v>-18.582000000000001</v>
      </c>
      <c r="J127" s="6">
        <v>70.075999999999993</v>
      </c>
      <c r="K127" s="6">
        <v>3.5950000000000002</v>
      </c>
      <c r="L127" s="6">
        <v>91.457999999999998</v>
      </c>
      <c r="M127" s="7"/>
    </row>
    <row r="128" spans="1:13" ht="14.5" x14ac:dyDescent="0.35">
      <c r="A128" s="2" t="str">
        <f>Esterhazy!A128</f>
        <v xml:space="preserve">  2022/12/06 02:00:00</v>
      </c>
      <c r="B128" s="2" t="s">
        <v>40</v>
      </c>
      <c r="C128" s="6" t="s">
        <v>40</v>
      </c>
      <c r="D128" s="6" t="s">
        <v>40</v>
      </c>
      <c r="E128" s="6" t="s">
        <v>40</v>
      </c>
      <c r="F128" s="6" t="s">
        <v>40</v>
      </c>
      <c r="G128" s="6">
        <v>4.32</v>
      </c>
      <c r="H128" s="6">
        <v>0</v>
      </c>
      <c r="I128" s="6">
        <v>-18.553000000000001</v>
      </c>
      <c r="J128" s="6">
        <v>72.225999999999999</v>
      </c>
      <c r="K128" s="6">
        <v>3.5710000000000002</v>
      </c>
      <c r="L128" s="6">
        <v>86.539000000000001</v>
      </c>
      <c r="M128" s="7"/>
    </row>
    <row r="129" spans="1:13" ht="14.5" x14ac:dyDescent="0.35">
      <c r="A129" s="2" t="str">
        <f>Esterhazy!A129</f>
        <v xml:space="preserve">  2022/12/06 03:00:00</v>
      </c>
      <c r="B129" s="2">
        <v>2.5089999999999999</v>
      </c>
      <c r="C129" s="6">
        <v>0.183</v>
      </c>
      <c r="D129" s="6">
        <v>5.0999999999999997E-2</v>
      </c>
      <c r="E129" s="6">
        <v>0.23300000000000001</v>
      </c>
      <c r="F129" s="6">
        <v>0.34799999999999998</v>
      </c>
      <c r="G129" s="6">
        <v>4.0229999999999997</v>
      </c>
      <c r="H129" s="6">
        <v>0</v>
      </c>
      <c r="I129" s="6">
        <v>-18.771000000000001</v>
      </c>
      <c r="J129" s="6">
        <v>73.105999999999995</v>
      </c>
      <c r="K129" s="6">
        <v>3.3639999999999999</v>
      </c>
      <c r="L129" s="6">
        <v>69.808999999999997</v>
      </c>
      <c r="M129" s="7"/>
    </row>
    <row r="130" spans="1:13" ht="14.5" x14ac:dyDescent="0.35">
      <c r="A130" s="2" t="str">
        <f>Esterhazy!A130</f>
        <v xml:space="preserve">  2022/12/06 04:00:00</v>
      </c>
      <c r="B130" s="2">
        <v>0.82199999999999995</v>
      </c>
      <c r="C130" s="6">
        <v>6.6000000000000003E-2</v>
      </c>
      <c r="D130" s="6">
        <v>-0.17599999999999999</v>
      </c>
      <c r="E130" s="6">
        <v>-0.11</v>
      </c>
      <c r="F130" s="6">
        <v>0.54300000000000004</v>
      </c>
      <c r="G130" s="6">
        <v>3.3980000000000001</v>
      </c>
      <c r="H130" s="6">
        <v>0</v>
      </c>
      <c r="I130" s="6">
        <v>-18.966000000000001</v>
      </c>
      <c r="J130" s="6">
        <v>72.665000000000006</v>
      </c>
      <c r="K130" s="6">
        <v>3.8239999999999998</v>
      </c>
      <c r="L130" s="6">
        <v>55.06</v>
      </c>
      <c r="M130" s="7"/>
    </row>
    <row r="131" spans="1:13" ht="14.5" x14ac:dyDescent="0.35">
      <c r="A131" s="2" t="str">
        <f>Esterhazy!A131</f>
        <v xml:space="preserve">  2022/12/06 05:00:00</v>
      </c>
      <c r="B131" s="2">
        <v>0.84499999999999997</v>
      </c>
      <c r="C131" s="6">
        <v>0.216</v>
      </c>
      <c r="D131" s="6">
        <v>-0.64600000000000002</v>
      </c>
      <c r="E131" s="6">
        <v>-0.43099999999999999</v>
      </c>
      <c r="F131" s="6">
        <v>0.28100000000000003</v>
      </c>
      <c r="G131" s="6">
        <v>3.0670000000000002</v>
      </c>
      <c r="H131" s="6">
        <v>0</v>
      </c>
      <c r="I131" s="6">
        <v>-19.048999999999999</v>
      </c>
      <c r="J131" s="6">
        <v>73.001999999999995</v>
      </c>
      <c r="K131" s="6">
        <v>3.895</v>
      </c>
      <c r="L131" s="6">
        <v>50.683</v>
      </c>
      <c r="M131" s="7"/>
    </row>
    <row r="132" spans="1:13" ht="14.5" x14ac:dyDescent="0.35">
      <c r="A132" s="2" t="str">
        <f>Esterhazy!A132</f>
        <v xml:space="preserve">  2022/12/06 06:00:00</v>
      </c>
      <c r="B132" s="2">
        <v>2.66</v>
      </c>
      <c r="C132" s="6">
        <v>-0.255</v>
      </c>
      <c r="D132" s="6">
        <v>-0.315</v>
      </c>
      <c r="E132" s="6">
        <v>-0.56799999999999995</v>
      </c>
      <c r="F132" s="6">
        <v>0.32800000000000001</v>
      </c>
      <c r="G132" s="6">
        <v>3.2730000000000001</v>
      </c>
      <c r="H132" s="6">
        <v>0</v>
      </c>
      <c r="I132" s="6">
        <v>-19.285</v>
      </c>
      <c r="J132" s="6">
        <v>72.5</v>
      </c>
      <c r="K132" s="6">
        <v>4.0129999999999999</v>
      </c>
      <c r="L132" s="6">
        <v>30.466000000000001</v>
      </c>
      <c r="M132" s="7"/>
    </row>
    <row r="133" spans="1:13" ht="14.5" x14ac:dyDescent="0.35">
      <c r="A133" s="2" t="str">
        <f>Esterhazy!A133</f>
        <v xml:space="preserve">  2022/12/06 07:00:00</v>
      </c>
      <c r="B133" s="2">
        <v>0.80300000000000005</v>
      </c>
      <c r="C133" s="6">
        <v>0.44400000000000001</v>
      </c>
      <c r="D133" s="6">
        <v>-0.59</v>
      </c>
      <c r="E133" s="6">
        <v>-0.14699999999999999</v>
      </c>
      <c r="F133" s="6">
        <v>0.30499999999999999</v>
      </c>
      <c r="G133" s="6">
        <v>2.645</v>
      </c>
      <c r="H133" s="6">
        <v>0</v>
      </c>
      <c r="I133" s="6">
        <v>-19.739000000000001</v>
      </c>
      <c r="J133" s="6">
        <v>70.912000000000006</v>
      </c>
      <c r="K133" s="6">
        <v>4.6159999999999997</v>
      </c>
      <c r="L133" s="6">
        <v>30.335999999999999</v>
      </c>
      <c r="M133" s="7"/>
    </row>
    <row r="134" spans="1:13" ht="14.5" x14ac:dyDescent="0.35">
      <c r="A134" s="2" t="str">
        <f>Esterhazy!A134</f>
        <v xml:space="preserve">  2022/12/06 08:00:00</v>
      </c>
      <c r="B134" s="2">
        <v>0.38300000000000001</v>
      </c>
      <c r="C134" s="6">
        <v>0.32600000000000001</v>
      </c>
      <c r="D134" s="6">
        <v>-0.129</v>
      </c>
      <c r="E134" s="6">
        <v>0.19600000000000001</v>
      </c>
      <c r="F134" s="6">
        <v>0.129</v>
      </c>
      <c r="G134" s="6">
        <v>2.605</v>
      </c>
      <c r="H134" s="6">
        <v>0</v>
      </c>
      <c r="I134" s="6">
        <v>-20.158999999999999</v>
      </c>
      <c r="J134" s="6">
        <v>71.227999999999994</v>
      </c>
      <c r="K134" s="6">
        <v>4.431</v>
      </c>
      <c r="L134" s="6">
        <v>25.109000000000002</v>
      </c>
      <c r="M134" s="7"/>
    </row>
    <row r="135" spans="1:13" ht="14.5" x14ac:dyDescent="0.35">
      <c r="A135" s="2" t="str">
        <f>Esterhazy!A135</f>
        <v xml:space="preserve">  2022/12/06 09:00:00</v>
      </c>
      <c r="B135" s="2">
        <v>0.112</v>
      </c>
      <c r="C135" s="6">
        <v>0.38700000000000001</v>
      </c>
      <c r="D135" s="6">
        <v>-0.81100000000000005</v>
      </c>
      <c r="E135" s="6">
        <v>-0.42299999999999999</v>
      </c>
      <c r="F135" s="6">
        <v>0.17799999999999999</v>
      </c>
      <c r="G135" s="6">
        <v>2.7890000000000001</v>
      </c>
      <c r="H135" s="6">
        <v>0</v>
      </c>
      <c r="I135" s="6">
        <v>-20.785</v>
      </c>
      <c r="J135" s="6">
        <v>69.822999999999993</v>
      </c>
      <c r="K135" s="6">
        <v>2.8740000000000001</v>
      </c>
      <c r="L135" s="6">
        <v>29.126000000000001</v>
      </c>
      <c r="M135" s="7"/>
    </row>
    <row r="136" spans="1:13" ht="14.5" x14ac:dyDescent="0.35">
      <c r="A136" s="2" t="str">
        <f>Esterhazy!A136</f>
        <v xml:space="preserve">  2022/12/06 10:00:00</v>
      </c>
      <c r="B136" s="2">
        <v>0.65800000000000003</v>
      </c>
      <c r="C136" s="6">
        <v>0.28199999999999997</v>
      </c>
      <c r="D136" s="6">
        <v>-0.4</v>
      </c>
      <c r="E136" s="6">
        <v>-0.11700000000000001</v>
      </c>
      <c r="F136" s="6">
        <v>0.16500000000000001</v>
      </c>
      <c r="G136" s="6">
        <v>2.5819999999999999</v>
      </c>
      <c r="H136" s="6">
        <v>0</v>
      </c>
      <c r="I136" s="6">
        <v>-20.960999999999999</v>
      </c>
      <c r="J136" s="6">
        <v>68.191000000000003</v>
      </c>
      <c r="K136" s="6">
        <v>3.5110000000000001</v>
      </c>
      <c r="L136" s="6">
        <v>46.133000000000003</v>
      </c>
      <c r="M136" s="7"/>
    </row>
    <row r="137" spans="1:13" ht="14.5" x14ac:dyDescent="0.35">
      <c r="A137" s="2" t="str">
        <f>Esterhazy!A137</f>
        <v xml:space="preserve">  2022/12/06 11:00:00</v>
      </c>
      <c r="B137" s="2">
        <v>0.68799999999999994</v>
      </c>
      <c r="C137" s="6">
        <v>1.036</v>
      </c>
      <c r="D137" s="6">
        <v>-0.57799999999999996</v>
      </c>
      <c r="E137" s="6">
        <v>0.45400000000000001</v>
      </c>
      <c r="F137" s="6">
        <v>2.4E-2</v>
      </c>
      <c r="G137" s="6">
        <v>2.6070000000000002</v>
      </c>
      <c r="H137" s="6">
        <v>0</v>
      </c>
      <c r="I137" s="6">
        <v>-20.646999999999998</v>
      </c>
      <c r="J137" s="6">
        <v>66.302999999999997</v>
      </c>
      <c r="K137" s="6">
        <v>2.5630000000000002</v>
      </c>
      <c r="L137" s="6">
        <v>52.808999999999997</v>
      </c>
      <c r="M137" s="7"/>
    </row>
    <row r="138" spans="1:13" ht="14.5" x14ac:dyDescent="0.35">
      <c r="A138" s="2" t="str">
        <f>Esterhazy!A138</f>
        <v xml:space="preserve">  2022/12/06 12:00:00</v>
      </c>
      <c r="B138" s="2">
        <v>1.331</v>
      </c>
      <c r="C138" s="6">
        <v>1.111</v>
      </c>
      <c r="D138" s="6">
        <v>-0.69799999999999995</v>
      </c>
      <c r="E138" s="6">
        <v>0.41</v>
      </c>
      <c r="F138" s="6">
        <v>5.5E-2</v>
      </c>
      <c r="G138" s="6">
        <v>2.4849999999999999</v>
      </c>
      <c r="H138" s="6">
        <v>0</v>
      </c>
      <c r="I138" s="6">
        <v>-20.367000000000001</v>
      </c>
      <c r="J138" s="6">
        <v>65.688999999999993</v>
      </c>
      <c r="K138" s="6">
        <v>2.9369999999999998</v>
      </c>
      <c r="L138" s="6">
        <v>34.106999999999999</v>
      </c>
      <c r="M138" s="7"/>
    </row>
    <row r="139" spans="1:13" ht="14.5" x14ac:dyDescent="0.35">
      <c r="A139" s="2" t="str">
        <f>Esterhazy!A139</f>
        <v xml:space="preserve">  2022/12/06 13:00:00</v>
      </c>
      <c r="B139" s="2">
        <v>0.53600000000000003</v>
      </c>
      <c r="C139" s="6">
        <v>0.81599999999999995</v>
      </c>
      <c r="D139" s="6">
        <v>-0.28399999999999997</v>
      </c>
      <c r="E139" s="6">
        <v>0.52900000000000003</v>
      </c>
      <c r="F139" s="6">
        <v>8.7999999999999995E-2</v>
      </c>
      <c r="G139" s="6">
        <v>2.137</v>
      </c>
      <c r="H139" s="6">
        <v>0</v>
      </c>
      <c r="I139" s="6">
        <v>-20.154</v>
      </c>
      <c r="J139" s="6">
        <v>63.057000000000002</v>
      </c>
      <c r="K139" s="6">
        <v>2.2090000000000001</v>
      </c>
      <c r="L139" s="6">
        <v>20.585000000000001</v>
      </c>
      <c r="M139" s="7"/>
    </row>
    <row r="140" spans="1:13" ht="14.5" x14ac:dyDescent="0.35">
      <c r="A140" s="2" t="str">
        <f>Esterhazy!A140</f>
        <v xml:space="preserve">  2022/12/06 14:00:00</v>
      </c>
      <c r="B140" s="2">
        <v>0.72299999999999998</v>
      </c>
      <c r="C140" s="6">
        <v>1.798</v>
      </c>
      <c r="D140" s="6">
        <v>-0.13500000000000001</v>
      </c>
      <c r="E140" s="6">
        <v>1.6579999999999999</v>
      </c>
      <c r="F140" s="6">
        <v>3.3000000000000002E-2</v>
      </c>
      <c r="G140" s="6">
        <v>2.2130000000000001</v>
      </c>
      <c r="H140" s="6">
        <v>0</v>
      </c>
      <c r="I140" s="6">
        <v>-19.742000000000001</v>
      </c>
      <c r="J140" s="6">
        <v>60.151000000000003</v>
      </c>
      <c r="K140" s="6">
        <v>1.7529999999999999</v>
      </c>
      <c r="L140" s="6">
        <v>343.505</v>
      </c>
      <c r="M140" s="7"/>
    </row>
    <row r="141" spans="1:13" ht="14.5" x14ac:dyDescent="0.35">
      <c r="A141" s="2" t="str">
        <f>Esterhazy!A141</f>
        <v xml:space="preserve">  2022/12/06 15:00:00</v>
      </c>
      <c r="B141" s="2">
        <v>0.91600000000000004</v>
      </c>
      <c r="C141" s="6">
        <v>0.73699999999999999</v>
      </c>
      <c r="D141" s="6">
        <v>0.157</v>
      </c>
      <c r="E141" s="6">
        <v>0.89100000000000001</v>
      </c>
      <c r="F141" s="6">
        <v>-6.3E-2</v>
      </c>
      <c r="G141" s="6">
        <v>1.9890000000000001</v>
      </c>
      <c r="H141" s="6">
        <v>0</v>
      </c>
      <c r="I141" s="6">
        <v>-20.536000000000001</v>
      </c>
      <c r="J141" s="6">
        <v>65.108999999999995</v>
      </c>
      <c r="K141" s="6">
        <v>2.3620000000000001</v>
      </c>
      <c r="L141" s="6">
        <v>319.92200000000003</v>
      </c>
      <c r="M141" s="7"/>
    </row>
    <row r="142" spans="1:13" ht="14.5" x14ac:dyDescent="0.35">
      <c r="A142" s="2" t="str">
        <f>Esterhazy!A142</f>
        <v xml:space="preserve">  2022/12/06 16:00:00</v>
      </c>
      <c r="B142" s="2">
        <v>0.81599999999999995</v>
      </c>
      <c r="C142" s="6">
        <v>1.3680000000000001</v>
      </c>
      <c r="D142" s="6">
        <v>0.63200000000000001</v>
      </c>
      <c r="E142" s="6">
        <v>1.9950000000000001</v>
      </c>
      <c r="F142" s="6">
        <v>-7.8E-2</v>
      </c>
      <c r="G142" s="6">
        <v>2.2429999999999999</v>
      </c>
      <c r="H142" s="6">
        <v>0</v>
      </c>
      <c r="I142" s="6">
        <v>-21.443999999999999</v>
      </c>
      <c r="J142" s="6">
        <v>66.067999999999998</v>
      </c>
      <c r="K142" s="6">
        <v>0.86</v>
      </c>
      <c r="L142" s="6">
        <v>278.69499999999999</v>
      </c>
      <c r="M142" s="7"/>
    </row>
    <row r="143" spans="1:13" ht="14.5" x14ac:dyDescent="0.35">
      <c r="A143" s="2" t="str">
        <f>Esterhazy!A143</f>
        <v xml:space="preserve">  2022/12/06 17:00:00</v>
      </c>
      <c r="B143" s="2">
        <v>0.76800000000000002</v>
      </c>
      <c r="C143" s="6">
        <v>1.3580000000000001</v>
      </c>
      <c r="D143" s="6">
        <v>2.4809999999999999</v>
      </c>
      <c r="E143" s="6">
        <v>3.8330000000000002</v>
      </c>
      <c r="F143" s="6">
        <v>-7.4999999999999997E-2</v>
      </c>
      <c r="G143" s="6">
        <v>3.4590000000000001</v>
      </c>
      <c r="H143" s="6">
        <v>0</v>
      </c>
      <c r="I143" s="6">
        <v>-21.989000000000001</v>
      </c>
      <c r="J143" s="6">
        <v>67.347999999999999</v>
      </c>
      <c r="K143" s="6">
        <v>1.456</v>
      </c>
      <c r="L143" s="6">
        <v>353.83199999999999</v>
      </c>
      <c r="M143" s="7"/>
    </row>
    <row r="144" spans="1:13" ht="14.5" x14ac:dyDescent="0.35">
      <c r="A144" s="2" t="str">
        <f>Esterhazy!A144</f>
        <v xml:space="preserve">  2022/12/06 18:00:00</v>
      </c>
      <c r="B144" s="2">
        <v>0.89700000000000002</v>
      </c>
      <c r="C144" s="6">
        <v>1.0369999999999999</v>
      </c>
      <c r="D144" s="6">
        <v>0.19400000000000001</v>
      </c>
      <c r="E144" s="6">
        <v>1.2270000000000001</v>
      </c>
      <c r="F144" s="6">
        <v>-0.27400000000000002</v>
      </c>
      <c r="G144" s="6">
        <v>4.4589999999999996</v>
      </c>
      <c r="H144" s="6">
        <v>0</v>
      </c>
      <c r="I144" s="6">
        <v>-22.795000000000002</v>
      </c>
      <c r="J144" s="6">
        <v>64.664000000000001</v>
      </c>
      <c r="K144" s="6">
        <v>2.0699999999999998</v>
      </c>
      <c r="L144" s="6">
        <v>0.88900000000000001</v>
      </c>
      <c r="M144" s="7"/>
    </row>
    <row r="145" spans="1:13" ht="14.5" x14ac:dyDescent="0.35">
      <c r="A145" s="2" t="str">
        <f>Esterhazy!A145</f>
        <v xml:space="preserve">  2022/12/06 19:00:00</v>
      </c>
      <c r="B145" s="2">
        <v>0.74099999999999999</v>
      </c>
      <c r="C145" s="6">
        <v>0.71199999999999997</v>
      </c>
      <c r="D145" s="6">
        <v>1.7549999999999999</v>
      </c>
      <c r="E145" s="6">
        <v>2.4630000000000001</v>
      </c>
      <c r="F145" s="6">
        <v>-0.27100000000000002</v>
      </c>
      <c r="G145" s="6">
        <v>4.931</v>
      </c>
      <c r="H145" s="6">
        <v>0</v>
      </c>
      <c r="I145" s="6">
        <v>-23.82</v>
      </c>
      <c r="J145" s="6">
        <v>66.358999999999995</v>
      </c>
      <c r="K145" s="6">
        <v>1.276</v>
      </c>
      <c r="L145" s="6">
        <v>336.82299999999998</v>
      </c>
      <c r="M145" s="7"/>
    </row>
    <row r="146" spans="1:13" ht="14.5" x14ac:dyDescent="0.35">
      <c r="A146" s="2" t="str">
        <f>Esterhazy!A146</f>
        <v xml:space="preserve">  2022/12/06 20:00:00</v>
      </c>
      <c r="B146" s="2">
        <v>1.165</v>
      </c>
      <c r="C146" s="6">
        <v>1.7390000000000001</v>
      </c>
      <c r="D146" s="6">
        <v>1.4590000000000001</v>
      </c>
      <c r="E146" s="6">
        <v>3.1909999999999998</v>
      </c>
      <c r="F146" s="6">
        <v>-0.193</v>
      </c>
      <c r="G146" s="6">
        <v>4.6210000000000004</v>
      </c>
      <c r="H146" s="6">
        <v>0</v>
      </c>
      <c r="I146" s="6">
        <v>-25.780999999999999</v>
      </c>
      <c r="J146" s="6">
        <v>70.372</v>
      </c>
      <c r="K146" s="6">
        <v>2.1040000000000001</v>
      </c>
      <c r="L146" s="6">
        <v>259.06799999999998</v>
      </c>
      <c r="M146" s="7"/>
    </row>
    <row r="147" spans="1:13" ht="14.5" x14ac:dyDescent="0.35">
      <c r="A147" s="2" t="str">
        <f>Esterhazy!A147</f>
        <v xml:space="preserve">  2022/12/06 21:00:00</v>
      </c>
      <c r="B147" s="2">
        <v>0.88100000000000001</v>
      </c>
      <c r="C147" s="6">
        <v>1.4370000000000001</v>
      </c>
      <c r="D147" s="6">
        <v>0.93899999999999995</v>
      </c>
      <c r="E147" s="6">
        <v>2.371</v>
      </c>
      <c r="F147" s="6">
        <v>-0.13500000000000001</v>
      </c>
      <c r="G147" s="6">
        <v>4.2489999999999997</v>
      </c>
      <c r="H147" s="6">
        <v>0</v>
      </c>
      <c r="I147" s="6">
        <v>-24.774000000000001</v>
      </c>
      <c r="J147" s="6">
        <v>70.873000000000005</v>
      </c>
      <c r="K147" s="6">
        <v>1.2190000000000001</v>
      </c>
      <c r="L147" s="6">
        <v>284.23500000000001</v>
      </c>
      <c r="M147" s="7"/>
    </row>
    <row r="148" spans="1:13" ht="14.5" x14ac:dyDescent="0.35">
      <c r="A148" s="2" t="str">
        <f>Esterhazy!A148</f>
        <v xml:space="preserve">  2022/12/06 22:00:00</v>
      </c>
      <c r="B148" s="2">
        <v>0.75900000000000001</v>
      </c>
      <c r="C148" s="6">
        <v>1.512</v>
      </c>
      <c r="D148" s="6">
        <v>0.96499999999999997</v>
      </c>
      <c r="E148" s="6">
        <v>2.472</v>
      </c>
      <c r="F148" s="6">
        <v>-0.16400000000000001</v>
      </c>
      <c r="G148" s="6">
        <v>3.6669999999999998</v>
      </c>
      <c r="H148" s="6">
        <v>0</v>
      </c>
      <c r="I148" s="6">
        <v>-25.507999999999999</v>
      </c>
      <c r="J148" s="6">
        <v>71.382999999999996</v>
      </c>
      <c r="K148" s="6">
        <v>1.7589999999999999</v>
      </c>
      <c r="L148" s="6">
        <v>277.34100000000001</v>
      </c>
      <c r="M148" s="7"/>
    </row>
    <row r="149" spans="1:13" ht="14.5" x14ac:dyDescent="0.35">
      <c r="A149" s="2" t="str">
        <f>Esterhazy!A149</f>
        <v xml:space="preserve">  2022/12/06 23:00:00</v>
      </c>
      <c r="B149" s="2">
        <v>0.67700000000000005</v>
      </c>
      <c r="C149" s="6">
        <v>1.516</v>
      </c>
      <c r="D149" s="6">
        <v>1.702</v>
      </c>
      <c r="E149" s="6">
        <v>3.2120000000000002</v>
      </c>
      <c r="F149" s="6">
        <v>-0.308</v>
      </c>
      <c r="G149" s="6">
        <v>6.2309999999999999</v>
      </c>
      <c r="H149" s="6">
        <v>0</v>
      </c>
      <c r="I149" s="6">
        <v>-27.538</v>
      </c>
      <c r="J149" s="6">
        <v>71.787000000000006</v>
      </c>
      <c r="K149" s="6">
        <v>1.8069999999999999</v>
      </c>
      <c r="L149" s="6">
        <v>286.267</v>
      </c>
      <c r="M149" s="7"/>
    </row>
    <row r="150" spans="1:13" ht="14.5" x14ac:dyDescent="0.35">
      <c r="A150" s="2" t="str">
        <f>Esterhazy!A150</f>
        <v xml:space="preserve">  2022/12/07 00:00:00</v>
      </c>
      <c r="B150" s="2">
        <v>0.72499999999999998</v>
      </c>
      <c r="C150" s="6">
        <v>0.98599999999999999</v>
      </c>
      <c r="D150" s="6">
        <v>1.107</v>
      </c>
      <c r="E150" s="6">
        <v>2.09</v>
      </c>
      <c r="F150" s="6">
        <v>-0.187</v>
      </c>
      <c r="G150" s="6">
        <v>7.8520000000000003</v>
      </c>
      <c r="H150" s="6">
        <v>0</v>
      </c>
      <c r="I150" s="6">
        <v>-28.733000000000001</v>
      </c>
      <c r="J150" s="6">
        <v>70.683999999999997</v>
      </c>
      <c r="K150" s="6">
        <v>3.6589999999999998</v>
      </c>
      <c r="L150" s="6">
        <v>244.62100000000001</v>
      </c>
      <c r="M150" s="7"/>
    </row>
    <row r="151" spans="1:13" ht="14.5" x14ac:dyDescent="0.35">
      <c r="A151" s="2" t="str">
        <f>Esterhazy!A151</f>
        <v xml:space="preserve">  2022/12/07 01:00:00</v>
      </c>
      <c r="B151" s="2" t="s">
        <v>40</v>
      </c>
      <c r="C151" s="6" t="s">
        <v>40</v>
      </c>
      <c r="D151" s="6" t="s">
        <v>40</v>
      </c>
      <c r="E151" s="6" t="s">
        <v>40</v>
      </c>
      <c r="F151" s="6" t="s">
        <v>40</v>
      </c>
      <c r="G151" s="6">
        <v>9.8740000000000006</v>
      </c>
      <c r="H151" s="6">
        <v>0</v>
      </c>
      <c r="I151" s="6">
        <v>-31.437000000000001</v>
      </c>
      <c r="J151" s="6">
        <v>69.775999999999996</v>
      </c>
      <c r="K151" s="6">
        <v>2.8039999999999998</v>
      </c>
      <c r="L151" s="6">
        <v>260.38900000000001</v>
      </c>
      <c r="M151" s="7"/>
    </row>
    <row r="152" spans="1:13" ht="14.5" x14ac:dyDescent="0.35">
      <c r="A152" s="2" t="str">
        <f>Esterhazy!A152</f>
        <v xml:space="preserve">  2022/12/07 02:00:00</v>
      </c>
      <c r="B152" s="2">
        <v>1.3520000000000001</v>
      </c>
      <c r="C152" s="6">
        <v>1.2250000000000001</v>
      </c>
      <c r="D152" s="6">
        <v>2.992</v>
      </c>
      <c r="E152" s="6">
        <v>4.2110000000000003</v>
      </c>
      <c r="F152" s="6">
        <v>0.215</v>
      </c>
      <c r="G152" s="6">
        <v>8.7789999999999999</v>
      </c>
      <c r="H152" s="6">
        <v>0</v>
      </c>
      <c r="I152" s="6">
        <v>-32.423000000000002</v>
      </c>
      <c r="J152" s="6">
        <v>68.616</v>
      </c>
      <c r="K152" s="6">
        <v>1.8640000000000001</v>
      </c>
      <c r="L152" s="6">
        <v>261.53899999999999</v>
      </c>
      <c r="M152" s="7"/>
    </row>
    <row r="153" spans="1:13" ht="14.5" x14ac:dyDescent="0.35">
      <c r="A153" s="2" t="str">
        <f>Esterhazy!A153</f>
        <v xml:space="preserve">  2022/12/07 03:00:00</v>
      </c>
      <c r="B153" s="2">
        <v>1.8180000000000001</v>
      </c>
      <c r="C153" s="6">
        <v>1.5640000000000001</v>
      </c>
      <c r="D153" s="6">
        <v>3.7949999999999999</v>
      </c>
      <c r="E153" s="6">
        <v>5.35</v>
      </c>
      <c r="F153" s="6">
        <v>-2.5000000000000001E-2</v>
      </c>
      <c r="G153" s="6">
        <v>7.3860000000000001</v>
      </c>
      <c r="H153" s="6">
        <v>0</v>
      </c>
      <c r="I153" s="6">
        <v>-33.33</v>
      </c>
      <c r="J153" s="6">
        <v>67.641000000000005</v>
      </c>
      <c r="K153" s="6">
        <v>2.0630000000000002</v>
      </c>
      <c r="L153" s="6">
        <v>255.482</v>
      </c>
      <c r="M153" s="7"/>
    </row>
    <row r="154" spans="1:13" ht="14.5" x14ac:dyDescent="0.35">
      <c r="A154" s="2" t="str">
        <f>Esterhazy!A154</f>
        <v xml:space="preserve">  2022/12/07 04:00:00</v>
      </c>
      <c r="B154" s="2">
        <v>2.2839999999999998</v>
      </c>
      <c r="C154" s="6">
        <v>1.579</v>
      </c>
      <c r="D154" s="6">
        <v>4.0609999999999999</v>
      </c>
      <c r="E154" s="6">
        <v>5.6319999999999997</v>
      </c>
      <c r="F154" s="6">
        <v>-6.5000000000000002E-2</v>
      </c>
      <c r="G154" s="6">
        <v>6.23</v>
      </c>
      <c r="H154" s="6">
        <v>0</v>
      </c>
      <c r="I154" s="6">
        <v>-32.959000000000003</v>
      </c>
      <c r="J154" s="6">
        <v>66.754999999999995</v>
      </c>
      <c r="K154" s="6">
        <v>1.8109999999999999</v>
      </c>
      <c r="L154" s="6">
        <v>239.67</v>
      </c>
      <c r="M154" s="7"/>
    </row>
    <row r="155" spans="1:13" ht="14.5" x14ac:dyDescent="0.35">
      <c r="A155" s="2" t="str">
        <f>Esterhazy!A155</f>
        <v xml:space="preserve">  2022/12/07 05:00:00</v>
      </c>
      <c r="B155" s="2">
        <v>3.2629999999999999</v>
      </c>
      <c r="C155" s="6">
        <v>0.97199999999999998</v>
      </c>
      <c r="D155" s="6">
        <v>2.8370000000000002</v>
      </c>
      <c r="E155" s="6">
        <v>3.8050000000000002</v>
      </c>
      <c r="F155" s="6">
        <v>-0.11600000000000001</v>
      </c>
      <c r="G155" s="6">
        <v>5.71</v>
      </c>
      <c r="H155" s="6">
        <v>0</v>
      </c>
      <c r="I155" s="6">
        <v>-33.936</v>
      </c>
      <c r="J155" s="6">
        <v>67.795000000000002</v>
      </c>
      <c r="K155" s="6">
        <v>1.0169999999999999</v>
      </c>
      <c r="L155" s="6">
        <v>236.386</v>
      </c>
      <c r="M155" s="7"/>
    </row>
    <row r="156" spans="1:13" ht="14.5" x14ac:dyDescent="0.35">
      <c r="A156" s="2" t="str">
        <f>Esterhazy!A156</f>
        <v xml:space="preserve">  2022/12/07 06:00:00</v>
      </c>
      <c r="B156" s="2">
        <v>2.5939999999999999</v>
      </c>
      <c r="C156" s="6">
        <v>0.997</v>
      </c>
      <c r="D156" s="6">
        <v>2.794</v>
      </c>
      <c r="E156" s="6">
        <v>3.7869999999999999</v>
      </c>
      <c r="F156" s="6">
        <v>-0.14799999999999999</v>
      </c>
      <c r="G156" s="6">
        <v>5.0030000000000001</v>
      </c>
      <c r="H156" s="6">
        <v>0</v>
      </c>
      <c r="I156" s="6">
        <v>-34.015999999999998</v>
      </c>
      <c r="J156" s="6">
        <v>67.738</v>
      </c>
      <c r="K156" s="6">
        <v>0.24299999999999999</v>
      </c>
      <c r="L156" s="6">
        <v>123.437</v>
      </c>
      <c r="M156" s="7"/>
    </row>
    <row r="157" spans="1:13" ht="14.5" x14ac:dyDescent="0.35">
      <c r="A157" s="2" t="str">
        <f>Esterhazy!A157</f>
        <v xml:space="preserve">  2022/12/07 07:00:00</v>
      </c>
      <c r="B157" s="2">
        <v>2.04</v>
      </c>
      <c r="C157" s="6">
        <v>0.85099999999999998</v>
      </c>
      <c r="D157" s="6">
        <v>1.962</v>
      </c>
      <c r="E157" s="6">
        <v>2.81</v>
      </c>
      <c r="F157" s="6">
        <v>3.2000000000000001E-2</v>
      </c>
      <c r="G157" s="6">
        <v>4.0970000000000004</v>
      </c>
      <c r="H157" s="6">
        <v>0</v>
      </c>
      <c r="I157" s="6">
        <v>-33.823</v>
      </c>
      <c r="J157" s="6">
        <v>68.418000000000006</v>
      </c>
      <c r="K157" s="6">
        <v>0.90700000000000003</v>
      </c>
      <c r="L157" s="6">
        <v>189.773</v>
      </c>
      <c r="M157" s="7"/>
    </row>
    <row r="158" spans="1:13" ht="14.5" x14ac:dyDescent="0.35">
      <c r="A158" s="2" t="str">
        <f>Esterhazy!A158</f>
        <v xml:space="preserve">  2022/12/07 08:00:00</v>
      </c>
      <c r="B158" s="2">
        <v>0.97499999999999998</v>
      </c>
      <c r="C158" s="6">
        <v>1.159</v>
      </c>
      <c r="D158" s="6">
        <v>0.47799999999999998</v>
      </c>
      <c r="E158" s="6">
        <v>1.633</v>
      </c>
      <c r="F158" s="6">
        <v>-0.376</v>
      </c>
      <c r="G158" s="6">
        <v>3.4620000000000002</v>
      </c>
      <c r="H158" s="6">
        <v>0</v>
      </c>
      <c r="I158" s="6">
        <v>-31.141999999999999</v>
      </c>
      <c r="J158" s="6">
        <v>69.707999999999998</v>
      </c>
      <c r="K158" s="6">
        <v>1.37</v>
      </c>
      <c r="L158" s="6">
        <v>167.12299999999999</v>
      </c>
      <c r="M158" s="7"/>
    </row>
    <row r="159" spans="1:13" ht="14.5" x14ac:dyDescent="0.35">
      <c r="A159" s="2" t="str">
        <f>Esterhazy!A159</f>
        <v xml:space="preserve">  2022/12/07 09:00:00</v>
      </c>
      <c r="B159" s="2">
        <v>0.65500000000000003</v>
      </c>
      <c r="C159" s="6">
        <v>1.399</v>
      </c>
      <c r="D159" s="6">
        <v>4.0000000000000001E-3</v>
      </c>
      <c r="E159" s="6">
        <v>1.399</v>
      </c>
      <c r="F159" s="6">
        <v>-0.28499999999999998</v>
      </c>
      <c r="G159" s="6">
        <v>2.2210000000000001</v>
      </c>
      <c r="H159" s="6">
        <v>0</v>
      </c>
      <c r="I159" s="6">
        <v>-28.617999999999999</v>
      </c>
      <c r="J159" s="6">
        <v>70.013000000000005</v>
      </c>
      <c r="K159" s="6">
        <v>2.0249999999999999</v>
      </c>
      <c r="L159" s="6">
        <v>153.053</v>
      </c>
      <c r="M159" s="7"/>
    </row>
    <row r="160" spans="1:13" ht="14.5" x14ac:dyDescent="0.35">
      <c r="A160" s="2" t="str">
        <f>Esterhazy!A160</f>
        <v xml:space="preserve">  2022/12/07 10:00:00</v>
      </c>
      <c r="B160" s="2">
        <v>0.31900000000000001</v>
      </c>
      <c r="C160" s="6">
        <v>1.651</v>
      </c>
      <c r="D160" s="6">
        <v>-0.6</v>
      </c>
      <c r="E160" s="6">
        <v>1.046</v>
      </c>
      <c r="F160" s="6">
        <v>-0.25700000000000001</v>
      </c>
      <c r="G160" s="6">
        <v>1.9139999999999999</v>
      </c>
      <c r="H160" s="6">
        <v>0</v>
      </c>
      <c r="I160" s="6">
        <v>-24.832000000000001</v>
      </c>
      <c r="J160" s="6">
        <v>71.710999999999999</v>
      </c>
      <c r="K160" s="6">
        <v>3.097</v>
      </c>
      <c r="L160" s="6">
        <v>135.892</v>
      </c>
      <c r="M160" s="7"/>
    </row>
    <row r="161" spans="1:13" ht="14.5" x14ac:dyDescent="0.35">
      <c r="A161" s="2" t="str">
        <f>Esterhazy!A161</f>
        <v xml:space="preserve">  2022/12/07 11:00:00</v>
      </c>
      <c r="B161" s="2">
        <v>0.35699999999999998</v>
      </c>
      <c r="C161" s="6">
        <v>1.054</v>
      </c>
      <c r="D161" s="6">
        <v>-0.442</v>
      </c>
      <c r="E161" s="6">
        <v>0.60899999999999999</v>
      </c>
      <c r="F161" s="6">
        <v>-7.5999999999999998E-2</v>
      </c>
      <c r="G161" s="6">
        <v>2.637</v>
      </c>
      <c r="H161" s="6">
        <v>0</v>
      </c>
      <c r="I161" s="6">
        <v>-21.747</v>
      </c>
      <c r="J161" s="6">
        <v>72.706999999999994</v>
      </c>
      <c r="K161" s="6">
        <v>4.7380000000000004</v>
      </c>
      <c r="L161" s="6">
        <v>140.61000000000001</v>
      </c>
      <c r="M161" s="7"/>
    </row>
    <row r="162" spans="1:13" ht="14.5" x14ac:dyDescent="0.35">
      <c r="A162" s="2" t="str">
        <f>Esterhazy!A162</f>
        <v xml:space="preserve">  2022/12/07 12:00:00</v>
      </c>
      <c r="B162" s="2">
        <v>0.45100000000000001</v>
      </c>
      <c r="C162" s="6">
        <v>1.5980000000000001</v>
      </c>
      <c r="D162" s="6">
        <v>-0.36599999999999999</v>
      </c>
      <c r="E162" s="6">
        <v>1.228</v>
      </c>
      <c r="F162" s="6">
        <v>-0.32300000000000001</v>
      </c>
      <c r="G162" s="6">
        <v>3.5430000000000001</v>
      </c>
      <c r="H162" s="6">
        <v>0</v>
      </c>
      <c r="I162" s="6">
        <v>-18.367999999999999</v>
      </c>
      <c r="J162" s="6">
        <v>72.338999999999999</v>
      </c>
      <c r="K162" s="6">
        <v>5.1029999999999998</v>
      </c>
      <c r="L162" s="6">
        <v>155.51400000000001</v>
      </c>
      <c r="M162" s="7"/>
    </row>
    <row r="163" spans="1:13" ht="14.5" x14ac:dyDescent="0.35">
      <c r="A163" s="2" t="str">
        <f>Esterhazy!A163</f>
        <v xml:space="preserve">  2022/12/07 13:00:00</v>
      </c>
      <c r="B163" s="2">
        <v>0.23300000000000001</v>
      </c>
      <c r="C163" s="6">
        <v>1.2350000000000001</v>
      </c>
      <c r="D163" s="6">
        <v>-0.127</v>
      </c>
      <c r="E163" s="6">
        <v>1.105</v>
      </c>
      <c r="F163" s="6">
        <v>-0.34399999999999997</v>
      </c>
      <c r="G163" s="6">
        <v>4.4489999999999998</v>
      </c>
      <c r="H163" s="6">
        <v>0</v>
      </c>
      <c r="I163" s="6">
        <v>-15.781000000000001</v>
      </c>
      <c r="J163" s="6">
        <v>66.495999999999995</v>
      </c>
      <c r="K163" s="6">
        <v>6.4029999999999996</v>
      </c>
      <c r="L163" s="6">
        <v>171.517</v>
      </c>
      <c r="M163" s="7"/>
    </row>
    <row r="164" spans="1:13" ht="14.5" x14ac:dyDescent="0.35">
      <c r="A164" s="2" t="str">
        <f>Esterhazy!A164</f>
        <v xml:space="preserve">  2022/12/07 14:00:00</v>
      </c>
      <c r="B164" s="2">
        <v>-0.10299999999999999</v>
      </c>
      <c r="C164" s="6">
        <v>1.1679999999999999</v>
      </c>
      <c r="D164" s="6">
        <v>-0.20599999999999999</v>
      </c>
      <c r="E164" s="6">
        <v>0.95799999999999996</v>
      </c>
      <c r="F164" s="6">
        <v>-0.245</v>
      </c>
      <c r="G164" s="6">
        <v>2.774</v>
      </c>
      <c r="H164" s="6">
        <v>0</v>
      </c>
      <c r="I164" s="6">
        <v>-14.696999999999999</v>
      </c>
      <c r="J164" s="6">
        <v>65.843999999999994</v>
      </c>
      <c r="K164" s="6">
        <v>6.2460000000000004</v>
      </c>
      <c r="L164" s="6">
        <v>173.41900000000001</v>
      </c>
      <c r="M164" s="7"/>
    </row>
    <row r="165" spans="1:13" ht="14.5" x14ac:dyDescent="0.35">
      <c r="A165" s="2" t="str">
        <f>Esterhazy!A165</f>
        <v xml:space="preserve">  2022/12/07 15:00:00</v>
      </c>
      <c r="B165" s="2">
        <v>-7.4999999999999997E-2</v>
      </c>
      <c r="C165" s="6">
        <v>0.84499999999999997</v>
      </c>
      <c r="D165" s="6">
        <v>-0.24299999999999999</v>
      </c>
      <c r="E165" s="6">
        <v>0.6</v>
      </c>
      <c r="F165" s="6">
        <v>-0.29399999999999998</v>
      </c>
      <c r="G165" s="6">
        <v>2.294</v>
      </c>
      <c r="H165" s="6">
        <v>0</v>
      </c>
      <c r="I165" s="6">
        <v>-13.37</v>
      </c>
      <c r="J165" s="6">
        <v>64.784999999999997</v>
      </c>
      <c r="K165" s="6">
        <v>5.5720000000000001</v>
      </c>
      <c r="L165" s="6">
        <v>187.959</v>
      </c>
      <c r="M165" s="7"/>
    </row>
    <row r="166" spans="1:13" ht="14.5" x14ac:dyDescent="0.35">
      <c r="A166" s="2" t="str">
        <f>Esterhazy!A166</f>
        <v xml:space="preserve">  2022/12/07 16:00:00</v>
      </c>
      <c r="B166" s="2">
        <v>-7.6999999999999999E-2</v>
      </c>
      <c r="C166" s="6">
        <v>1.0269999999999999</v>
      </c>
      <c r="D166" s="6">
        <v>5.8000000000000003E-2</v>
      </c>
      <c r="E166" s="6">
        <v>1.0820000000000001</v>
      </c>
      <c r="F166" s="6">
        <v>-0.48699999999999999</v>
      </c>
      <c r="G166" s="6">
        <v>2.56</v>
      </c>
      <c r="H166" s="6">
        <v>0</v>
      </c>
      <c r="I166" s="6">
        <v>-13.888999999999999</v>
      </c>
      <c r="J166" s="6">
        <v>67.02</v>
      </c>
      <c r="K166" s="6">
        <v>3.7250000000000001</v>
      </c>
      <c r="L166" s="6">
        <v>181.28100000000001</v>
      </c>
      <c r="M166" s="7"/>
    </row>
    <row r="167" spans="1:13" ht="14.5" x14ac:dyDescent="0.35">
      <c r="A167" s="2" t="str">
        <f>Esterhazy!A167</f>
        <v xml:space="preserve">  2022/12/07 17:00:00</v>
      </c>
      <c r="B167" s="2">
        <v>-0.13600000000000001</v>
      </c>
      <c r="C167" s="6">
        <v>1</v>
      </c>
      <c r="D167" s="6">
        <v>-0.115</v>
      </c>
      <c r="E167" s="6">
        <v>0.88300000000000001</v>
      </c>
      <c r="F167" s="6">
        <v>-0.49099999999999999</v>
      </c>
      <c r="G167" s="6">
        <v>2.3820000000000001</v>
      </c>
      <c r="H167" s="6">
        <v>0</v>
      </c>
      <c r="I167" s="6">
        <v>-15.164</v>
      </c>
      <c r="J167" s="6">
        <v>70.503</v>
      </c>
      <c r="K167" s="6">
        <v>3.0390000000000001</v>
      </c>
      <c r="L167" s="6">
        <v>175.63200000000001</v>
      </c>
      <c r="M167" s="7"/>
    </row>
    <row r="168" spans="1:13" ht="14.5" x14ac:dyDescent="0.35">
      <c r="A168" s="2" t="str">
        <f>Esterhazy!A168</f>
        <v xml:space="preserve">  2022/12/07 18:00:00</v>
      </c>
      <c r="B168" s="2">
        <v>0.01</v>
      </c>
      <c r="C168" s="6">
        <v>0.72799999999999998</v>
      </c>
      <c r="D168" s="6">
        <v>0.89500000000000002</v>
      </c>
      <c r="E168" s="6">
        <v>1.62</v>
      </c>
      <c r="F168" s="6">
        <v>-0.13200000000000001</v>
      </c>
      <c r="G168" s="6">
        <v>2.4300000000000002</v>
      </c>
      <c r="H168" s="6">
        <v>0</v>
      </c>
      <c r="I168" s="6">
        <v>-15.244999999999999</v>
      </c>
      <c r="J168" s="6">
        <v>70.718000000000004</v>
      </c>
      <c r="K168" s="6">
        <v>3.5510000000000002</v>
      </c>
      <c r="L168" s="6">
        <v>182.61699999999999</v>
      </c>
      <c r="M168" s="7"/>
    </row>
    <row r="169" spans="1:13" ht="14.5" x14ac:dyDescent="0.35">
      <c r="A169" s="2" t="str">
        <f>Esterhazy!A169</f>
        <v xml:space="preserve">  2022/12/07 19:00:00</v>
      </c>
      <c r="B169" s="2">
        <v>-1.2E-2</v>
      </c>
      <c r="C169" s="6">
        <v>0.41099999999999998</v>
      </c>
      <c r="D169" s="6">
        <v>1.079</v>
      </c>
      <c r="E169" s="6">
        <v>1.488</v>
      </c>
      <c r="F169" s="6">
        <v>1E-3</v>
      </c>
      <c r="G169" s="6">
        <v>2.758</v>
      </c>
      <c r="H169" s="6">
        <v>0</v>
      </c>
      <c r="I169" s="6">
        <v>-15.478999999999999</v>
      </c>
      <c r="J169" s="6">
        <v>70.811000000000007</v>
      </c>
      <c r="K169" s="6">
        <v>2.6280000000000001</v>
      </c>
      <c r="L169" s="6">
        <v>187.25800000000001</v>
      </c>
      <c r="M169" s="7"/>
    </row>
    <row r="170" spans="1:13" ht="14.5" x14ac:dyDescent="0.35">
      <c r="A170" s="2" t="str">
        <f>Esterhazy!A170</f>
        <v xml:space="preserve">  2022/12/07 20:00:00</v>
      </c>
      <c r="B170" s="2">
        <v>-0.25800000000000001</v>
      </c>
      <c r="C170" s="6">
        <v>0.97099999999999997</v>
      </c>
      <c r="D170" s="6">
        <v>1.17</v>
      </c>
      <c r="E170" s="6">
        <v>2.1379999999999999</v>
      </c>
      <c r="F170" s="6">
        <v>-0.193</v>
      </c>
      <c r="G170" s="6">
        <v>2.8780000000000001</v>
      </c>
      <c r="H170" s="6">
        <v>0</v>
      </c>
      <c r="I170" s="6">
        <v>-16.446999999999999</v>
      </c>
      <c r="J170" s="6">
        <v>72.210999999999999</v>
      </c>
      <c r="K170" s="6">
        <v>1.784</v>
      </c>
      <c r="L170" s="6">
        <v>182.90299999999999</v>
      </c>
      <c r="M170" s="7"/>
    </row>
    <row r="171" spans="1:13" ht="14.5" x14ac:dyDescent="0.35">
      <c r="A171" s="2" t="str">
        <f>Esterhazy!A171</f>
        <v xml:space="preserve">  2022/12/07 21:00:00</v>
      </c>
      <c r="B171" s="2">
        <v>-0.128</v>
      </c>
      <c r="C171" s="6">
        <v>0.88100000000000001</v>
      </c>
      <c r="D171" s="6">
        <v>1.9590000000000001</v>
      </c>
      <c r="E171" s="6">
        <v>2.8370000000000002</v>
      </c>
      <c r="F171" s="6">
        <v>9.8000000000000004E-2</v>
      </c>
      <c r="G171" s="6">
        <v>3.5670000000000002</v>
      </c>
      <c r="H171" s="6">
        <v>0</v>
      </c>
      <c r="I171" s="6">
        <v>-16.984000000000002</v>
      </c>
      <c r="J171" s="6">
        <v>73.277000000000001</v>
      </c>
      <c r="K171" s="6">
        <v>1.504</v>
      </c>
      <c r="L171" s="6">
        <v>209.41200000000001</v>
      </c>
      <c r="M171" s="7"/>
    </row>
    <row r="172" spans="1:13" ht="14.5" x14ac:dyDescent="0.35">
      <c r="A172" s="2" t="str">
        <f>Esterhazy!A172</f>
        <v xml:space="preserve">  2022/12/07 22:00:00</v>
      </c>
      <c r="B172" s="2">
        <v>-2E-3</v>
      </c>
      <c r="C172" s="6">
        <v>0.90800000000000003</v>
      </c>
      <c r="D172" s="6">
        <v>2.3330000000000002</v>
      </c>
      <c r="E172" s="6">
        <v>3.2360000000000002</v>
      </c>
      <c r="F172" s="6">
        <v>-4.1000000000000002E-2</v>
      </c>
      <c r="G172" s="6">
        <v>3.89</v>
      </c>
      <c r="H172" s="6">
        <v>0</v>
      </c>
      <c r="I172" s="6">
        <v>-16.547000000000001</v>
      </c>
      <c r="J172" s="6">
        <v>73.698999999999998</v>
      </c>
      <c r="K172" s="6">
        <v>1.956</v>
      </c>
      <c r="L172" s="6">
        <v>237.27799999999999</v>
      </c>
      <c r="M172" s="7"/>
    </row>
    <row r="173" spans="1:13" ht="14.5" x14ac:dyDescent="0.35">
      <c r="A173" s="2" t="str">
        <f>Esterhazy!A173</f>
        <v xml:space="preserve">  2022/12/07 23:00:00</v>
      </c>
      <c r="B173" s="2">
        <v>0.248</v>
      </c>
      <c r="C173" s="6">
        <v>0.34200000000000003</v>
      </c>
      <c r="D173" s="6">
        <v>1.9119999999999999</v>
      </c>
      <c r="E173" s="6">
        <v>2.2509999999999999</v>
      </c>
      <c r="F173" s="6">
        <v>0.35099999999999998</v>
      </c>
      <c r="G173" s="6">
        <v>4.1390000000000002</v>
      </c>
      <c r="H173" s="6">
        <v>0</v>
      </c>
      <c r="I173" s="6">
        <v>-15.244999999999999</v>
      </c>
      <c r="J173" s="6">
        <v>74.2</v>
      </c>
      <c r="K173" s="6">
        <v>3.137</v>
      </c>
      <c r="L173" s="6">
        <v>254.27600000000001</v>
      </c>
      <c r="M173" s="7"/>
    </row>
    <row r="174" spans="1:13" ht="14.5" x14ac:dyDescent="0.35">
      <c r="A174" s="2" t="str">
        <f>Esterhazy!A174</f>
        <v xml:space="preserve">  2022/12/08 00:00:00</v>
      </c>
      <c r="B174" s="2" t="s">
        <v>40</v>
      </c>
      <c r="C174" s="6" t="s">
        <v>40</v>
      </c>
      <c r="D174" s="6" t="s">
        <v>40</v>
      </c>
      <c r="E174" s="6" t="s">
        <v>40</v>
      </c>
      <c r="F174" s="6" t="s">
        <v>40</v>
      </c>
      <c r="G174" s="6">
        <v>3.411</v>
      </c>
      <c r="H174" s="6">
        <v>0</v>
      </c>
      <c r="I174" s="6">
        <v>-13.472</v>
      </c>
      <c r="J174" s="6">
        <v>72.748000000000005</v>
      </c>
      <c r="K174" s="6">
        <v>5.5309999999999997</v>
      </c>
      <c r="L174" s="6">
        <v>253.489</v>
      </c>
      <c r="M174" s="7"/>
    </row>
    <row r="175" spans="1:13" ht="14.5" x14ac:dyDescent="0.35">
      <c r="A175" s="2" t="str">
        <f>Esterhazy!A175</f>
        <v xml:space="preserve">  2022/12/08 01:00:00</v>
      </c>
      <c r="B175" s="2">
        <v>0.106</v>
      </c>
      <c r="C175" s="6">
        <v>0.36799999999999999</v>
      </c>
      <c r="D175" s="6">
        <v>0.79500000000000004</v>
      </c>
      <c r="E175" s="6">
        <v>1.161</v>
      </c>
      <c r="F175" s="6">
        <v>0.746</v>
      </c>
      <c r="G175" s="6">
        <v>2.899</v>
      </c>
      <c r="H175" s="6">
        <v>0</v>
      </c>
      <c r="I175" s="6">
        <v>-13.129</v>
      </c>
      <c r="J175" s="6">
        <v>71.632000000000005</v>
      </c>
      <c r="K175" s="6">
        <v>5.8120000000000003</v>
      </c>
      <c r="L175" s="6">
        <v>268.65199999999999</v>
      </c>
      <c r="M175" s="7"/>
    </row>
    <row r="176" spans="1:13" ht="14.5" x14ac:dyDescent="0.35">
      <c r="A176" s="2" t="str">
        <f>Esterhazy!A176</f>
        <v xml:space="preserve">  2022/12/08 02:00:00</v>
      </c>
      <c r="B176" s="2">
        <v>1.6339999999999999</v>
      </c>
      <c r="C176" s="6">
        <v>-2.1000000000000001E-2</v>
      </c>
      <c r="D176" s="6">
        <v>1.159</v>
      </c>
      <c r="E176" s="6">
        <v>1.1379999999999999</v>
      </c>
      <c r="F176" s="6">
        <v>0.56399999999999995</v>
      </c>
      <c r="G176" s="6">
        <v>3.8420000000000001</v>
      </c>
      <c r="H176" s="6">
        <v>0</v>
      </c>
      <c r="I176" s="6">
        <v>-14.311999999999999</v>
      </c>
      <c r="J176" s="6">
        <v>74.11</v>
      </c>
      <c r="K176" s="6">
        <v>2.4700000000000002</v>
      </c>
      <c r="L176" s="6">
        <v>266.88900000000001</v>
      </c>
      <c r="M176" s="7"/>
    </row>
    <row r="177" spans="1:13" ht="14.5" x14ac:dyDescent="0.35">
      <c r="A177" s="2" t="str">
        <f>Esterhazy!A177</f>
        <v xml:space="preserve">  2022/12/08 03:00:00</v>
      </c>
      <c r="B177" s="2">
        <v>0.72099999999999997</v>
      </c>
      <c r="C177" s="6">
        <v>-1.2E-2</v>
      </c>
      <c r="D177" s="6">
        <v>1.038</v>
      </c>
      <c r="E177" s="6">
        <v>1.024</v>
      </c>
      <c r="F177" s="6">
        <v>0.379</v>
      </c>
      <c r="G177" s="6">
        <v>3.823</v>
      </c>
      <c r="H177" s="6">
        <v>0</v>
      </c>
      <c r="I177" s="6">
        <v>-13.715999999999999</v>
      </c>
      <c r="J177" s="6">
        <v>73.858000000000004</v>
      </c>
      <c r="K177" s="6">
        <v>3.298</v>
      </c>
      <c r="L177" s="6">
        <v>269.827</v>
      </c>
      <c r="M177" s="7"/>
    </row>
    <row r="178" spans="1:13" ht="14.5" x14ac:dyDescent="0.35">
      <c r="A178" s="2" t="str">
        <f>Esterhazy!A178</f>
        <v xml:space="preserve">  2022/12/08 04:00:00</v>
      </c>
      <c r="B178" s="2">
        <v>0.78300000000000003</v>
      </c>
      <c r="C178" s="6">
        <v>0.66200000000000003</v>
      </c>
      <c r="D178" s="6">
        <v>0.439</v>
      </c>
      <c r="E178" s="6">
        <v>1.099</v>
      </c>
      <c r="F178" s="6">
        <v>0.77900000000000003</v>
      </c>
      <c r="G178" s="6">
        <v>4.0510000000000002</v>
      </c>
      <c r="H178" s="6">
        <v>0</v>
      </c>
      <c r="I178" s="6">
        <v>-14.067</v>
      </c>
      <c r="J178" s="6">
        <v>74.394000000000005</v>
      </c>
      <c r="K178" s="6">
        <v>2.4830000000000001</v>
      </c>
      <c r="L178" s="6">
        <v>282.17599999999999</v>
      </c>
      <c r="M178" s="7"/>
    </row>
    <row r="179" spans="1:13" ht="14.5" x14ac:dyDescent="0.35">
      <c r="A179" s="2" t="str">
        <f>Esterhazy!A179</f>
        <v xml:space="preserve">  2022/12/08 05:00:00</v>
      </c>
      <c r="B179" s="2">
        <v>0.95799999999999996</v>
      </c>
      <c r="C179" s="6">
        <v>-2.7E-2</v>
      </c>
      <c r="D179" s="6">
        <v>0.40200000000000002</v>
      </c>
      <c r="E179" s="6">
        <v>0.374</v>
      </c>
      <c r="F179" s="6">
        <v>0.86699999999999999</v>
      </c>
      <c r="G179" s="6">
        <v>4.673</v>
      </c>
      <c r="H179" s="6">
        <v>0</v>
      </c>
      <c r="I179" s="6">
        <v>-14.581</v>
      </c>
      <c r="J179" s="6">
        <v>75.527000000000001</v>
      </c>
      <c r="K179" s="6">
        <v>2.5459999999999998</v>
      </c>
      <c r="L179" s="6">
        <v>287.43400000000003</v>
      </c>
      <c r="M179" s="7"/>
    </row>
    <row r="180" spans="1:13" ht="14.5" x14ac:dyDescent="0.35">
      <c r="A180" s="2" t="str">
        <f>Esterhazy!A180</f>
        <v xml:space="preserve">  2022/12/08 06:00:00</v>
      </c>
      <c r="B180" s="2">
        <v>0.82899999999999996</v>
      </c>
      <c r="C180" s="6">
        <v>7.0000000000000007E-2</v>
      </c>
      <c r="D180" s="6">
        <v>0.214</v>
      </c>
      <c r="E180" s="6">
        <v>0.28299999999999997</v>
      </c>
      <c r="F180" s="6">
        <v>1.41</v>
      </c>
      <c r="G180" s="6">
        <v>4.6260000000000003</v>
      </c>
      <c r="H180" s="6">
        <v>0</v>
      </c>
      <c r="I180" s="6">
        <v>-14.999000000000001</v>
      </c>
      <c r="J180" s="6">
        <v>74.781000000000006</v>
      </c>
      <c r="K180" s="6">
        <v>1.613</v>
      </c>
      <c r="L180" s="6">
        <v>265.36500000000001</v>
      </c>
      <c r="M180" s="7"/>
    </row>
    <row r="181" spans="1:13" ht="14.5" x14ac:dyDescent="0.35">
      <c r="A181" s="2" t="str">
        <f>Esterhazy!A181</f>
        <v xml:space="preserve">  2022/12/08 07:00:00</v>
      </c>
      <c r="B181" s="2">
        <v>0.879</v>
      </c>
      <c r="C181" s="6">
        <v>0.371</v>
      </c>
      <c r="D181" s="6">
        <v>0.54200000000000004</v>
      </c>
      <c r="E181" s="6">
        <v>0.91</v>
      </c>
      <c r="F181" s="6">
        <v>1.31</v>
      </c>
      <c r="G181" s="6">
        <v>5.7149999999999999</v>
      </c>
      <c r="H181" s="6">
        <v>0</v>
      </c>
      <c r="I181" s="6">
        <v>-15.795</v>
      </c>
      <c r="J181" s="6">
        <v>76.478999999999999</v>
      </c>
      <c r="K181" s="6">
        <v>0.39900000000000002</v>
      </c>
      <c r="L181" s="6">
        <v>276.64100000000002</v>
      </c>
      <c r="M181" s="7"/>
    </row>
    <row r="182" spans="1:13" ht="14.5" x14ac:dyDescent="0.35">
      <c r="A182" s="2" t="str">
        <f>Esterhazy!A182</f>
        <v xml:space="preserve">  2022/12/08 08:00:00</v>
      </c>
      <c r="B182" s="2">
        <v>1.0569999999999999</v>
      </c>
      <c r="C182" s="6">
        <v>0.47299999999999998</v>
      </c>
      <c r="D182" s="6">
        <v>2.2839999999999998</v>
      </c>
      <c r="E182" s="6">
        <v>2.7530000000000001</v>
      </c>
      <c r="F182" s="6">
        <v>1.2729999999999999</v>
      </c>
      <c r="G182" s="6">
        <v>5.7030000000000003</v>
      </c>
      <c r="H182" s="6">
        <v>0</v>
      </c>
      <c r="I182" s="6">
        <v>-16.366</v>
      </c>
      <c r="J182" s="6">
        <v>76.599999999999994</v>
      </c>
      <c r="K182" s="6">
        <v>1.1259999999999999</v>
      </c>
      <c r="L182" s="6">
        <v>318.255</v>
      </c>
      <c r="M182" s="7"/>
    </row>
    <row r="183" spans="1:13" ht="14.5" x14ac:dyDescent="0.35">
      <c r="A183" s="2" t="str">
        <f>Esterhazy!A183</f>
        <v xml:space="preserve">  2022/12/08 09:00:00</v>
      </c>
      <c r="B183" s="2" t="s">
        <v>788</v>
      </c>
      <c r="C183" s="6" t="s">
        <v>788</v>
      </c>
      <c r="D183" s="6" t="s">
        <v>788</v>
      </c>
      <c r="E183" s="6" t="s">
        <v>788</v>
      </c>
      <c r="F183" s="6" t="s">
        <v>788</v>
      </c>
      <c r="G183" s="6">
        <v>4.8070000000000004</v>
      </c>
      <c r="H183" s="6">
        <v>0</v>
      </c>
      <c r="I183" s="6">
        <v>-15.064</v>
      </c>
      <c r="J183" s="6">
        <v>73.680000000000007</v>
      </c>
      <c r="K183" s="6">
        <v>0.95799999999999996</v>
      </c>
      <c r="L183" s="6">
        <v>280.52199999999999</v>
      </c>
      <c r="M183" s="7"/>
    </row>
    <row r="184" spans="1:13" ht="14.5" x14ac:dyDescent="0.35">
      <c r="A184" s="2" t="str">
        <f>Esterhazy!A184</f>
        <v xml:space="preserve">  2022/12/08 10:00:00</v>
      </c>
      <c r="B184" s="2" t="s">
        <v>788</v>
      </c>
      <c r="C184" s="6" t="s">
        <v>788</v>
      </c>
      <c r="D184" s="6" t="s">
        <v>788</v>
      </c>
      <c r="E184" s="6" t="s">
        <v>788</v>
      </c>
      <c r="F184" s="6" t="s">
        <v>788</v>
      </c>
      <c r="G184" s="6">
        <v>2.3290000000000002</v>
      </c>
      <c r="H184" s="6">
        <v>0</v>
      </c>
      <c r="I184" s="6">
        <v>-13.073</v>
      </c>
      <c r="J184" s="6">
        <v>65.412999999999997</v>
      </c>
      <c r="K184" s="6">
        <v>1.0549999999999999</v>
      </c>
      <c r="L184" s="6">
        <v>288.18</v>
      </c>
      <c r="M184" s="7"/>
    </row>
    <row r="185" spans="1:13" ht="14.5" x14ac:dyDescent="0.35">
      <c r="A185" s="2" t="str">
        <f>Esterhazy!A185</f>
        <v xml:space="preserve">  2022/12/08 11:00:00</v>
      </c>
      <c r="B185" s="2" t="s">
        <v>788</v>
      </c>
      <c r="C185" s="6" t="s">
        <v>788</v>
      </c>
      <c r="D185" s="6" t="s">
        <v>788</v>
      </c>
      <c r="E185" s="6" t="s">
        <v>788</v>
      </c>
      <c r="F185" s="6" t="s">
        <v>788</v>
      </c>
      <c r="G185" s="6">
        <v>2.3109999999999999</v>
      </c>
      <c r="H185" s="6">
        <v>0</v>
      </c>
      <c r="I185" s="6">
        <v>-9.7530000000000001</v>
      </c>
      <c r="J185" s="6">
        <v>59.76</v>
      </c>
      <c r="K185" s="6">
        <v>1.75</v>
      </c>
      <c r="L185" s="6">
        <v>286.26299999999998</v>
      </c>
      <c r="M185" s="7"/>
    </row>
    <row r="186" spans="1:13" ht="14.5" x14ac:dyDescent="0.35">
      <c r="A186" s="2" t="str">
        <f>Esterhazy!A186</f>
        <v xml:space="preserve">  2022/12/08 12:00:00</v>
      </c>
      <c r="B186" s="2" t="s">
        <v>788</v>
      </c>
      <c r="C186" s="6" t="s">
        <v>788</v>
      </c>
      <c r="D186" s="6" t="s">
        <v>788</v>
      </c>
      <c r="E186" s="6" t="s">
        <v>788</v>
      </c>
      <c r="F186" s="6" t="s">
        <v>788</v>
      </c>
      <c r="G186" s="6">
        <v>2.4209999999999998</v>
      </c>
      <c r="H186" s="6">
        <v>0</v>
      </c>
      <c r="I186" s="6">
        <v>-7.5490000000000004</v>
      </c>
      <c r="J186" s="6">
        <v>58.584000000000003</v>
      </c>
      <c r="K186" s="6">
        <v>1.302</v>
      </c>
      <c r="L186" s="6">
        <v>287.55099999999999</v>
      </c>
      <c r="M186" s="7"/>
    </row>
    <row r="187" spans="1:13" ht="14.5" x14ac:dyDescent="0.35">
      <c r="A187" s="2" t="str">
        <f>Esterhazy!A187</f>
        <v xml:space="preserve">  2022/12/08 13:00:00</v>
      </c>
      <c r="B187" s="2" t="s">
        <v>788</v>
      </c>
      <c r="C187" s="6" t="s">
        <v>788</v>
      </c>
      <c r="D187" s="6" t="s">
        <v>788</v>
      </c>
      <c r="E187" s="6" t="s">
        <v>788</v>
      </c>
      <c r="F187" s="6" t="s">
        <v>788</v>
      </c>
      <c r="G187" s="6">
        <v>2.2959999999999998</v>
      </c>
      <c r="H187" s="6">
        <v>0</v>
      </c>
      <c r="I187" s="6">
        <v>-6.2519999999999998</v>
      </c>
      <c r="J187" s="6">
        <v>54.972999999999999</v>
      </c>
      <c r="K187" s="6">
        <v>0.503</v>
      </c>
      <c r="L187" s="6">
        <v>10.093999999999999</v>
      </c>
      <c r="M187" s="7"/>
    </row>
    <row r="188" spans="1:13" ht="14.5" x14ac:dyDescent="0.35">
      <c r="A188" s="2" t="str">
        <f>Esterhazy!A188</f>
        <v xml:space="preserve">  2022/12/08 14:00:00</v>
      </c>
      <c r="B188" s="2" t="s">
        <v>788</v>
      </c>
      <c r="C188" s="6" t="s">
        <v>788</v>
      </c>
      <c r="D188" s="6" t="s">
        <v>788</v>
      </c>
      <c r="E188" s="6" t="s">
        <v>788</v>
      </c>
      <c r="F188" s="6" t="s">
        <v>788</v>
      </c>
      <c r="G188" s="6">
        <v>2.16</v>
      </c>
      <c r="H188" s="6">
        <v>0</v>
      </c>
      <c r="I188" s="6">
        <v>-6.7510000000000003</v>
      </c>
      <c r="J188" s="6">
        <v>57.47</v>
      </c>
      <c r="K188" s="6">
        <v>0.76100000000000001</v>
      </c>
      <c r="L188" s="6">
        <v>20.98</v>
      </c>
      <c r="M188" s="7"/>
    </row>
    <row r="189" spans="1:13" ht="14.5" x14ac:dyDescent="0.35">
      <c r="A189" s="2" t="str">
        <f>Esterhazy!A189</f>
        <v xml:space="preserve">  2022/12/08 15:00:00</v>
      </c>
      <c r="B189" s="2" t="s">
        <v>788</v>
      </c>
      <c r="C189" s="6" t="s">
        <v>788</v>
      </c>
      <c r="D189" s="6" t="s">
        <v>788</v>
      </c>
      <c r="E189" s="6" t="s">
        <v>788</v>
      </c>
      <c r="F189" s="6" t="s">
        <v>788</v>
      </c>
      <c r="G189" s="6">
        <v>2.5649999999999999</v>
      </c>
      <c r="H189" s="6">
        <v>0</v>
      </c>
      <c r="I189" s="6">
        <v>-8.6440000000000001</v>
      </c>
      <c r="J189" s="6">
        <v>62.582999999999998</v>
      </c>
      <c r="K189" s="6">
        <v>1.9650000000000001</v>
      </c>
      <c r="L189" s="6">
        <v>67.804000000000002</v>
      </c>
      <c r="M189" s="7"/>
    </row>
    <row r="190" spans="1:13" ht="14.5" x14ac:dyDescent="0.35">
      <c r="A190" s="2" t="str">
        <f>Esterhazy!A190</f>
        <v xml:space="preserve">  2022/12/08 16:00:00</v>
      </c>
      <c r="B190" s="2" t="s">
        <v>788</v>
      </c>
      <c r="C190" s="6" t="s">
        <v>788</v>
      </c>
      <c r="D190" s="6" t="s">
        <v>788</v>
      </c>
      <c r="E190" s="6" t="s">
        <v>788</v>
      </c>
      <c r="F190" s="6" t="s">
        <v>788</v>
      </c>
      <c r="G190" s="6">
        <v>5.4710000000000001</v>
      </c>
      <c r="H190" s="6">
        <v>0</v>
      </c>
      <c r="I190" s="6">
        <v>-10.278</v>
      </c>
      <c r="J190" s="6">
        <v>65.474999999999994</v>
      </c>
      <c r="K190" s="6">
        <v>2.1880000000000002</v>
      </c>
      <c r="L190" s="6">
        <v>90.674999999999997</v>
      </c>
      <c r="M190" s="7"/>
    </row>
    <row r="191" spans="1:13" ht="14.5" x14ac:dyDescent="0.35">
      <c r="A191" s="2" t="str">
        <f>Esterhazy!A191</f>
        <v xml:space="preserve">  2022/12/08 17:00:00</v>
      </c>
      <c r="B191" s="2" t="s">
        <v>788</v>
      </c>
      <c r="C191" s="6" t="s">
        <v>788</v>
      </c>
      <c r="D191" s="6" t="s">
        <v>788</v>
      </c>
      <c r="E191" s="6" t="s">
        <v>788</v>
      </c>
      <c r="F191" s="6" t="s">
        <v>788</v>
      </c>
      <c r="G191" s="6" t="s">
        <v>788</v>
      </c>
      <c r="H191" s="6">
        <v>0</v>
      </c>
      <c r="I191" s="6">
        <v>-11.689</v>
      </c>
      <c r="J191" s="6">
        <v>69.858000000000004</v>
      </c>
      <c r="K191" s="6">
        <v>2.5379999999999998</v>
      </c>
      <c r="L191" s="6">
        <v>94.501999999999995</v>
      </c>
      <c r="M191" s="7"/>
    </row>
    <row r="192" spans="1:13" ht="14.5" x14ac:dyDescent="0.35">
      <c r="A192" s="2" t="str">
        <f>Esterhazy!A192</f>
        <v xml:space="preserve">  2022/12/08 18:00:00</v>
      </c>
      <c r="B192" s="2">
        <v>4.5350000000000001</v>
      </c>
      <c r="C192" s="6">
        <v>-0.25600000000000001</v>
      </c>
      <c r="D192" s="6">
        <v>7.03</v>
      </c>
      <c r="E192" s="6">
        <v>6.7690000000000001</v>
      </c>
      <c r="F192" s="6">
        <v>0.62</v>
      </c>
      <c r="G192" s="6">
        <v>10.484999999999999</v>
      </c>
      <c r="H192" s="6">
        <v>0</v>
      </c>
      <c r="I192" s="6">
        <v>-12.608000000000001</v>
      </c>
      <c r="J192" s="6">
        <v>73.082999999999998</v>
      </c>
      <c r="K192" s="6">
        <v>3.3580000000000001</v>
      </c>
      <c r="L192" s="6">
        <v>106.05500000000001</v>
      </c>
      <c r="M192" s="7"/>
    </row>
    <row r="193" spans="1:13" ht="14.5" x14ac:dyDescent="0.35">
      <c r="A193" s="2" t="str">
        <f>Esterhazy!A193</f>
        <v xml:space="preserve">  2022/12/08 19:00:00</v>
      </c>
      <c r="B193" s="2">
        <v>2.3420000000000001</v>
      </c>
      <c r="C193" s="6">
        <v>0.66</v>
      </c>
      <c r="D193" s="6">
        <v>5.0709999999999997</v>
      </c>
      <c r="E193" s="6">
        <v>5.7240000000000002</v>
      </c>
      <c r="F193" s="6">
        <v>0.6</v>
      </c>
      <c r="G193" s="6">
        <v>12.336</v>
      </c>
      <c r="H193" s="6">
        <v>0</v>
      </c>
      <c r="I193" s="6">
        <v>-13.535</v>
      </c>
      <c r="J193" s="6">
        <v>76.061999999999998</v>
      </c>
      <c r="K193" s="6">
        <v>3.66</v>
      </c>
      <c r="L193" s="6">
        <v>107.042</v>
      </c>
      <c r="M193" s="7"/>
    </row>
    <row r="194" spans="1:13" ht="14.5" x14ac:dyDescent="0.35">
      <c r="A194" s="2" t="str">
        <f>Esterhazy!A194</f>
        <v xml:space="preserve">  2022/12/08 20:00:00</v>
      </c>
      <c r="B194" s="2">
        <v>1.155</v>
      </c>
      <c r="C194" s="6">
        <v>7.0999999999999994E-2</v>
      </c>
      <c r="D194" s="6">
        <v>2.7730000000000001</v>
      </c>
      <c r="E194" s="6">
        <v>2.839</v>
      </c>
      <c r="F194" s="6">
        <v>0.19500000000000001</v>
      </c>
      <c r="G194" s="6">
        <v>11.813000000000001</v>
      </c>
      <c r="H194" s="6">
        <v>0</v>
      </c>
      <c r="I194" s="6">
        <v>-14.265000000000001</v>
      </c>
      <c r="J194" s="6">
        <v>78.281000000000006</v>
      </c>
      <c r="K194" s="6">
        <v>3.0870000000000002</v>
      </c>
      <c r="L194" s="6">
        <v>112.741</v>
      </c>
      <c r="M194" s="7"/>
    </row>
    <row r="195" spans="1:13" ht="14.5" x14ac:dyDescent="0.35">
      <c r="A195" s="2" t="str">
        <f>Esterhazy!A195</f>
        <v xml:space="preserve">  2022/12/08 21:00:00</v>
      </c>
      <c r="B195" s="2">
        <v>0.89400000000000002</v>
      </c>
      <c r="C195" s="6">
        <v>0.53100000000000003</v>
      </c>
      <c r="D195" s="6">
        <v>2.4129999999999998</v>
      </c>
      <c r="E195" s="6">
        <v>2.9369999999999998</v>
      </c>
      <c r="F195" s="6">
        <v>-8.0000000000000002E-3</v>
      </c>
      <c r="G195" s="6">
        <v>11.805999999999999</v>
      </c>
      <c r="H195" s="6">
        <v>0</v>
      </c>
      <c r="I195" s="6">
        <v>-15.231999999999999</v>
      </c>
      <c r="J195" s="6">
        <v>79.757000000000005</v>
      </c>
      <c r="K195" s="6">
        <v>3.1160000000000001</v>
      </c>
      <c r="L195" s="6">
        <v>106.729</v>
      </c>
      <c r="M195" s="7"/>
    </row>
    <row r="196" spans="1:13" ht="14.5" x14ac:dyDescent="0.35">
      <c r="A196" s="2" t="str">
        <f>Esterhazy!A196</f>
        <v xml:space="preserve">  2022/12/08 22:00:00</v>
      </c>
      <c r="B196" s="2">
        <v>0.20399999999999999</v>
      </c>
      <c r="C196" s="6">
        <v>-0.45400000000000001</v>
      </c>
      <c r="D196" s="6">
        <v>2.0219999999999998</v>
      </c>
      <c r="E196" s="6">
        <v>1.5649999999999999</v>
      </c>
      <c r="F196" s="6">
        <v>-0.372</v>
      </c>
      <c r="G196" s="6">
        <v>12.555999999999999</v>
      </c>
      <c r="H196" s="6">
        <v>0</v>
      </c>
      <c r="I196" s="6">
        <v>-16.064</v>
      </c>
      <c r="J196" s="6">
        <v>79.727999999999994</v>
      </c>
      <c r="K196" s="6">
        <v>2.5920000000000001</v>
      </c>
      <c r="L196" s="6">
        <v>102.364</v>
      </c>
      <c r="M196" s="7"/>
    </row>
    <row r="197" spans="1:13" ht="14.5" x14ac:dyDescent="0.35">
      <c r="A197" s="2" t="str">
        <f>Esterhazy!A197</f>
        <v xml:space="preserve">  2022/12/08 23:00:00</v>
      </c>
      <c r="B197" s="2" t="s">
        <v>40</v>
      </c>
      <c r="C197" s="6" t="s">
        <v>40</v>
      </c>
      <c r="D197" s="6" t="s">
        <v>40</v>
      </c>
      <c r="E197" s="6" t="s">
        <v>40</v>
      </c>
      <c r="F197" s="6" t="s">
        <v>40</v>
      </c>
      <c r="G197" s="6">
        <v>11.782999999999999</v>
      </c>
      <c r="H197" s="6">
        <v>0</v>
      </c>
      <c r="I197" s="6">
        <v>-16.547000000000001</v>
      </c>
      <c r="J197" s="6">
        <v>79.605999999999995</v>
      </c>
      <c r="K197" s="6">
        <v>2.6669999999999998</v>
      </c>
      <c r="L197" s="6">
        <v>109.977</v>
      </c>
      <c r="M197" s="7"/>
    </row>
    <row r="198" spans="1:13" ht="14.5" x14ac:dyDescent="0.35">
      <c r="A198" s="2" t="str">
        <f>Esterhazy!A198</f>
        <v xml:space="preserve">  2022/12/09 00:00:00</v>
      </c>
      <c r="B198" s="2">
        <v>0.63500000000000001</v>
      </c>
      <c r="C198" s="6">
        <v>0.3</v>
      </c>
      <c r="D198" s="6">
        <v>1.9670000000000001</v>
      </c>
      <c r="E198" s="6">
        <v>2.262</v>
      </c>
      <c r="F198" s="6">
        <v>9.6000000000000002E-2</v>
      </c>
      <c r="G198" s="6">
        <v>10.821999999999999</v>
      </c>
      <c r="H198" s="6">
        <v>0</v>
      </c>
      <c r="I198" s="6">
        <v>-16.579999999999998</v>
      </c>
      <c r="J198" s="6">
        <v>79.066999999999993</v>
      </c>
      <c r="K198" s="6">
        <v>2.7869999999999999</v>
      </c>
      <c r="L198" s="6">
        <v>125.48</v>
      </c>
      <c r="M198" s="7"/>
    </row>
    <row r="199" spans="1:13" ht="14.5" x14ac:dyDescent="0.35">
      <c r="A199" s="2" t="str">
        <f>Esterhazy!A199</f>
        <v xml:space="preserve">  2022/12/09 01:00:00</v>
      </c>
      <c r="B199" s="2">
        <v>0.57699999999999996</v>
      </c>
      <c r="C199" s="6">
        <v>-9.1999999999999998E-2</v>
      </c>
      <c r="D199" s="6">
        <v>1.857</v>
      </c>
      <c r="E199" s="6">
        <v>1.7609999999999999</v>
      </c>
      <c r="F199" s="6">
        <v>-0.23300000000000001</v>
      </c>
      <c r="G199" s="6">
        <v>10.506</v>
      </c>
      <c r="H199" s="6">
        <v>0</v>
      </c>
      <c r="I199" s="6">
        <v>-16.806000000000001</v>
      </c>
      <c r="J199" s="6">
        <v>78.778000000000006</v>
      </c>
      <c r="K199" s="6">
        <v>2.3250000000000002</v>
      </c>
      <c r="L199" s="6">
        <v>118.373</v>
      </c>
      <c r="M199" s="7"/>
    </row>
    <row r="200" spans="1:13" ht="14.5" x14ac:dyDescent="0.35">
      <c r="A200" s="2" t="str">
        <f>Esterhazy!A200</f>
        <v xml:space="preserve">  2022/12/09 02:00:00</v>
      </c>
      <c r="B200" s="2">
        <v>0.155</v>
      </c>
      <c r="C200" s="6">
        <v>-0.44900000000000001</v>
      </c>
      <c r="D200" s="6">
        <v>1.5289999999999999</v>
      </c>
      <c r="E200" s="6">
        <v>1.077</v>
      </c>
      <c r="F200" s="6">
        <v>-0.21199999999999999</v>
      </c>
      <c r="G200" s="6">
        <v>10.459</v>
      </c>
      <c r="H200" s="6">
        <v>0</v>
      </c>
      <c r="I200" s="6">
        <v>-17.108000000000001</v>
      </c>
      <c r="J200" s="6">
        <v>78.438999999999993</v>
      </c>
      <c r="K200" s="6">
        <v>2.5920000000000001</v>
      </c>
      <c r="L200" s="6">
        <v>114.22499999999999</v>
      </c>
      <c r="M200" s="7"/>
    </row>
    <row r="201" spans="1:13" ht="14.5" x14ac:dyDescent="0.35">
      <c r="A201" s="2" t="str">
        <f>Esterhazy!A201</f>
        <v xml:space="preserve">  2022/12/09 03:00:00</v>
      </c>
      <c r="B201" s="2">
        <v>0.55000000000000004</v>
      </c>
      <c r="C201" s="6">
        <v>-0.44500000000000001</v>
      </c>
      <c r="D201" s="6">
        <v>1.2170000000000001</v>
      </c>
      <c r="E201" s="6">
        <v>0.77</v>
      </c>
      <c r="F201" s="6">
        <v>-0.32400000000000001</v>
      </c>
      <c r="G201" s="6">
        <v>10.263999999999999</v>
      </c>
      <c r="H201" s="6">
        <v>0</v>
      </c>
      <c r="I201" s="6">
        <v>-17.061</v>
      </c>
      <c r="J201" s="6">
        <v>77.572000000000003</v>
      </c>
      <c r="K201" s="6">
        <v>3.3559999999999999</v>
      </c>
      <c r="L201" s="6">
        <v>140.10300000000001</v>
      </c>
      <c r="M201" s="7"/>
    </row>
    <row r="202" spans="1:13" ht="14.5" x14ac:dyDescent="0.35">
      <c r="A202" s="2" t="str">
        <f>Esterhazy!A202</f>
        <v xml:space="preserve">  2022/12/09 04:00:00</v>
      </c>
      <c r="B202" s="2">
        <v>7.3999999999999996E-2</v>
      </c>
      <c r="C202" s="6">
        <v>-8.0000000000000002E-3</v>
      </c>
      <c r="D202" s="6">
        <v>1.6559999999999999</v>
      </c>
      <c r="E202" s="6">
        <v>1.643</v>
      </c>
      <c r="F202" s="6">
        <v>-0.49</v>
      </c>
      <c r="G202" s="6">
        <v>10.321</v>
      </c>
      <c r="H202" s="6">
        <v>0</v>
      </c>
      <c r="I202" s="6">
        <v>-16.344000000000001</v>
      </c>
      <c r="J202" s="6">
        <v>77.278999999999996</v>
      </c>
      <c r="K202" s="6">
        <v>3.0710000000000002</v>
      </c>
      <c r="L202" s="6">
        <v>127.02</v>
      </c>
      <c r="M202" s="7"/>
    </row>
    <row r="203" spans="1:13" ht="14.5" x14ac:dyDescent="0.35">
      <c r="A203" s="2" t="str">
        <f>Esterhazy!A203</f>
        <v xml:space="preserve">  2022/12/09 05:00:00</v>
      </c>
      <c r="B203" s="2">
        <v>0.16500000000000001</v>
      </c>
      <c r="C203" s="6">
        <v>0.30599999999999999</v>
      </c>
      <c r="D203" s="6">
        <v>2.1379999999999999</v>
      </c>
      <c r="E203" s="6">
        <v>2.44</v>
      </c>
      <c r="F203" s="6">
        <v>-0.29299999999999998</v>
      </c>
      <c r="G203" s="6">
        <v>10.368</v>
      </c>
      <c r="H203" s="6">
        <v>0</v>
      </c>
      <c r="I203" s="6">
        <v>-17.102</v>
      </c>
      <c r="J203" s="6">
        <v>77.075000000000003</v>
      </c>
      <c r="K203" s="6">
        <v>2.1080000000000001</v>
      </c>
      <c r="L203" s="6">
        <v>101.288</v>
      </c>
      <c r="M203" s="7"/>
    </row>
    <row r="204" spans="1:13" ht="14.5" x14ac:dyDescent="0.35">
      <c r="A204" s="2" t="str">
        <f>Esterhazy!A204</f>
        <v xml:space="preserve">  2022/12/09 06:00:00</v>
      </c>
      <c r="B204" s="2">
        <v>0.121</v>
      </c>
      <c r="C204" s="6">
        <v>0.46600000000000003</v>
      </c>
      <c r="D204" s="6">
        <v>2.4689999999999999</v>
      </c>
      <c r="E204" s="6">
        <v>2.93</v>
      </c>
      <c r="F204" s="6">
        <v>-0.253</v>
      </c>
      <c r="G204" s="6">
        <v>10.997</v>
      </c>
      <c r="H204" s="6">
        <v>0</v>
      </c>
      <c r="I204" s="6">
        <v>-17.548999999999999</v>
      </c>
      <c r="J204" s="6">
        <v>76.677999999999997</v>
      </c>
      <c r="K204" s="6">
        <v>2.6589999999999998</v>
      </c>
      <c r="L204" s="6">
        <v>111.958</v>
      </c>
      <c r="M204" s="7"/>
    </row>
    <row r="205" spans="1:13" ht="14.5" x14ac:dyDescent="0.35">
      <c r="A205" s="2" t="str">
        <f>Esterhazy!A205</f>
        <v xml:space="preserve">  2022/12/09 07:00:00</v>
      </c>
      <c r="B205" s="2">
        <v>-0.122</v>
      </c>
      <c r="C205" s="6">
        <v>-0.121</v>
      </c>
      <c r="D205" s="6">
        <v>1.532</v>
      </c>
      <c r="E205" s="6">
        <v>1.4079999999999999</v>
      </c>
      <c r="F205" s="6">
        <v>-0.33100000000000002</v>
      </c>
      <c r="G205" s="6">
        <v>10.366</v>
      </c>
      <c r="H205" s="6">
        <v>0</v>
      </c>
      <c r="I205" s="6">
        <v>-17.875</v>
      </c>
      <c r="J205" s="6">
        <v>76.47</v>
      </c>
      <c r="K205" s="6">
        <v>2.9620000000000002</v>
      </c>
      <c r="L205" s="6">
        <v>119.376</v>
      </c>
      <c r="M205" s="7"/>
    </row>
    <row r="206" spans="1:13" ht="14.5" x14ac:dyDescent="0.35">
      <c r="A206" s="2" t="str">
        <f>Esterhazy!A206</f>
        <v xml:space="preserve">  2022/12/09 08:00:00</v>
      </c>
      <c r="B206" s="2">
        <v>0.24199999999999999</v>
      </c>
      <c r="C206" s="6">
        <v>-1.7999999999999999E-2</v>
      </c>
      <c r="D206" s="6">
        <v>1.8480000000000001</v>
      </c>
      <c r="E206" s="6">
        <v>1.8280000000000001</v>
      </c>
      <c r="F206" s="6">
        <v>-0.44</v>
      </c>
      <c r="G206" s="6">
        <v>10.467000000000001</v>
      </c>
      <c r="H206" s="6">
        <v>0</v>
      </c>
      <c r="I206" s="6">
        <v>-18.260999999999999</v>
      </c>
      <c r="J206" s="6">
        <v>76.13</v>
      </c>
      <c r="K206" s="6">
        <v>2.754</v>
      </c>
      <c r="L206" s="6">
        <v>126.66</v>
      </c>
      <c r="M206" s="7"/>
    </row>
    <row r="207" spans="1:13" ht="14.5" x14ac:dyDescent="0.35">
      <c r="A207" s="2" t="str">
        <f>Esterhazy!A207</f>
        <v xml:space="preserve">  2022/12/09 09:00:00</v>
      </c>
      <c r="B207" s="2">
        <v>0.41899999999999998</v>
      </c>
      <c r="C207" s="6">
        <v>0.77</v>
      </c>
      <c r="D207" s="6">
        <v>0.91200000000000003</v>
      </c>
      <c r="E207" s="6">
        <v>1.6779999999999999</v>
      </c>
      <c r="F207" s="6">
        <v>-0.496</v>
      </c>
      <c r="G207" s="6">
        <v>9.4529999999999994</v>
      </c>
      <c r="H207" s="6">
        <v>0</v>
      </c>
      <c r="I207" s="6">
        <v>-16.975999999999999</v>
      </c>
      <c r="J207" s="6">
        <v>76.548000000000002</v>
      </c>
      <c r="K207" s="6">
        <v>2.7160000000000002</v>
      </c>
      <c r="L207" s="6">
        <v>116.589</v>
      </c>
      <c r="M207" s="7"/>
    </row>
    <row r="208" spans="1:13" ht="14.5" x14ac:dyDescent="0.35">
      <c r="A208" s="2" t="str">
        <f>Esterhazy!A208</f>
        <v xml:space="preserve">  2022/12/09 10:00:00</v>
      </c>
      <c r="B208" s="2">
        <v>0.19400000000000001</v>
      </c>
      <c r="C208" s="6">
        <v>1.052</v>
      </c>
      <c r="D208" s="6">
        <v>1.2</v>
      </c>
      <c r="E208" s="6">
        <v>2.2450000000000001</v>
      </c>
      <c r="F208" s="6">
        <v>-0.42599999999999999</v>
      </c>
      <c r="G208" s="6">
        <v>7.36</v>
      </c>
      <c r="H208" s="6">
        <v>0</v>
      </c>
      <c r="I208" s="6">
        <v>-14.762</v>
      </c>
      <c r="J208" s="6">
        <v>77.507000000000005</v>
      </c>
      <c r="K208" s="6">
        <v>3.3069999999999999</v>
      </c>
      <c r="L208" s="6">
        <v>108.16200000000001</v>
      </c>
      <c r="M208" s="7"/>
    </row>
    <row r="209" spans="1:13" ht="14.5" x14ac:dyDescent="0.35">
      <c r="A209" s="2" t="str">
        <f>Esterhazy!A209</f>
        <v xml:space="preserve">  2022/12/09 11:00:00</v>
      </c>
      <c r="B209" s="2">
        <v>0.40799999999999997</v>
      </c>
      <c r="C209" s="6">
        <v>1.7789999999999999</v>
      </c>
      <c r="D209" s="6">
        <v>0.87</v>
      </c>
      <c r="E209" s="6">
        <v>2.64</v>
      </c>
      <c r="F209" s="6">
        <v>-0.26100000000000001</v>
      </c>
      <c r="G209" s="6">
        <v>5.7530000000000001</v>
      </c>
      <c r="H209" s="6">
        <v>0</v>
      </c>
      <c r="I209" s="6">
        <v>-12.35</v>
      </c>
      <c r="J209" s="6">
        <v>78.271000000000001</v>
      </c>
      <c r="K209" s="6">
        <v>4.6029999999999998</v>
      </c>
      <c r="L209" s="6">
        <v>112.815</v>
      </c>
      <c r="M209" s="7"/>
    </row>
    <row r="210" spans="1:13" ht="14.5" x14ac:dyDescent="0.35">
      <c r="A210" s="2" t="str">
        <f>Esterhazy!A210</f>
        <v xml:space="preserve">  2022/12/09 12:00:00</v>
      </c>
      <c r="B210" s="2">
        <v>0.157</v>
      </c>
      <c r="C210" s="6">
        <v>1.2010000000000001</v>
      </c>
      <c r="D210" s="6">
        <v>1.29</v>
      </c>
      <c r="E210" s="6">
        <v>2.4849999999999999</v>
      </c>
      <c r="F210" s="6">
        <v>-0.223</v>
      </c>
      <c r="G210" s="6">
        <v>4.9509999999999996</v>
      </c>
      <c r="H210" s="6">
        <v>0</v>
      </c>
      <c r="I210" s="6">
        <v>-10.297000000000001</v>
      </c>
      <c r="J210" s="6">
        <v>77.283000000000001</v>
      </c>
      <c r="K210" s="6">
        <v>4.7149999999999999</v>
      </c>
      <c r="L210" s="6">
        <v>114.431</v>
      </c>
      <c r="M210" s="7"/>
    </row>
    <row r="211" spans="1:13" ht="14.5" x14ac:dyDescent="0.35">
      <c r="A211" s="2" t="str">
        <f>Esterhazy!A211</f>
        <v xml:space="preserve">  2022/12/09 13:00:00</v>
      </c>
      <c r="B211" s="2">
        <v>0.11799999999999999</v>
      </c>
      <c r="C211" s="6">
        <v>0.80900000000000005</v>
      </c>
      <c r="D211" s="6">
        <v>1.923</v>
      </c>
      <c r="E211" s="6">
        <v>2.7269999999999999</v>
      </c>
      <c r="F211" s="6">
        <v>-0.27400000000000002</v>
      </c>
      <c r="G211" s="6">
        <v>4.6790000000000003</v>
      </c>
      <c r="H211" s="6">
        <v>0</v>
      </c>
      <c r="I211" s="6">
        <v>-8.6159999999999997</v>
      </c>
      <c r="J211" s="6">
        <v>73.052999999999997</v>
      </c>
      <c r="K211" s="6">
        <v>5.0369999999999999</v>
      </c>
      <c r="L211" s="6">
        <v>117.611</v>
      </c>
      <c r="M211" s="7"/>
    </row>
    <row r="212" spans="1:13" ht="14.5" x14ac:dyDescent="0.35">
      <c r="A212" s="2" t="str">
        <f>Esterhazy!A212</f>
        <v xml:space="preserve">  2022/12/09 14:00:00</v>
      </c>
      <c r="B212" s="2">
        <v>-0.22800000000000001</v>
      </c>
      <c r="C212" s="6">
        <v>1.07</v>
      </c>
      <c r="D212" s="6">
        <v>1.571</v>
      </c>
      <c r="E212" s="6">
        <v>2.6339999999999999</v>
      </c>
      <c r="F212" s="6">
        <v>-0.45100000000000001</v>
      </c>
      <c r="G212" s="6">
        <v>4.9459999999999997</v>
      </c>
      <c r="H212" s="6">
        <v>0</v>
      </c>
      <c r="I212" s="6">
        <v>-7.3520000000000003</v>
      </c>
      <c r="J212" s="6">
        <v>72.197000000000003</v>
      </c>
      <c r="K212" s="6">
        <v>4.7750000000000004</v>
      </c>
      <c r="L212" s="6">
        <v>114.896</v>
      </c>
      <c r="M212" s="7"/>
    </row>
    <row r="213" spans="1:13" ht="14.5" x14ac:dyDescent="0.35">
      <c r="A213" s="2" t="str">
        <f>Esterhazy!A213</f>
        <v xml:space="preserve">  2022/12/09 15:00:00</v>
      </c>
      <c r="B213" s="2">
        <v>-0.23100000000000001</v>
      </c>
      <c r="C213" s="6">
        <v>0.58099999999999996</v>
      </c>
      <c r="D213" s="6">
        <v>1.423</v>
      </c>
      <c r="E213" s="6">
        <v>2</v>
      </c>
      <c r="F213" s="6">
        <v>-0.52800000000000002</v>
      </c>
      <c r="G213" s="6">
        <v>5.4249999999999998</v>
      </c>
      <c r="H213" s="6">
        <v>0</v>
      </c>
      <c r="I213" s="6">
        <v>-7.1749999999999998</v>
      </c>
      <c r="J213" s="6">
        <v>73.995999999999995</v>
      </c>
      <c r="K213" s="6">
        <v>4.6230000000000002</v>
      </c>
      <c r="L213" s="6">
        <v>124.565</v>
      </c>
      <c r="M213" s="7"/>
    </row>
    <row r="214" spans="1:13" ht="14.5" x14ac:dyDescent="0.35">
      <c r="A214" s="2" t="str">
        <f>Esterhazy!A214</f>
        <v xml:space="preserve">  2022/12/09 16:00:00</v>
      </c>
      <c r="B214" s="2">
        <v>2.1999999999999999E-2</v>
      </c>
      <c r="C214" s="6">
        <v>-0.35899999999999999</v>
      </c>
      <c r="D214" s="6">
        <v>1.843</v>
      </c>
      <c r="E214" s="6">
        <v>1.484</v>
      </c>
      <c r="F214" s="6">
        <v>-0.19600000000000001</v>
      </c>
      <c r="G214" s="6">
        <v>5.3339999999999996</v>
      </c>
      <c r="H214" s="6">
        <v>0</v>
      </c>
      <c r="I214" s="6">
        <v>-6.9080000000000004</v>
      </c>
      <c r="J214" s="6">
        <v>75.77</v>
      </c>
      <c r="K214" s="6">
        <v>3.4860000000000002</v>
      </c>
      <c r="L214" s="6">
        <v>121.399</v>
      </c>
      <c r="M214" s="7"/>
    </row>
    <row r="215" spans="1:13" ht="14.5" x14ac:dyDescent="0.35">
      <c r="A215" s="2" t="str">
        <f>Esterhazy!A215</f>
        <v xml:space="preserve">  2022/12/09 17:00:00</v>
      </c>
      <c r="B215" s="2">
        <v>0.107</v>
      </c>
      <c r="C215" s="6">
        <v>-0.27700000000000002</v>
      </c>
      <c r="D215" s="6">
        <v>2.3029999999999999</v>
      </c>
      <c r="E215" s="6">
        <v>2.024</v>
      </c>
      <c r="F215" s="6">
        <v>-0.27700000000000002</v>
      </c>
      <c r="G215" s="6">
        <v>4.6890000000000001</v>
      </c>
      <c r="H215" s="6">
        <v>0</v>
      </c>
      <c r="I215" s="6">
        <v>-6.4240000000000004</v>
      </c>
      <c r="J215" s="6">
        <v>76.567999999999998</v>
      </c>
      <c r="K215" s="6">
        <v>3.7759999999999998</v>
      </c>
      <c r="L215" s="6">
        <v>133.95500000000001</v>
      </c>
      <c r="M215" s="7"/>
    </row>
    <row r="216" spans="1:13" ht="14.5" x14ac:dyDescent="0.35">
      <c r="A216" s="2" t="str">
        <f>Esterhazy!A216</f>
        <v xml:space="preserve">  2022/12/09 18:00:00</v>
      </c>
      <c r="B216" s="2">
        <v>0.80700000000000005</v>
      </c>
      <c r="C216" s="6">
        <v>-0.77400000000000002</v>
      </c>
      <c r="D216" s="6">
        <v>2.33</v>
      </c>
      <c r="E216" s="6">
        <v>1.554</v>
      </c>
      <c r="F216" s="6">
        <v>-0.19700000000000001</v>
      </c>
      <c r="G216" s="6">
        <v>5.2789999999999999</v>
      </c>
      <c r="H216" s="6">
        <v>0</v>
      </c>
      <c r="I216" s="6">
        <v>-5.8719999999999999</v>
      </c>
      <c r="J216" s="6">
        <v>75.16</v>
      </c>
      <c r="K216" s="6">
        <v>3.98</v>
      </c>
      <c r="L216" s="6">
        <v>135.75299999999999</v>
      </c>
      <c r="M216" s="7"/>
    </row>
    <row r="217" spans="1:13" ht="14.5" x14ac:dyDescent="0.35">
      <c r="A217" s="2" t="str">
        <f>Esterhazy!A217</f>
        <v xml:space="preserve">  2022/12/09 19:00:00</v>
      </c>
      <c r="B217" s="2">
        <v>1.7789999999999999</v>
      </c>
      <c r="C217" s="6">
        <v>-0.35899999999999999</v>
      </c>
      <c r="D217" s="6">
        <v>2.1909999999999998</v>
      </c>
      <c r="E217" s="6">
        <v>1.83</v>
      </c>
      <c r="F217" s="6">
        <v>-2.5000000000000001E-2</v>
      </c>
      <c r="G217" s="6">
        <v>4.5979999999999999</v>
      </c>
      <c r="H217" s="6">
        <v>0</v>
      </c>
      <c r="I217" s="6">
        <v>-6.1050000000000004</v>
      </c>
      <c r="J217" s="6">
        <v>76.042000000000002</v>
      </c>
      <c r="K217" s="6">
        <v>3.6539999999999999</v>
      </c>
      <c r="L217" s="6">
        <v>130.11500000000001</v>
      </c>
      <c r="M217" s="7"/>
    </row>
    <row r="218" spans="1:13" ht="14.5" x14ac:dyDescent="0.35">
      <c r="A218" s="2" t="str">
        <f>Esterhazy!A218</f>
        <v xml:space="preserve">  2022/12/09 20:00:00</v>
      </c>
      <c r="B218" s="2">
        <v>1.2470000000000001</v>
      </c>
      <c r="C218" s="6">
        <v>-0.10299999999999999</v>
      </c>
      <c r="D218" s="6">
        <v>1.0509999999999999</v>
      </c>
      <c r="E218" s="6">
        <v>0.94799999999999995</v>
      </c>
      <c r="F218" s="6">
        <v>0.1</v>
      </c>
      <c r="G218" s="6">
        <v>4.4260000000000002</v>
      </c>
      <c r="H218" s="6">
        <v>0</v>
      </c>
      <c r="I218" s="6">
        <v>-6.62</v>
      </c>
      <c r="J218" s="6">
        <v>77.617999999999995</v>
      </c>
      <c r="K218" s="6">
        <v>4.1539999999999999</v>
      </c>
      <c r="L218" s="6">
        <v>128.79</v>
      </c>
      <c r="M218" s="7"/>
    </row>
    <row r="219" spans="1:13" ht="14.5" x14ac:dyDescent="0.35">
      <c r="A219" s="2" t="str">
        <f>Esterhazy!A219</f>
        <v xml:space="preserve">  2022/12/09 21:00:00</v>
      </c>
      <c r="B219" s="2">
        <v>0.23400000000000001</v>
      </c>
      <c r="C219" s="6">
        <v>-0.8</v>
      </c>
      <c r="D219" s="6">
        <v>1.3360000000000001</v>
      </c>
      <c r="E219" s="6">
        <v>0.53900000000000003</v>
      </c>
      <c r="F219" s="6">
        <v>-5.2999999999999999E-2</v>
      </c>
      <c r="G219" s="6">
        <v>5.7249999999999996</v>
      </c>
      <c r="H219" s="6">
        <v>0</v>
      </c>
      <c r="I219" s="6">
        <v>-7.9660000000000002</v>
      </c>
      <c r="J219" s="6">
        <v>79.813000000000002</v>
      </c>
      <c r="K219" s="6">
        <v>2.6429999999999998</v>
      </c>
      <c r="L219" s="6">
        <v>131.655</v>
      </c>
      <c r="M219" s="7"/>
    </row>
    <row r="220" spans="1:13" ht="14.5" x14ac:dyDescent="0.35">
      <c r="A220" s="2" t="str">
        <f>Esterhazy!A220</f>
        <v xml:space="preserve">  2022/12/09 22:00:00</v>
      </c>
      <c r="B220" s="2" t="s">
        <v>40</v>
      </c>
      <c r="C220" s="6" t="s">
        <v>40</v>
      </c>
      <c r="D220" s="6" t="s">
        <v>40</v>
      </c>
      <c r="E220" s="6" t="s">
        <v>40</v>
      </c>
      <c r="F220" s="6" t="s">
        <v>40</v>
      </c>
      <c r="G220" s="6">
        <v>6.2720000000000002</v>
      </c>
      <c r="H220" s="6">
        <v>0</v>
      </c>
      <c r="I220" s="6">
        <v>-8.7650000000000006</v>
      </c>
      <c r="J220" s="6">
        <v>81.2</v>
      </c>
      <c r="K220" s="6">
        <v>2.149</v>
      </c>
      <c r="L220" s="6">
        <v>121.91800000000001</v>
      </c>
      <c r="M220" s="7"/>
    </row>
    <row r="221" spans="1:13" ht="14.5" x14ac:dyDescent="0.35">
      <c r="A221" s="2" t="str">
        <f>Esterhazy!A221</f>
        <v xml:space="preserve">  2022/12/09 23:00:00</v>
      </c>
      <c r="B221" s="2">
        <v>0.224</v>
      </c>
      <c r="C221" s="6">
        <v>0.157</v>
      </c>
      <c r="D221" s="6">
        <v>1.014</v>
      </c>
      <c r="E221" s="6">
        <v>1.17</v>
      </c>
      <c r="F221" s="6">
        <v>0.13400000000000001</v>
      </c>
      <c r="G221" s="6">
        <v>7.2629999999999999</v>
      </c>
      <c r="H221" s="6">
        <v>0</v>
      </c>
      <c r="I221" s="6">
        <v>-9.4019999999999992</v>
      </c>
      <c r="J221" s="6">
        <v>81.658000000000001</v>
      </c>
      <c r="K221" s="6">
        <v>1.4770000000000001</v>
      </c>
      <c r="L221" s="6">
        <v>130.23400000000001</v>
      </c>
      <c r="M221" s="7"/>
    </row>
    <row r="222" spans="1:13" ht="14.5" x14ac:dyDescent="0.35">
      <c r="A222" s="2" t="str">
        <f>Esterhazy!A222</f>
        <v xml:space="preserve">  2022/12/10 00:00:00</v>
      </c>
      <c r="B222" s="2">
        <v>-0.24399999999999999</v>
      </c>
      <c r="C222" s="6">
        <v>0.56699999999999995</v>
      </c>
      <c r="D222" s="6">
        <v>0.57099999999999995</v>
      </c>
      <c r="E222" s="6">
        <v>1.1359999999999999</v>
      </c>
      <c r="F222" s="6">
        <v>1.7999999999999999E-2</v>
      </c>
      <c r="G222" s="6">
        <v>8.8160000000000007</v>
      </c>
      <c r="H222" s="6">
        <v>0</v>
      </c>
      <c r="I222" s="6">
        <v>-9.8569999999999993</v>
      </c>
      <c r="J222" s="6">
        <v>82.17</v>
      </c>
      <c r="K222" s="6">
        <v>1.7170000000000001</v>
      </c>
      <c r="L222" s="6">
        <v>149.57300000000001</v>
      </c>
      <c r="M222" s="7"/>
    </row>
    <row r="223" spans="1:13" ht="14.5" x14ac:dyDescent="0.35">
      <c r="A223" s="2" t="str">
        <f>Esterhazy!A223</f>
        <v xml:space="preserve">  2022/12/10 01:00:00</v>
      </c>
      <c r="B223" s="2">
        <v>-0.40100000000000002</v>
      </c>
      <c r="C223" s="6">
        <v>0.13500000000000001</v>
      </c>
      <c r="D223" s="6">
        <v>2.75</v>
      </c>
      <c r="E223" s="6">
        <v>2.8839999999999999</v>
      </c>
      <c r="F223" s="6">
        <v>-1.6E-2</v>
      </c>
      <c r="G223" s="6">
        <v>11.939</v>
      </c>
      <c r="H223" s="6">
        <v>0</v>
      </c>
      <c r="I223" s="6">
        <v>-10.365</v>
      </c>
      <c r="J223" s="6">
        <v>80.096000000000004</v>
      </c>
      <c r="K223" s="6">
        <v>1.8779999999999999</v>
      </c>
      <c r="L223" s="6">
        <v>230.50700000000001</v>
      </c>
      <c r="M223" s="7"/>
    </row>
    <row r="224" spans="1:13" ht="14.5" x14ac:dyDescent="0.35">
      <c r="A224" s="2" t="str">
        <f>Esterhazy!A224</f>
        <v xml:space="preserve">  2022/12/10 02:00:00</v>
      </c>
      <c r="B224" s="2">
        <v>-0.106</v>
      </c>
      <c r="C224" s="6">
        <v>0.42199999999999999</v>
      </c>
      <c r="D224" s="6">
        <v>2.5209999999999999</v>
      </c>
      <c r="E224" s="6">
        <v>2.9390000000000001</v>
      </c>
      <c r="F224" s="6">
        <v>0.223</v>
      </c>
      <c r="G224" s="6">
        <v>11.576000000000001</v>
      </c>
      <c r="H224" s="6">
        <v>0</v>
      </c>
      <c r="I224" s="6">
        <v>-10.913</v>
      </c>
      <c r="J224" s="6">
        <v>80.846999999999994</v>
      </c>
      <c r="K224" s="6">
        <v>1.909</v>
      </c>
      <c r="L224" s="6">
        <v>208.63900000000001</v>
      </c>
      <c r="M224" s="7"/>
    </row>
    <row r="225" spans="1:13" ht="14.5" x14ac:dyDescent="0.35">
      <c r="A225" s="2" t="str">
        <f>Esterhazy!A225</f>
        <v xml:space="preserve">  2022/12/10 03:00:00</v>
      </c>
      <c r="B225" s="2">
        <v>0.04</v>
      </c>
      <c r="C225" s="6">
        <v>-0.40600000000000003</v>
      </c>
      <c r="D225" s="6">
        <v>3.052</v>
      </c>
      <c r="E225" s="6">
        <v>2.645</v>
      </c>
      <c r="F225" s="6">
        <v>0.27100000000000002</v>
      </c>
      <c r="G225" s="6">
        <v>11.03</v>
      </c>
      <c r="H225" s="6">
        <v>0</v>
      </c>
      <c r="I225" s="6">
        <v>-11.409000000000001</v>
      </c>
      <c r="J225" s="6">
        <v>79.896000000000001</v>
      </c>
      <c r="K225" s="6">
        <v>2.33</v>
      </c>
      <c r="L225" s="6">
        <v>253.042</v>
      </c>
      <c r="M225" s="7"/>
    </row>
    <row r="226" spans="1:13" ht="14.5" x14ac:dyDescent="0.35">
      <c r="A226" s="2" t="str">
        <f>Esterhazy!A226</f>
        <v xml:space="preserve">  2022/12/10 04:00:00</v>
      </c>
      <c r="B226" s="2">
        <v>0.441</v>
      </c>
      <c r="C226" s="6">
        <v>-0.18099999999999999</v>
      </c>
      <c r="D226" s="6">
        <v>3.7269999999999999</v>
      </c>
      <c r="E226" s="6">
        <v>3.544</v>
      </c>
      <c r="F226" s="6">
        <v>0.26300000000000001</v>
      </c>
      <c r="G226" s="6">
        <v>12.385</v>
      </c>
      <c r="H226" s="6">
        <v>0</v>
      </c>
      <c r="I226" s="6">
        <v>-10.914999999999999</v>
      </c>
      <c r="J226" s="6">
        <v>79.745000000000005</v>
      </c>
      <c r="K226" s="6">
        <v>4.6710000000000003</v>
      </c>
      <c r="L226" s="6">
        <v>277.54700000000003</v>
      </c>
      <c r="M226" s="7"/>
    </row>
    <row r="227" spans="1:13" ht="14.5" x14ac:dyDescent="0.35">
      <c r="A227" s="2" t="str">
        <f>Esterhazy!A227</f>
        <v xml:space="preserve">  2022/12/10 05:00:00</v>
      </c>
      <c r="B227" s="2">
        <v>-9.9000000000000005E-2</v>
      </c>
      <c r="C227" s="6">
        <v>-0.104</v>
      </c>
      <c r="D227" s="6">
        <v>3.5150000000000001</v>
      </c>
      <c r="E227" s="6">
        <v>3.411</v>
      </c>
      <c r="F227" s="6">
        <v>0.311</v>
      </c>
      <c r="G227" s="6">
        <v>9.34</v>
      </c>
      <c r="H227" s="6">
        <v>0</v>
      </c>
      <c r="I227" s="6">
        <v>-11.792</v>
      </c>
      <c r="J227" s="6">
        <v>78.320999999999998</v>
      </c>
      <c r="K227" s="6">
        <v>4.9779999999999998</v>
      </c>
      <c r="L227" s="6">
        <v>268.29700000000003</v>
      </c>
      <c r="M227" s="7"/>
    </row>
    <row r="228" spans="1:13" ht="14.5" x14ac:dyDescent="0.35">
      <c r="A228" s="2" t="str">
        <f>Esterhazy!A228</f>
        <v xml:space="preserve">  2022/12/10 06:00:00</v>
      </c>
      <c r="B228" s="2">
        <v>9.7000000000000003E-2</v>
      </c>
      <c r="C228" s="6">
        <v>0.434</v>
      </c>
      <c r="D228" s="6">
        <v>1.7509999999999999</v>
      </c>
      <c r="E228" s="6">
        <v>2.1819999999999999</v>
      </c>
      <c r="F228" s="6">
        <v>0.13900000000000001</v>
      </c>
      <c r="G228" s="6">
        <v>5.3230000000000004</v>
      </c>
      <c r="H228" s="6">
        <v>0</v>
      </c>
      <c r="I228" s="6">
        <v>-12.146000000000001</v>
      </c>
      <c r="J228" s="6">
        <v>78.55</v>
      </c>
      <c r="K228" s="6">
        <v>6.032</v>
      </c>
      <c r="L228" s="6">
        <v>274.36900000000003</v>
      </c>
      <c r="M228" s="7"/>
    </row>
    <row r="229" spans="1:13" ht="14.5" x14ac:dyDescent="0.35">
      <c r="A229" s="2" t="str">
        <f>Esterhazy!A229</f>
        <v xml:space="preserve">  2022/12/10 07:00:00</v>
      </c>
      <c r="B229" s="2">
        <v>0.78</v>
      </c>
      <c r="C229" s="6">
        <v>-0.123</v>
      </c>
      <c r="D229" s="6">
        <v>0.78200000000000003</v>
      </c>
      <c r="E229" s="6">
        <v>0.65900000000000003</v>
      </c>
      <c r="F229" s="6">
        <v>8.9999999999999993E-3</v>
      </c>
      <c r="G229" s="6">
        <v>2.9380000000000002</v>
      </c>
      <c r="H229" s="6">
        <v>0</v>
      </c>
      <c r="I229" s="6">
        <v>-11.939</v>
      </c>
      <c r="J229" s="6">
        <v>78.878</v>
      </c>
      <c r="K229" s="6">
        <v>6.069</v>
      </c>
      <c r="L229" s="6">
        <v>275.45800000000003</v>
      </c>
      <c r="M229" s="7"/>
    </row>
    <row r="230" spans="1:13" ht="14.5" x14ac:dyDescent="0.35">
      <c r="A230" s="2" t="str">
        <f>Esterhazy!A230</f>
        <v xml:space="preserve">  2022/12/10 08:00:00</v>
      </c>
      <c r="B230" s="2">
        <v>1.08</v>
      </c>
      <c r="C230" s="6">
        <v>1.0649999999999999</v>
      </c>
      <c r="D230" s="6">
        <v>0.80200000000000005</v>
      </c>
      <c r="E230" s="6">
        <v>1.863</v>
      </c>
      <c r="F230" s="6">
        <v>0.10199999999999999</v>
      </c>
      <c r="G230" s="6">
        <v>2.2759999999999998</v>
      </c>
      <c r="H230" s="6">
        <v>0</v>
      </c>
      <c r="I230" s="6">
        <v>-12.916</v>
      </c>
      <c r="J230" s="6">
        <v>78.088999999999999</v>
      </c>
      <c r="K230" s="6">
        <v>5.774</v>
      </c>
      <c r="L230" s="6">
        <v>271.827</v>
      </c>
      <c r="M230" s="7"/>
    </row>
    <row r="231" spans="1:13" ht="14.5" x14ac:dyDescent="0.35">
      <c r="A231" s="2" t="str">
        <f>Esterhazy!A231</f>
        <v xml:space="preserve">  2022/12/10 09:00:00</v>
      </c>
      <c r="B231" s="2">
        <v>-0.17499999999999999</v>
      </c>
      <c r="C231" s="6">
        <v>0.35099999999999998</v>
      </c>
      <c r="D231" s="6">
        <v>1.9810000000000001</v>
      </c>
      <c r="E231" s="6">
        <v>2.331</v>
      </c>
      <c r="F231" s="6">
        <v>0.26700000000000002</v>
      </c>
      <c r="G231" s="6">
        <v>3.528</v>
      </c>
      <c r="H231" s="6">
        <v>0</v>
      </c>
      <c r="I231" s="6">
        <v>-12.936</v>
      </c>
      <c r="J231" s="6">
        <v>77.424000000000007</v>
      </c>
      <c r="K231" s="6">
        <v>6.3890000000000002</v>
      </c>
      <c r="L231" s="6">
        <v>280.20600000000002</v>
      </c>
      <c r="M231" s="7"/>
    </row>
    <row r="232" spans="1:13" ht="14.5" x14ac:dyDescent="0.35">
      <c r="A232" s="2" t="str">
        <f>Esterhazy!A232</f>
        <v xml:space="preserve">  2022/12/10 10:00:00</v>
      </c>
      <c r="B232" s="2">
        <v>-0.34599999999999997</v>
      </c>
      <c r="C232" s="6">
        <v>1.0660000000000001</v>
      </c>
      <c r="D232" s="6">
        <v>1.351</v>
      </c>
      <c r="E232" s="6">
        <v>2.4140000000000001</v>
      </c>
      <c r="F232" s="6">
        <v>-2.5999999999999999E-2</v>
      </c>
      <c r="G232" s="6">
        <v>3.165</v>
      </c>
      <c r="H232" s="6">
        <v>0</v>
      </c>
      <c r="I232" s="6">
        <v>-11.329000000000001</v>
      </c>
      <c r="J232" s="6">
        <v>75.992999999999995</v>
      </c>
      <c r="K232" s="6">
        <v>5.2110000000000003</v>
      </c>
      <c r="L232" s="6">
        <v>285.40800000000002</v>
      </c>
      <c r="M232" s="7"/>
    </row>
    <row r="233" spans="1:13" ht="14.5" x14ac:dyDescent="0.35">
      <c r="A233" s="2" t="str">
        <f>Esterhazy!A233</f>
        <v xml:space="preserve">  2022/12/10 11:00:00</v>
      </c>
      <c r="B233" s="2">
        <v>-0.42299999999999999</v>
      </c>
      <c r="C233" s="6">
        <v>1.2350000000000001</v>
      </c>
      <c r="D233" s="6">
        <v>1.274</v>
      </c>
      <c r="E233" s="6">
        <v>2.504</v>
      </c>
      <c r="F233" s="6">
        <v>-0.36899999999999999</v>
      </c>
      <c r="G233" s="6">
        <v>1.9590000000000001</v>
      </c>
      <c r="H233" s="6">
        <v>0</v>
      </c>
      <c r="I233" s="6">
        <v>-9.468</v>
      </c>
      <c r="J233" s="6">
        <v>73.671000000000006</v>
      </c>
      <c r="K233" s="6">
        <v>5.1310000000000002</v>
      </c>
      <c r="L233" s="6">
        <v>287.464</v>
      </c>
      <c r="M233" s="7"/>
    </row>
    <row r="234" spans="1:13" ht="14.5" x14ac:dyDescent="0.35">
      <c r="A234" s="2" t="str">
        <f>Esterhazy!A234</f>
        <v xml:space="preserve">  2022/12/10 12:00:00</v>
      </c>
      <c r="B234" s="2">
        <v>0.14499999999999999</v>
      </c>
      <c r="C234" s="6">
        <v>1.4570000000000001</v>
      </c>
      <c r="D234" s="6">
        <v>0.496</v>
      </c>
      <c r="E234" s="6">
        <v>1.9470000000000001</v>
      </c>
      <c r="F234" s="6">
        <v>-7.2999999999999995E-2</v>
      </c>
      <c r="G234" s="6">
        <v>1.081</v>
      </c>
      <c r="H234" s="6">
        <v>0</v>
      </c>
      <c r="I234" s="6">
        <v>-7.944</v>
      </c>
      <c r="J234" s="6">
        <v>69.769000000000005</v>
      </c>
      <c r="K234" s="6">
        <v>3.9740000000000002</v>
      </c>
      <c r="L234" s="6">
        <v>287.35899999999998</v>
      </c>
      <c r="M234" s="7"/>
    </row>
    <row r="235" spans="1:13" ht="14.5" x14ac:dyDescent="0.35">
      <c r="A235" s="2" t="str">
        <f>Esterhazy!A235</f>
        <v xml:space="preserve">  2022/12/10 13:00:00</v>
      </c>
      <c r="B235" s="2">
        <v>0.21199999999999999</v>
      </c>
      <c r="C235" s="6">
        <v>1.1830000000000001</v>
      </c>
      <c r="D235" s="6">
        <v>0.92400000000000004</v>
      </c>
      <c r="E235" s="6">
        <v>2.101</v>
      </c>
      <c r="F235" s="6">
        <v>7.4999999999999997E-2</v>
      </c>
      <c r="G235" s="6">
        <v>0.77200000000000002</v>
      </c>
      <c r="H235" s="6">
        <v>0</v>
      </c>
      <c r="I235" s="6">
        <v>-6.7050000000000001</v>
      </c>
      <c r="J235" s="6">
        <v>67.597999999999999</v>
      </c>
      <c r="K235" s="6">
        <v>4.22</v>
      </c>
      <c r="L235" s="6">
        <v>279.83499999999998</v>
      </c>
      <c r="M235" s="7"/>
    </row>
    <row r="236" spans="1:13" ht="14.5" x14ac:dyDescent="0.35">
      <c r="A236" s="2" t="str">
        <f>Esterhazy!A236</f>
        <v xml:space="preserve">  2022/12/10 14:00:00</v>
      </c>
      <c r="B236" s="2">
        <v>8.5000000000000006E-2</v>
      </c>
      <c r="C236" s="6">
        <v>0.42299999999999999</v>
      </c>
      <c r="D236" s="6">
        <v>0.72299999999999998</v>
      </c>
      <c r="E236" s="6">
        <v>1.145</v>
      </c>
      <c r="F236" s="6">
        <v>-7.0000000000000001E-3</v>
      </c>
      <c r="G236" s="6">
        <v>0.86199999999999999</v>
      </c>
      <c r="H236" s="6">
        <v>0</v>
      </c>
      <c r="I236" s="6">
        <v>-5.952</v>
      </c>
      <c r="J236" s="6">
        <v>65.653000000000006</v>
      </c>
      <c r="K236" s="6">
        <v>3.0960000000000001</v>
      </c>
      <c r="L236" s="6">
        <v>289.279</v>
      </c>
      <c r="M236" s="7"/>
    </row>
    <row r="237" spans="1:13" ht="14.5" x14ac:dyDescent="0.35">
      <c r="A237" s="2" t="str">
        <f>Esterhazy!A237</f>
        <v xml:space="preserve">  2022/12/10 15:00:00</v>
      </c>
      <c r="B237" s="2">
        <v>2.4E-2</v>
      </c>
      <c r="C237" s="6">
        <v>0.504</v>
      </c>
      <c r="D237" s="6">
        <v>1.909</v>
      </c>
      <c r="E237" s="6">
        <v>2.41</v>
      </c>
      <c r="F237" s="6">
        <v>7.4999999999999997E-2</v>
      </c>
      <c r="G237" s="6">
        <v>1.2290000000000001</v>
      </c>
      <c r="H237" s="6">
        <v>0</v>
      </c>
      <c r="I237" s="6">
        <v>-6.45</v>
      </c>
      <c r="J237" s="6">
        <v>65.238</v>
      </c>
      <c r="K237" s="6">
        <v>1.875</v>
      </c>
      <c r="L237" s="6">
        <v>297.74200000000002</v>
      </c>
      <c r="M237" s="7"/>
    </row>
    <row r="238" spans="1:13" ht="14.5" x14ac:dyDescent="0.35">
      <c r="A238" s="2" t="str">
        <f>Esterhazy!A238</f>
        <v xml:space="preserve">  2022/12/10 16:00:00</v>
      </c>
      <c r="B238" s="2">
        <v>0.159</v>
      </c>
      <c r="C238" s="6">
        <v>0.32100000000000001</v>
      </c>
      <c r="D238" s="6">
        <v>2.5099999999999998</v>
      </c>
      <c r="E238" s="6">
        <v>2.8279999999999998</v>
      </c>
      <c r="F238" s="6">
        <v>0.215</v>
      </c>
      <c r="G238" s="6">
        <v>2.242</v>
      </c>
      <c r="H238" s="6">
        <v>0</v>
      </c>
      <c r="I238" s="6">
        <v>-7.7619999999999996</v>
      </c>
      <c r="J238" s="6">
        <v>67.783000000000001</v>
      </c>
      <c r="K238" s="6">
        <v>0.879</v>
      </c>
      <c r="L238" s="6">
        <v>271.10399999999998</v>
      </c>
      <c r="M238" s="7"/>
    </row>
    <row r="239" spans="1:13" ht="14.5" x14ac:dyDescent="0.35">
      <c r="A239" s="2" t="str">
        <f>Esterhazy!A239</f>
        <v xml:space="preserve">  2022/12/10 17:00:00</v>
      </c>
      <c r="B239" s="2">
        <v>0.66900000000000004</v>
      </c>
      <c r="C239" s="6">
        <v>0.84699999999999998</v>
      </c>
      <c r="D239" s="6">
        <v>3.2040000000000002</v>
      </c>
      <c r="E239" s="6">
        <v>4.0469999999999997</v>
      </c>
      <c r="F239" s="6">
        <v>0.13400000000000001</v>
      </c>
      <c r="G239" s="6">
        <v>3.617</v>
      </c>
      <c r="H239" s="6">
        <v>0</v>
      </c>
      <c r="I239" s="6">
        <v>-8.3810000000000002</v>
      </c>
      <c r="J239" s="6">
        <v>70.599999999999994</v>
      </c>
      <c r="K239" s="6">
        <v>0.65500000000000003</v>
      </c>
      <c r="L239" s="6">
        <v>337.46699999999998</v>
      </c>
      <c r="M239" s="7"/>
    </row>
    <row r="240" spans="1:13" ht="14.5" x14ac:dyDescent="0.35">
      <c r="A240" s="2" t="str">
        <f>Esterhazy!A240</f>
        <v xml:space="preserve">  2022/12/10 18:00:00</v>
      </c>
      <c r="B240" s="2">
        <v>1.9570000000000001</v>
      </c>
      <c r="C240" s="6">
        <v>0.70399999999999996</v>
      </c>
      <c r="D240" s="6">
        <v>3.6629999999999998</v>
      </c>
      <c r="E240" s="6">
        <v>4.3630000000000004</v>
      </c>
      <c r="F240" s="6">
        <v>-0.14899999999999999</v>
      </c>
      <c r="G240" s="6">
        <v>4.7619999999999996</v>
      </c>
      <c r="H240" s="6">
        <v>0</v>
      </c>
      <c r="I240" s="6">
        <v>-9.3770000000000007</v>
      </c>
      <c r="J240" s="6">
        <v>75.334999999999994</v>
      </c>
      <c r="K240" s="6">
        <v>1.0780000000000001</v>
      </c>
      <c r="L240" s="6">
        <v>128.65</v>
      </c>
      <c r="M240" s="7"/>
    </row>
    <row r="241" spans="1:13" ht="14.5" x14ac:dyDescent="0.35">
      <c r="A241" s="2" t="str">
        <f>Esterhazy!A241</f>
        <v xml:space="preserve">  2022/12/10 19:00:00</v>
      </c>
      <c r="B241" s="2">
        <v>1.256</v>
      </c>
      <c r="C241" s="6">
        <v>0.61</v>
      </c>
      <c r="D241" s="6">
        <v>2.2959999999999998</v>
      </c>
      <c r="E241" s="6">
        <v>2.903</v>
      </c>
      <c r="F241" s="6">
        <v>0.11600000000000001</v>
      </c>
      <c r="G241" s="6">
        <v>5.3170000000000002</v>
      </c>
      <c r="H241" s="6">
        <v>0</v>
      </c>
      <c r="I241" s="6">
        <v>-10.284000000000001</v>
      </c>
      <c r="J241" s="6">
        <v>78.153999999999996</v>
      </c>
      <c r="K241" s="6">
        <v>1.9610000000000001</v>
      </c>
      <c r="L241" s="6">
        <v>145.51</v>
      </c>
      <c r="M241" s="7"/>
    </row>
    <row r="242" spans="1:13" ht="14.5" x14ac:dyDescent="0.35">
      <c r="A242" s="2" t="str">
        <f>Esterhazy!A242</f>
        <v xml:space="preserve">  2022/12/10 20:00:00</v>
      </c>
      <c r="B242" s="2">
        <v>1.665</v>
      </c>
      <c r="C242" s="6">
        <v>0.60199999999999998</v>
      </c>
      <c r="D242" s="6">
        <v>1.2010000000000001</v>
      </c>
      <c r="E242" s="6">
        <v>1.8</v>
      </c>
      <c r="F242" s="6">
        <v>0.155</v>
      </c>
      <c r="G242" s="6">
        <v>6.2519999999999998</v>
      </c>
      <c r="H242" s="6">
        <v>0</v>
      </c>
      <c r="I242" s="6">
        <v>-11.471</v>
      </c>
      <c r="J242" s="6">
        <v>81.191000000000003</v>
      </c>
      <c r="K242" s="6">
        <v>2.3029999999999999</v>
      </c>
      <c r="L242" s="6">
        <v>138.386</v>
      </c>
      <c r="M242" s="7"/>
    </row>
    <row r="243" spans="1:13" ht="14.5" x14ac:dyDescent="0.35">
      <c r="A243" s="2" t="str">
        <f>Esterhazy!A243</f>
        <v xml:space="preserve">  2022/12/10 21:00:00</v>
      </c>
      <c r="B243" s="2" t="s">
        <v>40</v>
      </c>
      <c r="C243" s="6" t="s">
        <v>40</v>
      </c>
      <c r="D243" s="6" t="s">
        <v>40</v>
      </c>
      <c r="E243" s="6" t="s">
        <v>40</v>
      </c>
      <c r="F243" s="6" t="s">
        <v>40</v>
      </c>
      <c r="G243" s="6">
        <v>7.484</v>
      </c>
      <c r="H243" s="6">
        <v>0</v>
      </c>
      <c r="I243" s="6">
        <v>-11.631</v>
      </c>
      <c r="J243" s="6">
        <v>81.379000000000005</v>
      </c>
      <c r="K243" s="6">
        <v>2.0449999999999999</v>
      </c>
      <c r="L243" s="6">
        <v>158.702</v>
      </c>
      <c r="M243" s="7"/>
    </row>
    <row r="244" spans="1:13" ht="14.5" x14ac:dyDescent="0.35">
      <c r="A244" s="2" t="str">
        <f>Esterhazy!A244</f>
        <v xml:space="preserve">  2022/12/10 22:00:00</v>
      </c>
      <c r="B244" s="2">
        <v>1.365</v>
      </c>
      <c r="C244" s="6">
        <v>0.41499999999999998</v>
      </c>
      <c r="D244" s="6">
        <v>1.8420000000000001</v>
      </c>
      <c r="E244" s="6">
        <v>2.254</v>
      </c>
      <c r="F244" s="6">
        <v>1.0999999999999999E-2</v>
      </c>
      <c r="G244" s="6">
        <v>7.9950000000000001</v>
      </c>
      <c r="H244" s="6">
        <v>0</v>
      </c>
      <c r="I244" s="6">
        <v>-11.257</v>
      </c>
      <c r="J244" s="6">
        <v>82.322999999999993</v>
      </c>
      <c r="K244" s="6">
        <v>2.1349999999999998</v>
      </c>
      <c r="L244" s="6">
        <v>125.265</v>
      </c>
      <c r="M244" s="7"/>
    </row>
    <row r="245" spans="1:13" ht="14.5" x14ac:dyDescent="0.35">
      <c r="A245" s="2" t="str">
        <f>Esterhazy!A245</f>
        <v xml:space="preserve">  2022/12/10 23:00:00</v>
      </c>
      <c r="B245" s="2">
        <v>1.7190000000000001</v>
      </c>
      <c r="C245" s="6">
        <v>0.80300000000000005</v>
      </c>
      <c r="D245" s="6">
        <v>1.607</v>
      </c>
      <c r="E245" s="6">
        <v>2.4060000000000001</v>
      </c>
      <c r="F245" s="6">
        <v>-1.4E-2</v>
      </c>
      <c r="G245" s="6">
        <v>7.7960000000000003</v>
      </c>
      <c r="H245" s="6">
        <v>0</v>
      </c>
      <c r="I245" s="6">
        <v>-10.414</v>
      </c>
      <c r="J245" s="6">
        <v>80.941000000000003</v>
      </c>
      <c r="K245" s="6">
        <v>2.8380000000000001</v>
      </c>
      <c r="L245" s="6">
        <v>112.96</v>
      </c>
      <c r="M245" s="7"/>
    </row>
    <row r="246" spans="1:13" ht="14.5" x14ac:dyDescent="0.35">
      <c r="A246" s="2" t="str">
        <f>Esterhazy!A246</f>
        <v xml:space="preserve">  2022/12/11 00:00:00</v>
      </c>
      <c r="B246" s="2">
        <v>1.1519999999999999</v>
      </c>
      <c r="C246" s="6">
        <v>0.73199999999999998</v>
      </c>
      <c r="D246" s="6">
        <v>2.37</v>
      </c>
      <c r="E246" s="6">
        <v>3.0979999999999999</v>
      </c>
      <c r="F246" s="6">
        <v>0.09</v>
      </c>
      <c r="G246" s="6">
        <v>9.7330000000000005</v>
      </c>
      <c r="H246" s="6">
        <v>0</v>
      </c>
      <c r="I246" s="6">
        <v>-11.164</v>
      </c>
      <c r="J246" s="6">
        <v>81.664000000000001</v>
      </c>
      <c r="K246" s="6">
        <v>3.47</v>
      </c>
      <c r="L246" s="6">
        <v>110.489</v>
      </c>
      <c r="M246" s="7"/>
    </row>
    <row r="247" spans="1:13" ht="14.5" x14ac:dyDescent="0.35">
      <c r="A247" s="2" t="str">
        <f>Esterhazy!A247</f>
        <v xml:space="preserve">  2022/12/11 01:00:00</v>
      </c>
      <c r="B247" s="2">
        <v>0.64900000000000002</v>
      </c>
      <c r="C247" s="6">
        <v>0.59299999999999997</v>
      </c>
      <c r="D247" s="6">
        <v>1.7729999999999999</v>
      </c>
      <c r="E247" s="6">
        <v>2.363</v>
      </c>
      <c r="F247" s="6">
        <v>0.34899999999999998</v>
      </c>
      <c r="G247" s="6">
        <v>13.565</v>
      </c>
      <c r="H247" s="6">
        <v>0</v>
      </c>
      <c r="I247" s="6">
        <v>-11.859</v>
      </c>
      <c r="J247" s="6">
        <v>81.031999999999996</v>
      </c>
      <c r="K247" s="6">
        <v>2.8919999999999999</v>
      </c>
      <c r="L247" s="6">
        <v>113.22799999999999</v>
      </c>
      <c r="M247" s="7"/>
    </row>
    <row r="248" spans="1:13" ht="14.5" x14ac:dyDescent="0.35">
      <c r="A248" s="2" t="str">
        <f>Esterhazy!A248</f>
        <v xml:space="preserve">  2022/12/11 02:00:00</v>
      </c>
      <c r="B248" s="2">
        <v>0.41899999999999998</v>
      </c>
      <c r="C248" s="6">
        <v>-2.8000000000000001E-2</v>
      </c>
      <c r="D248" s="6">
        <v>1.2290000000000001</v>
      </c>
      <c r="E248" s="6">
        <v>1.2</v>
      </c>
      <c r="F248" s="6">
        <v>0.17399999999999999</v>
      </c>
      <c r="G248" s="6">
        <v>15.33</v>
      </c>
      <c r="H248" s="6">
        <v>0</v>
      </c>
      <c r="I248" s="6">
        <v>-12.901999999999999</v>
      </c>
      <c r="J248" s="6">
        <v>81.128</v>
      </c>
      <c r="K248" s="6">
        <v>3.3740000000000001</v>
      </c>
      <c r="L248" s="6">
        <v>104.783</v>
      </c>
      <c r="M248" s="7"/>
    </row>
    <row r="249" spans="1:13" ht="14.5" x14ac:dyDescent="0.35">
      <c r="A249" s="2" t="str">
        <f>Esterhazy!A249</f>
        <v xml:space="preserve">  2022/12/11 03:00:00</v>
      </c>
      <c r="B249" s="2">
        <v>0.2</v>
      </c>
      <c r="C249" s="6">
        <v>0.78800000000000003</v>
      </c>
      <c r="D249" s="6">
        <v>1.27</v>
      </c>
      <c r="E249" s="6">
        <v>2.0550000000000002</v>
      </c>
      <c r="F249" s="6">
        <v>-7.4999999999999997E-2</v>
      </c>
      <c r="G249" s="6">
        <v>18.305</v>
      </c>
      <c r="H249" s="6">
        <v>0</v>
      </c>
      <c r="I249" s="6">
        <v>-14.358000000000001</v>
      </c>
      <c r="J249" s="6">
        <v>81.073999999999998</v>
      </c>
      <c r="K249" s="6">
        <v>3.9460000000000002</v>
      </c>
      <c r="L249" s="6">
        <v>98.897000000000006</v>
      </c>
      <c r="M249" s="7"/>
    </row>
    <row r="250" spans="1:13" ht="14.5" x14ac:dyDescent="0.35">
      <c r="A250" s="2" t="str">
        <f>Esterhazy!A250</f>
        <v xml:space="preserve">  2022/12/11 04:00:00</v>
      </c>
      <c r="B250" s="2">
        <v>9.5000000000000001E-2</v>
      </c>
      <c r="C250" s="6">
        <v>0.28299999999999997</v>
      </c>
      <c r="D250" s="6">
        <v>1.9419999999999999</v>
      </c>
      <c r="E250" s="6">
        <v>2.2229999999999999</v>
      </c>
      <c r="F250" s="6">
        <v>3.4000000000000002E-2</v>
      </c>
      <c r="G250" s="6">
        <v>19.265000000000001</v>
      </c>
      <c r="H250" s="6">
        <v>0</v>
      </c>
      <c r="I250" s="6">
        <v>-14.914999999999999</v>
      </c>
      <c r="J250" s="6">
        <v>80.685000000000002</v>
      </c>
      <c r="K250" s="6">
        <v>4.2149999999999999</v>
      </c>
      <c r="L250" s="6">
        <v>108.303</v>
      </c>
      <c r="M250" s="7"/>
    </row>
    <row r="251" spans="1:13" ht="14.5" x14ac:dyDescent="0.35">
      <c r="A251" s="2" t="str">
        <f>Esterhazy!A251</f>
        <v xml:space="preserve">  2022/12/11 05:00:00</v>
      </c>
      <c r="B251" s="2">
        <v>-8.9999999999999993E-3</v>
      </c>
      <c r="C251" s="6">
        <v>0.46600000000000003</v>
      </c>
      <c r="D251" s="6">
        <v>1.99</v>
      </c>
      <c r="E251" s="6">
        <v>2.4510000000000001</v>
      </c>
      <c r="F251" s="6">
        <v>-0.27500000000000002</v>
      </c>
      <c r="G251" s="6">
        <v>20.454999999999998</v>
      </c>
      <c r="H251" s="6">
        <v>0</v>
      </c>
      <c r="I251" s="6">
        <v>-15.13</v>
      </c>
      <c r="J251" s="6">
        <v>80.826999999999998</v>
      </c>
      <c r="K251" s="6">
        <v>5.0410000000000004</v>
      </c>
      <c r="L251" s="6">
        <v>103.2</v>
      </c>
      <c r="M251" s="7"/>
    </row>
    <row r="252" spans="1:13" ht="14.5" x14ac:dyDescent="0.35">
      <c r="A252" s="2" t="str">
        <f>Esterhazy!A252</f>
        <v xml:space="preserve">  2022/12/11 06:00:00</v>
      </c>
      <c r="B252" s="2">
        <v>-0.16900000000000001</v>
      </c>
      <c r="C252" s="6">
        <v>-0.114</v>
      </c>
      <c r="D252" s="6">
        <v>1.8480000000000001</v>
      </c>
      <c r="E252" s="6">
        <v>1.7310000000000001</v>
      </c>
      <c r="F252" s="6">
        <v>-0.219</v>
      </c>
      <c r="G252" s="6">
        <v>20.393000000000001</v>
      </c>
      <c r="H252" s="6">
        <v>0</v>
      </c>
      <c r="I252" s="6">
        <v>-14.632</v>
      </c>
      <c r="J252" s="6">
        <v>80.88</v>
      </c>
      <c r="K252" s="6">
        <v>6.1120000000000001</v>
      </c>
      <c r="L252" s="6">
        <v>104.508</v>
      </c>
      <c r="M252" s="7"/>
    </row>
    <row r="253" spans="1:13" ht="14.5" x14ac:dyDescent="0.35">
      <c r="A253" s="2" t="str">
        <f>Esterhazy!A253</f>
        <v xml:space="preserve">  2022/12/11 07:00:00</v>
      </c>
      <c r="B253" s="2">
        <v>7.3999999999999996E-2</v>
      </c>
      <c r="C253" s="6">
        <v>0.91900000000000004</v>
      </c>
      <c r="D253" s="6">
        <v>1.2490000000000001</v>
      </c>
      <c r="E253" s="6">
        <v>2.1629999999999998</v>
      </c>
      <c r="F253" s="6">
        <v>-0.251</v>
      </c>
      <c r="G253" s="6">
        <v>18.925000000000001</v>
      </c>
      <c r="H253" s="6">
        <v>0</v>
      </c>
      <c r="I253" s="6">
        <v>-14.077</v>
      </c>
      <c r="J253" s="6">
        <v>80.444999999999993</v>
      </c>
      <c r="K253" s="6">
        <v>5.8650000000000002</v>
      </c>
      <c r="L253" s="6">
        <v>103.438</v>
      </c>
      <c r="M253" s="7"/>
    </row>
    <row r="254" spans="1:13" ht="14.5" x14ac:dyDescent="0.35">
      <c r="A254" s="2" t="str">
        <f>Esterhazy!A254</f>
        <v xml:space="preserve">  2022/12/11 08:00:00</v>
      </c>
      <c r="B254" s="2">
        <v>-3.5999999999999997E-2</v>
      </c>
      <c r="C254" s="6">
        <v>0.48899999999999999</v>
      </c>
      <c r="D254" s="6">
        <v>0.89400000000000002</v>
      </c>
      <c r="E254" s="6">
        <v>1.379</v>
      </c>
      <c r="F254" s="6">
        <v>-0.159</v>
      </c>
      <c r="G254" s="6">
        <v>17.984999999999999</v>
      </c>
      <c r="H254" s="6">
        <v>0</v>
      </c>
      <c r="I254" s="6">
        <v>-14.007999999999999</v>
      </c>
      <c r="J254" s="6">
        <v>80.397999999999996</v>
      </c>
      <c r="K254" s="6">
        <v>5.0919999999999996</v>
      </c>
      <c r="L254" s="6">
        <v>95.893000000000001</v>
      </c>
      <c r="M254" s="7"/>
    </row>
    <row r="255" spans="1:13" ht="14.5" x14ac:dyDescent="0.35">
      <c r="A255" s="2" t="str">
        <f>Esterhazy!A255</f>
        <v xml:space="preserve">  2022/12/11 09:00:00</v>
      </c>
      <c r="B255" s="2">
        <v>-0.17499999999999999</v>
      </c>
      <c r="C255" s="6">
        <v>0.67500000000000004</v>
      </c>
      <c r="D255" s="6">
        <v>0.69299999999999995</v>
      </c>
      <c r="E255" s="6">
        <v>1.3640000000000001</v>
      </c>
      <c r="F255" s="6">
        <v>-0.19900000000000001</v>
      </c>
      <c r="G255" s="6">
        <v>13.161</v>
      </c>
      <c r="H255" s="6">
        <v>0</v>
      </c>
      <c r="I255" s="6">
        <v>-12.47</v>
      </c>
      <c r="J255" s="6">
        <v>81.022000000000006</v>
      </c>
      <c r="K255" s="6">
        <v>5.8319999999999999</v>
      </c>
      <c r="L255" s="6">
        <v>102.72</v>
      </c>
      <c r="M255" s="7"/>
    </row>
    <row r="256" spans="1:13" ht="14.5" x14ac:dyDescent="0.35">
      <c r="A256" s="2" t="str">
        <f>Esterhazy!A256</f>
        <v xml:space="preserve">  2022/12/11 10:00:00</v>
      </c>
      <c r="B256" s="2">
        <v>-5.6000000000000001E-2</v>
      </c>
      <c r="C256" s="6">
        <v>0.307</v>
      </c>
      <c r="D256" s="6">
        <v>1.292</v>
      </c>
      <c r="E256" s="6">
        <v>1.5960000000000001</v>
      </c>
      <c r="F256" s="6">
        <v>-0.32500000000000001</v>
      </c>
      <c r="G256" s="6">
        <v>9.3160000000000007</v>
      </c>
      <c r="H256" s="6">
        <v>0</v>
      </c>
      <c r="I256" s="6">
        <v>-10.43</v>
      </c>
      <c r="J256" s="6">
        <v>81.680999999999997</v>
      </c>
      <c r="K256" s="6">
        <v>6.8090000000000002</v>
      </c>
      <c r="L256" s="6">
        <v>106.182</v>
      </c>
      <c r="M256" s="7"/>
    </row>
    <row r="257" spans="1:13" ht="14.5" x14ac:dyDescent="0.35">
      <c r="A257" s="2" t="str">
        <f>Esterhazy!A257</f>
        <v xml:space="preserve">  2022/12/11 11:00:00</v>
      </c>
      <c r="B257" s="2">
        <v>-0.151</v>
      </c>
      <c r="C257" s="6">
        <v>0.49299999999999999</v>
      </c>
      <c r="D257" s="6">
        <v>1.4770000000000001</v>
      </c>
      <c r="E257" s="6">
        <v>1.966</v>
      </c>
      <c r="F257" s="6">
        <v>-0.48599999999999999</v>
      </c>
      <c r="G257" s="6">
        <v>13.029</v>
      </c>
      <c r="H257" s="6">
        <v>0</v>
      </c>
      <c r="I257" s="6">
        <v>-9.484</v>
      </c>
      <c r="J257" s="6">
        <v>81.835999999999999</v>
      </c>
      <c r="K257" s="6">
        <v>7.2629999999999999</v>
      </c>
      <c r="L257" s="6">
        <v>99.424999999999997</v>
      </c>
      <c r="M257" s="7"/>
    </row>
    <row r="258" spans="1:13" ht="14.5" x14ac:dyDescent="0.35">
      <c r="A258" s="2" t="str">
        <f>Esterhazy!A258</f>
        <v xml:space="preserve">  2022/12/11 12:00:00</v>
      </c>
      <c r="B258" s="2">
        <v>-8.4000000000000005E-2</v>
      </c>
      <c r="C258" s="6">
        <v>1.1950000000000001</v>
      </c>
      <c r="D258" s="6">
        <v>1.36</v>
      </c>
      <c r="E258" s="6">
        <v>2.5489999999999999</v>
      </c>
      <c r="F258" s="6">
        <v>-0.59199999999999997</v>
      </c>
      <c r="G258" s="6">
        <v>7.26</v>
      </c>
      <c r="H258" s="6">
        <v>0</v>
      </c>
      <c r="I258" s="6">
        <v>-8.1340000000000003</v>
      </c>
      <c r="J258" s="6">
        <v>82.501000000000005</v>
      </c>
      <c r="K258" s="6">
        <v>8.0190000000000001</v>
      </c>
      <c r="L258" s="6">
        <v>106.33199999999999</v>
      </c>
      <c r="M258" s="7"/>
    </row>
    <row r="259" spans="1:13" ht="14.5" x14ac:dyDescent="0.35">
      <c r="A259" s="2" t="str">
        <f>Esterhazy!A259</f>
        <v xml:space="preserve">  2022/12/11 13:00:00</v>
      </c>
      <c r="B259" s="2">
        <v>7.0999999999999994E-2</v>
      </c>
      <c r="C259" s="6">
        <v>0.14000000000000001</v>
      </c>
      <c r="D259" s="6">
        <v>1.484</v>
      </c>
      <c r="E259" s="6">
        <v>1.621</v>
      </c>
      <c r="F259" s="6">
        <v>-0.41799999999999998</v>
      </c>
      <c r="G259" s="6">
        <v>5.5949999999999998</v>
      </c>
      <c r="H259" s="6">
        <v>0</v>
      </c>
      <c r="I259" s="6">
        <v>-7.14</v>
      </c>
      <c r="J259" s="6">
        <v>82.731999999999999</v>
      </c>
      <c r="K259" s="6">
        <v>7.593</v>
      </c>
      <c r="L259" s="6">
        <v>106.99</v>
      </c>
      <c r="M259" s="7"/>
    </row>
    <row r="260" spans="1:13" ht="14.5" x14ac:dyDescent="0.35">
      <c r="A260" s="2" t="str">
        <f>Esterhazy!A260</f>
        <v xml:space="preserve">  2022/12/11 14:00:00</v>
      </c>
      <c r="B260" s="2">
        <v>0.124</v>
      </c>
      <c r="C260" s="6">
        <v>1.139</v>
      </c>
      <c r="D260" s="6">
        <v>1.2490000000000001</v>
      </c>
      <c r="E260" s="6">
        <v>2.38</v>
      </c>
      <c r="F260" s="6">
        <v>-0.314</v>
      </c>
      <c r="G260" s="6">
        <v>6.343</v>
      </c>
      <c r="H260" s="6">
        <v>0</v>
      </c>
      <c r="I260" s="6">
        <v>-6.0869999999999997</v>
      </c>
      <c r="J260" s="6">
        <v>83.055999999999997</v>
      </c>
      <c r="K260" s="6">
        <v>6.9889999999999999</v>
      </c>
      <c r="L260" s="6">
        <v>106.307</v>
      </c>
      <c r="M260" s="7"/>
    </row>
    <row r="261" spans="1:13" ht="14.5" x14ac:dyDescent="0.35">
      <c r="A261" s="2" t="str">
        <f>Esterhazy!A261</f>
        <v xml:space="preserve">  2022/12/11 15:00:00</v>
      </c>
      <c r="B261" s="2">
        <v>0.19700000000000001</v>
      </c>
      <c r="C261" s="6">
        <v>0.48899999999999999</v>
      </c>
      <c r="D261" s="6">
        <v>1.389</v>
      </c>
      <c r="E261" s="6">
        <v>1.873</v>
      </c>
      <c r="F261" s="6">
        <v>-0.28199999999999997</v>
      </c>
      <c r="G261" s="6">
        <v>6.0469999999999997</v>
      </c>
      <c r="H261" s="6">
        <v>0</v>
      </c>
      <c r="I261" s="6">
        <v>-5.6970000000000001</v>
      </c>
      <c r="J261" s="6">
        <v>83.427000000000007</v>
      </c>
      <c r="K261" s="6">
        <v>7.476</v>
      </c>
      <c r="L261" s="6">
        <v>103.718</v>
      </c>
      <c r="M261" s="7"/>
    </row>
    <row r="262" spans="1:13" ht="14.5" x14ac:dyDescent="0.35">
      <c r="A262" s="2" t="str">
        <f>Esterhazy!A262</f>
        <v xml:space="preserve">  2022/12/11 16:00:00</v>
      </c>
      <c r="B262" s="2">
        <v>0.16400000000000001</v>
      </c>
      <c r="C262" s="6">
        <v>0.35299999999999998</v>
      </c>
      <c r="D262" s="6">
        <v>1.4179999999999999</v>
      </c>
      <c r="E262" s="6">
        <v>1.766</v>
      </c>
      <c r="F262" s="6">
        <v>-0.44</v>
      </c>
      <c r="G262" s="6">
        <v>7.0469999999999997</v>
      </c>
      <c r="H262" s="6">
        <v>0</v>
      </c>
      <c r="I262" s="6">
        <v>-5.4160000000000004</v>
      </c>
      <c r="J262" s="6">
        <v>83.64</v>
      </c>
      <c r="K262" s="6">
        <v>7.3319999999999999</v>
      </c>
      <c r="L262" s="6">
        <v>105.471</v>
      </c>
      <c r="M262" s="7"/>
    </row>
    <row r="263" spans="1:13" ht="14.5" x14ac:dyDescent="0.35">
      <c r="A263" s="2" t="str">
        <f>Esterhazy!A263</f>
        <v xml:space="preserve">  2022/12/11 17:00:00</v>
      </c>
      <c r="B263" s="2">
        <v>0.32900000000000001</v>
      </c>
      <c r="C263" s="6">
        <v>0.77800000000000002</v>
      </c>
      <c r="D263" s="6">
        <v>1.1439999999999999</v>
      </c>
      <c r="E263" s="6">
        <v>1.9159999999999999</v>
      </c>
      <c r="F263" s="6">
        <v>-0.40500000000000003</v>
      </c>
      <c r="G263" s="6">
        <v>7.8979999999999997</v>
      </c>
      <c r="H263" s="6">
        <v>0</v>
      </c>
      <c r="I263" s="6">
        <v>-5.1790000000000003</v>
      </c>
      <c r="J263" s="6">
        <v>83.837000000000003</v>
      </c>
      <c r="K263" s="6">
        <v>6.7690000000000001</v>
      </c>
      <c r="L263" s="6">
        <v>100.56699999999999</v>
      </c>
      <c r="M263" s="7"/>
    </row>
    <row r="264" spans="1:13" ht="14.5" x14ac:dyDescent="0.35">
      <c r="A264" s="2" t="str">
        <f>Esterhazy!A264</f>
        <v xml:space="preserve">  2022/12/11 18:00:00</v>
      </c>
      <c r="B264" s="2">
        <v>0.61199999999999999</v>
      </c>
      <c r="C264" s="6">
        <v>-0.221</v>
      </c>
      <c r="D264" s="6">
        <v>1.454</v>
      </c>
      <c r="E264" s="6">
        <v>1.2290000000000001</v>
      </c>
      <c r="F264" s="6">
        <v>-0.439</v>
      </c>
      <c r="G264" s="6">
        <v>9.3699999999999992</v>
      </c>
      <c r="H264" s="6">
        <v>0</v>
      </c>
      <c r="I264" s="6">
        <v>-5.2130000000000001</v>
      </c>
      <c r="J264" s="6">
        <v>83.971000000000004</v>
      </c>
      <c r="K264" s="6">
        <v>5.8550000000000004</v>
      </c>
      <c r="L264" s="6">
        <v>86.832999999999998</v>
      </c>
      <c r="M264" s="7"/>
    </row>
    <row r="265" spans="1:13" ht="14.5" x14ac:dyDescent="0.35">
      <c r="A265" s="2" t="str">
        <f>Esterhazy!A265</f>
        <v xml:space="preserve">  2022/12/11 19:00:00</v>
      </c>
      <c r="B265" s="2">
        <v>1.1519999999999999</v>
      </c>
      <c r="C265" s="6">
        <v>0.65900000000000003</v>
      </c>
      <c r="D265" s="6">
        <v>1.0760000000000001</v>
      </c>
      <c r="E265" s="6">
        <v>1.7290000000000001</v>
      </c>
      <c r="F265" s="6">
        <v>-0.32800000000000001</v>
      </c>
      <c r="G265" s="6">
        <v>8.8800000000000008</v>
      </c>
      <c r="H265" s="6">
        <v>0</v>
      </c>
      <c r="I265" s="6">
        <v>-4.8289999999999997</v>
      </c>
      <c r="J265" s="6">
        <v>84.209000000000003</v>
      </c>
      <c r="K265" s="6">
        <v>6.9589999999999996</v>
      </c>
      <c r="L265" s="6">
        <v>94.933999999999997</v>
      </c>
      <c r="M265" s="7"/>
    </row>
    <row r="266" spans="1:13" ht="14.5" x14ac:dyDescent="0.35">
      <c r="A266" s="2" t="str">
        <f>Esterhazy!A266</f>
        <v xml:space="preserve">  2022/12/11 20:00:00</v>
      </c>
      <c r="B266" s="2" t="s">
        <v>40</v>
      </c>
      <c r="C266" s="6" t="s">
        <v>40</v>
      </c>
      <c r="D266" s="6" t="s">
        <v>40</v>
      </c>
      <c r="E266" s="6" t="s">
        <v>40</v>
      </c>
      <c r="F266" s="6" t="s">
        <v>40</v>
      </c>
      <c r="G266" s="6">
        <v>9.85</v>
      </c>
      <c r="H266" s="6">
        <v>0</v>
      </c>
      <c r="I266" s="6">
        <v>-4.8979999999999997</v>
      </c>
      <c r="J266" s="6">
        <v>83.861999999999995</v>
      </c>
      <c r="K266" s="6">
        <v>7.4580000000000002</v>
      </c>
      <c r="L266" s="6">
        <v>98.447000000000003</v>
      </c>
      <c r="M266" s="7"/>
    </row>
    <row r="267" spans="1:13" ht="14.5" x14ac:dyDescent="0.35">
      <c r="A267" s="2" t="str">
        <f>Esterhazy!A267</f>
        <v xml:space="preserve">  2022/12/11 21:00:00</v>
      </c>
      <c r="B267" s="2">
        <v>0.53100000000000003</v>
      </c>
      <c r="C267" s="6">
        <v>0.41799999999999998</v>
      </c>
      <c r="D267" s="6">
        <v>1.857</v>
      </c>
      <c r="E267" s="6">
        <v>2.27</v>
      </c>
      <c r="F267" s="6">
        <v>-0.373</v>
      </c>
      <c r="G267" s="6">
        <v>11.252000000000001</v>
      </c>
      <c r="H267" s="6">
        <v>0</v>
      </c>
      <c r="I267" s="6">
        <v>-5.5449999999999999</v>
      </c>
      <c r="J267" s="6">
        <v>83.491</v>
      </c>
      <c r="K267" s="6">
        <v>7.07</v>
      </c>
      <c r="L267" s="6">
        <v>104.411</v>
      </c>
      <c r="M267" s="7"/>
    </row>
    <row r="268" spans="1:13" ht="14.5" x14ac:dyDescent="0.35">
      <c r="A268" s="2" t="str">
        <f>Esterhazy!A268</f>
        <v xml:space="preserve">  2022/12/11 22:00:00</v>
      </c>
      <c r="B268" s="2">
        <v>0.41599999999999998</v>
      </c>
      <c r="C268" s="6">
        <v>0.58199999999999996</v>
      </c>
      <c r="D268" s="6">
        <v>1.381</v>
      </c>
      <c r="E268" s="6">
        <v>1.956</v>
      </c>
      <c r="F268" s="6">
        <v>-0.20499999999999999</v>
      </c>
      <c r="G268" s="6">
        <v>12.476000000000001</v>
      </c>
      <c r="H268" s="6">
        <v>0</v>
      </c>
      <c r="I268" s="6">
        <v>-5.7130000000000001</v>
      </c>
      <c r="J268" s="6">
        <v>83.373000000000005</v>
      </c>
      <c r="K268" s="6">
        <v>6.4569999999999999</v>
      </c>
      <c r="L268" s="6">
        <v>108.009</v>
      </c>
      <c r="M268" s="7"/>
    </row>
    <row r="269" spans="1:13" ht="14.5" x14ac:dyDescent="0.35">
      <c r="A269" s="2" t="str">
        <f>Esterhazy!A269</f>
        <v xml:space="preserve">  2022/12/11 23:00:00</v>
      </c>
      <c r="B269" s="2">
        <v>0.47099999999999997</v>
      </c>
      <c r="C269" s="6">
        <v>0.93500000000000005</v>
      </c>
      <c r="D269" s="6">
        <v>1.032</v>
      </c>
      <c r="E269" s="6">
        <v>1.96</v>
      </c>
      <c r="F269" s="6">
        <v>-0.35699999999999998</v>
      </c>
      <c r="G269" s="6">
        <v>11.237</v>
      </c>
      <c r="H269" s="6">
        <v>0</v>
      </c>
      <c r="I269" s="6">
        <v>-5.7140000000000004</v>
      </c>
      <c r="J269" s="6">
        <v>83.701999999999998</v>
      </c>
      <c r="K269" s="6">
        <v>5.2469999999999999</v>
      </c>
      <c r="L269" s="6">
        <v>107.31</v>
      </c>
      <c r="M269" s="7"/>
    </row>
    <row r="270" spans="1:13" ht="14.5" x14ac:dyDescent="0.35">
      <c r="A270" s="2" t="str">
        <f>Esterhazy!A270</f>
        <v xml:space="preserve">  2022/12/12 00:00:00</v>
      </c>
      <c r="B270" s="2">
        <v>0.19400000000000001</v>
      </c>
      <c r="C270" s="6">
        <v>0.42199999999999999</v>
      </c>
      <c r="D270" s="6">
        <v>1.212</v>
      </c>
      <c r="E270" s="6">
        <v>1.627</v>
      </c>
      <c r="F270" s="6">
        <v>-0.19</v>
      </c>
      <c r="G270" s="6">
        <v>10.965</v>
      </c>
      <c r="H270" s="6">
        <v>0</v>
      </c>
      <c r="I270" s="6">
        <v>-5.0609999999999999</v>
      </c>
      <c r="J270" s="6">
        <v>83.972999999999999</v>
      </c>
      <c r="K270" s="6">
        <v>4.5330000000000004</v>
      </c>
      <c r="L270" s="6">
        <v>103.702</v>
      </c>
      <c r="M270" s="7"/>
    </row>
    <row r="271" spans="1:13" ht="14.5" x14ac:dyDescent="0.35">
      <c r="A271" s="2" t="str">
        <f>Esterhazy!A271</f>
        <v xml:space="preserve">  2022/12/12 01:00:00</v>
      </c>
      <c r="B271" s="2">
        <v>0.13400000000000001</v>
      </c>
      <c r="C271" s="6">
        <v>0.58499999999999996</v>
      </c>
      <c r="D271" s="6">
        <v>1.397</v>
      </c>
      <c r="E271" s="6">
        <v>1.9750000000000001</v>
      </c>
      <c r="F271" s="6">
        <v>-0.53700000000000003</v>
      </c>
      <c r="G271" s="6">
        <v>10.638999999999999</v>
      </c>
      <c r="H271" s="6">
        <v>0</v>
      </c>
      <c r="I271" s="6">
        <v>-4.6790000000000003</v>
      </c>
      <c r="J271" s="6">
        <v>84.539000000000001</v>
      </c>
      <c r="K271" s="6">
        <v>5.3090000000000002</v>
      </c>
      <c r="L271" s="6">
        <v>95.884</v>
      </c>
      <c r="M271" s="7"/>
    </row>
    <row r="272" spans="1:13" ht="14.5" x14ac:dyDescent="0.35">
      <c r="A272" s="2" t="str">
        <f>Esterhazy!A272</f>
        <v xml:space="preserve">  2022/12/12 02:00:00</v>
      </c>
      <c r="B272" s="2">
        <v>0.27700000000000002</v>
      </c>
      <c r="C272" s="6">
        <v>0.59899999999999998</v>
      </c>
      <c r="D272" s="6">
        <v>0.99299999999999999</v>
      </c>
      <c r="E272" s="6">
        <v>1.5860000000000001</v>
      </c>
      <c r="F272" s="6">
        <v>-8.5000000000000006E-2</v>
      </c>
      <c r="G272" s="6">
        <v>10.585000000000001</v>
      </c>
      <c r="H272" s="6">
        <v>0</v>
      </c>
      <c r="I272" s="6">
        <v>-4.3490000000000002</v>
      </c>
      <c r="J272" s="6">
        <v>84.582999999999998</v>
      </c>
      <c r="K272" s="6">
        <v>4.7149999999999999</v>
      </c>
      <c r="L272" s="6">
        <v>100.53400000000001</v>
      </c>
      <c r="M272" s="7"/>
    </row>
    <row r="273" spans="1:13" ht="14.5" x14ac:dyDescent="0.35">
      <c r="A273" s="2" t="str">
        <f>Esterhazy!A273</f>
        <v xml:space="preserve">  2022/12/12 03:00:00</v>
      </c>
      <c r="B273" s="2">
        <v>0.2</v>
      </c>
      <c r="C273" s="6">
        <v>0.20599999999999999</v>
      </c>
      <c r="D273" s="6">
        <v>0.77100000000000002</v>
      </c>
      <c r="E273" s="6">
        <v>0.97299999999999998</v>
      </c>
      <c r="F273" s="6">
        <v>-0.23300000000000001</v>
      </c>
      <c r="G273" s="6">
        <v>9.24</v>
      </c>
      <c r="H273" s="6">
        <v>0</v>
      </c>
      <c r="I273" s="6">
        <v>-4.22</v>
      </c>
      <c r="J273" s="6">
        <v>84.567999999999998</v>
      </c>
      <c r="K273" s="6">
        <v>4.3230000000000004</v>
      </c>
      <c r="L273" s="6">
        <v>98.796000000000006</v>
      </c>
      <c r="M273" s="7"/>
    </row>
    <row r="274" spans="1:13" ht="14.5" x14ac:dyDescent="0.35">
      <c r="A274" s="2" t="str">
        <f>Esterhazy!A274</f>
        <v xml:space="preserve">  2022/12/12 04:00:00</v>
      </c>
      <c r="B274" s="2">
        <v>0.44600000000000001</v>
      </c>
      <c r="C274" s="6">
        <v>0.34599999999999997</v>
      </c>
      <c r="D274" s="6">
        <v>0.58499999999999996</v>
      </c>
      <c r="E274" s="6">
        <v>0.92700000000000005</v>
      </c>
      <c r="F274" s="6">
        <v>2.9000000000000001E-2</v>
      </c>
      <c r="G274" s="6">
        <v>8.8780000000000001</v>
      </c>
      <c r="H274" s="6">
        <v>0</v>
      </c>
      <c r="I274" s="6">
        <v>-4.1429999999999998</v>
      </c>
      <c r="J274" s="6">
        <v>84.786000000000001</v>
      </c>
      <c r="K274" s="6">
        <v>3.3439999999999999</v>
      </c>
      <c r="L274" s="6">
        <v>93.899000000000001</v>
      </c>
      <c r="M274" s="7"/>
    </row>
    <row r="275" spans="1:13" ht="14.5" x14ac:dyDescent="0.35">
      <c r="A275" s="2" t="str">
        <f>Esterhazy!A275</f>
        <v xml:space="preserve">  2022/12/12 05:00:00</v>
      </c>
      <c r="B275" s="2">
        <v>0.373</v>
      </c>
      <c r="C275" s="6">
        <v>0.624</v>
      </c>
      <c r="D275" s="6">
        <v>0.311</v>
      </c>
      <c r="E275" s="6">
        <v>0.93100000000000005</v>
      </c>
      <c r="F275" s="6">
        <v>6.0000000000000001E-3</v>
      </c>
      <c r="G275" s="6">
        <v>8.8979999999999997</v>
      </c>
      <c r="H275" s="6">
        <v>0</v>
      </c>
      <c r="I275" s="6">
        <v>-4.1790000000000003</v>
      </c>
      <c r="J275" s="6">
        <v>84.875</v>
      </c>
      <c r="K275" s="6">
        <v>3.048</v>
      </c>
      <c r="L275" s="6">
        <v>86.849000000000004</v>
      </c>
      <c r="M275" s="7"/>
    </row>
    <row r="276" spans="1:13" ht="14.5" x14ac:dyDescent="0.35">
      <c r="A276" s="2" t="str">
        <f>Esterhazy!A276</f>
        <v xml:space="preserve">  2022/12/12 06:00:00</v>
      </c>
      <c r="B276" s="2">
        <v>0.34100000000000003</v>
      </c>
      <c r="C276" s="6">
        <v>0.83099999999999996</v>
      </c>
      <c r="D276" s="6">
        <v>0.40600000000000003</v>
      </c>
      <c r="E276" s="6">
        <v>1.2310000000000001</v>
      </c>
      <c r="F276" s="6">
        <v>7.1999999999999995E-2</v>
      </c>
      <c r="G276" s="6">
        <v>9.1850000000000005</v>
      </c>
      <c r="H276" s="6">
        <v>0</v>
      </c>
      <c r="I276" s="6">
        <v>-4.0999999999999996</v>
      </c>
      <c r="J276" s="6">
        <v>84.989000000000004</v>
      </c>
      <c r="K276" s="6">
        <v>3.3439999999999999</v>
      </c>
      <c r="L276" s="6">
        <v>83.872</v>
      </c>
      <c r="M276" s="7"/>
    </row>
    <row r="277" spans="1:13" ht="14.5" x14ac:dyDescent="0.35">
      <c r="A277" s="2" t="str">
        <f>Esterhazy!A277</f>
        <v xml:space="preserve">  2022/12/12 07:00:00</v>
      </c>
      <c r="B277" s="2">
        <v>0.88100000000000001</v>
      </c>
      <c r="C277" s="6">
        <v>0.89500000000000002</v>
      </c>
      <c r="D277" s="6">
        <v>0.83299999999999996</v>
      </c>
      <c r="E277" s="6">
        <v>1.7210000000000001</v>
      </c>
      <c r="F277" s="6">
        <v>-4.0000000000000001E-3</v>
      </c>
      <c r="G277" s="6">
        <v>11.202999999999999</v>
      </c>
      <c r="H277" s="6">
        <v>0</v>
      </c>
      <c r="I277" s="6">
        <v>-4.0750000000000002</v>
      </c>
      <c r="J277" s="6">
        <v>85.402000000000001</v>
      </c>
      <c r="K277" s="6">
        <v>3.323</v>
      </c>
      <c r="L277" s="6">
        <v>76.867000000000004</v>
      </c>
      <c r="M277" s="7"/>
    </row>
    <row r="278" spans="1:13" ht="14.5" x14ac:dyDescent="0.35">
      <c r="A278" s="2" t="str">
        <f>Esterhazy!A278</f>
        <v xml:space="preserve">  2022/12/12 08:00:00</v>
      </c>
      <c r="B278" s="2">
        <v>1.401</v>
      </c>
      <c r="C278" s="6">
        <v>0.55900000000000005</v>
      </c>
      <c r="D278" s="6">
        <v>1.0249999999999999</v>
      </c>
      <c r="E278" s="6">
        <v>1.5780000000000001</v>
      </c>
      <c r="F278" s="6">
        <v>-1.2E-2</v>
      </c>
      <c r="G278" s="6">
        <v>12.503</v>
      </c>
      <c r="H278" s="6">
        <v>0</v>
      </c>
      <c r="I278" s="6">
        <v>-4.101</v>
      </c>
      <c r="J278" s="6">
        <v>85.32</v>
      </c>
      <c r="K278" s="6">
        <v>2.327</v>
      </c>
      <c r="L278" s="6">
        <v>71.067999999999998</v>
      </c>
      <c r="M278" s="7"/>
    </row>
    <row r="279" spans="1:13" ht="14.5" x14ac:dyDescent="0.35">
      <c r="A279" s="2" t="str">
        <f>Esterhazy!A279</f>
        <v xml:space="preserve">  2022/12/12 09:00:00</v>
      </c>
      <c r="B279" s="2">
        <v>1.3069999999999999</v>
      </c>
      <c r="C279" s="6">
        <v>0.79</v>
      </c>
      <c r="D279" s="6">
        <v>0.70199999999999996</v>
      </c>
      <c r="E279" s="6">
        <v>1.486</v>
      </c>
      <c r="F279" s="6">
        <v>0.184</v>
      </c>
      <c r="G279" s="6">
        <v>10.869</v>
      </c>
      <c r="H279" s="6">
        <v>0</v>
      </c>
      <c r="I279" s="6">
        <v>-4.1669999999999998</v>
      </c>
      <c r="J279" s="6">
        <v>85.287999999999997</v>
      </c>
      <c r="K279" s="6">
        <v>2.1509999999999998</v>
      </c>
      <c r="L279" s="6">
        <v>85.100999999999999</v>
      </c>
      <c r="M279" s="7"/>
    </row>
    <row r="280" spans="1:13" ht="14.5" x14ac:dyDescent="0.35">
      <c r="A280" s="2" t="str">
        <f>Esterhazy!A280</f>
        <v xml:space="preserve">  2022/12/12 10:00:00</v>
      </c>
      <c r="B280" s="2">
        <v>0.45100000000000001</v>
      </c>
      <c r="C280" s="6">
        <v>0.45300000000000001</v>
      </c>
      <c r="D280" s="6">
        <v>0.55000000000000004</v>
      </c>
      <c r="E280" s="6">
        <v>0.996</v>
      </c>
      <c r="F280" s="6">
        <v>0.27100000000000002</v>
      </c>
      <c r="G280" s="6">
        <v>11.755000000000001</v>
      </c>
      <c r="H280" s="6">
        <v>0</v>
      </c>
      <c r="I280" s="6">
        <v>-4.07</v>
      </c>
      <c r="J280" s="6">
        <v>85.001999999999995</v>
      </c>
      <c r="K280" s="6">
        <v>1.319</v>
      </c>
      <c r="L280" s="6">
        <v>80.397000000000006</v>
      </c>
      <c r="M280" s="7"/>
    </row>
    <row r="281" spans="1:13" ht="14.5" x14ac:dyDescent="0.35">
      <c r="A281" s="2" t="str">
        <f>Esterhazy!A281</f>
        <v xml:space="preserve">  2022/12/12 11:00:00</v>
      </c>
      <c r="B281" s="2">
        <v>1.056</v>
      </c>
      <c r="C281" s="6">
        <v>1.2250000000000001</v>
      </c>
      <c r="D281" s="6">
        <v>1.2070000000000001</v>
      </c>
      <c r="E281" s="6">
        <v>2.4239999999999999</v>
      </c>
      <c r="F281" s="6">
        <v>0.34300000000000003</v>
      </c>
      <c r="G281" s="6">
        <v>13.750999999999999</v>
      </c>
      <c r="H281" s="6">
        <v>0</v>
      </c>
      <c r="I281" s="6">
        <v>-4.1360000000000001</v>
      </c>
      <c r="J281" s="6">
        <v>85.338999999999999</v>
      </c>
      <c r="K281" s="6">
        <v>1.554</v>
      </c>
      <c r="L281" s="6">
        <v>63.988</v>
      </c>
      <c r="M281" s="7"/>
    </row>
    <row r="282" spans="1:13" ht="14.5" x14ac:dyDescent="0.35">
      <c r="A282" s="2" t="str">
        <f>Esterhazy!A282</f>
        <v xml:space="preserve">  2022/12/12 12:00:00</v>
      </c>
      <c r="B282" s="2">
        <v>0.46100000000000002</v>
      </c>
      <c r="C282" s="6">
        <v>1.077</v>
      </c>
      <c r="D282" s="6">
        <v>0.99099999999999999</v>
      </c>
      <c r="E282" s="6">
        <v>2.0609999999999999</v>
      </c>
      <c r="F282" s="6">
        <v>0.40200000000000002</v>
      </c>
      <c r="G282" s="6">
        <v>10.816000000000001</v>
      </c>
      <c r="H282" s="6">
        <v>0</v>
      </c>
      <c r="I282" s="6">
        <v>-4.0519999999999996</v>
      </c>
      <c r="J282" s="6">
        <v>85.66</v>
      </c>
      <c r="K282" s="6">
        <v>1.5860000000000001</v>
      </c>
      <c r="L282" s="6">
        <v>29.53</v>
      </c>
      <c r="M282" s="7"/>
    </row>
    <row r="283" spans="1:13" ht="14.5" x14ac:dyDescent="0.35">
      <c r="A283" s="2" t="str">
        <f>Esterhazy!A283</f>
        <v xml:space="preserve">  2022/12/12 13:00:00</v>
      </c>
      <c r="B283" s="2">
        <v>0.224</v>
      </c>
      <c r="C283" s="6">
        <v>0.40200000000000002</v>
      </c>
      <c r="D283" s="6">
        <v>0.54500000000000004</v>
      </c>
      <c r="E283" s="6">
        <v>0.94299999999999995</v>
      </c>
      <c r="F283" s="6">
        <v>0.36</v>
      </c>
      <c r="G283" s="6">
        <v>8.3870000000000005</v>
      </c>
      <c r="H283" s="6">
        <v>0</v>
      </c>
      <c r="I283" s="6">
        <v>-4.01</v>
      </c>
      <c r="J283" s="6">
        <v>85.388999999999996</v>
      </c>
      <c r="K283" s="6">
        <v>1.9059999999999999</v>
      </c>
      <c r="L283" s="6">
        <v>50.936999999999998</v>
      </c>
      <c r="M283" s="7"/>
    </row>
    <row r="284" spans="1:13" ht="14.5" x14ac:dyDescent="0.35">
      <c r="A284" s="2" t="str">
        <f>Esterhazy!A284</f>
        <v xml:space="preserve">  2022/12/12 14:00:00</v>
      </c>
      <c r="B284" s="2">
        <v>0.192</v>
      </c>
      <c r="C284" s="6">
        <v>0.93300000000000005</v>
      </c>
      <c r="D284" s="6">
        <v>9.2999999999999999E-2</v>
      </c>
      <c r="E284" s="6">
        <v>1.018</v>
      </c>
      <c r="F284" s="6">
        <v>0.13400000000000001</v>
      </c>
      <c r="G284" s="6">
        <v>12.19</v>
      </c>
      <c r="H284" s="6">
        <v>0</v>
      </c>
      <c r="I284" s="6">
        <v>-3.95</v>
      </c>
      <c r="J284" s="6">
        <v>85.813000000000002</v>
      </c>
      <c r="K284" s="6">
        <v>1.9910000000000001</v>
      </c>
      <c r="L284" s="6">
        <v>39.72</v>
      </c>
      <c r="M284" s="7"/>
    </row>
    <row r="285" spans="1:13" ht="14.5" x14ac:dyDescent="0.35">
      <c r="A285" s="2" t="str">
        <f>Esterhazy!A285</f>
        <v xml:space="preserve">  2022/12/12 15:00:00</v>
      </c>
      <c r="B285" s="2">
        <v>0.33300000000000002</v>
      </c>
      <c r="C285" s="6">
        <v>1.1419999999999999</v>
      </c>
      <c r="D285" s="6">
        <v>0.56899999999999995</v>
      </c>
      <c r="E285" s="6">
        <v>1.7050000000000001</v>
      </c>
      <c r="F285" s="6">
        <v>0.28699999999999998</v>
      </c>
      <c r="G285" s="6">
        <v>18.216999999999999</v>
      </c>
      <c r="H285" s="6">
        <v>0</v>
      </c>
      <c r="I285" s="6">
        <v>-3.9649999999999999</v>
      </c>
      <c r="J285" s="6">
        <v>84.960999999999999</v>
      </c>
      <c r="K285" s="6">
        <v>2.2669999999999999</v>
      </c>
      <c r="L285" s="6">
        <v>40.319000000000003</v>
      </c>
      <c r="M285" s="7"/>
    </row>
    <row r="286" spans="1:13" ht="14.5" x14ac:dyDescent="0.35">
      <c r="A286" s="2" t="str">
        <f>Esterhazy!A286</f>
        <v xml:space="preserve">  2022/12/12 16:00:00</v>
      </c>
      <c r="B286" s="2">
        <v>0.128</v>
      </c>
      <c r="C286" s="6">
        <v>1.2829999999999999</v>
      </c>
      <c r="D286" s="6">
        <v>0.60199999999999998</v>
      </c>
      <c r="E286" s="6">
        <v>1.879</v>
      </c>
      <c r="F286" s="6">
        <v>0.43</v>
      </c>
      <c r="G286" s="6">
        <v>10.766</v>
      </c>
      <c r="H286" s="6">
        <v>0</v>
      </c>
      <c r="I286" s="6">
        <v>-4.008</v>
      </c>
      <c r="J286" s="6">
        <v>84.641000000000005</v>
      </c>
      <c r="K286" s="6">
        <v>2.33</v>
      </c>
      <c r="L286" s="6">
        <v>36.103000000000002</v>
      </c>
      <c r="M286" s="7"/>
    </row>
    <row r="287" spans="1:13" ht="14.5" x14ac:dyDescent="0.35">
      <c r="A287" s="2" t="str">
        <f>Esterhazy!A287</f>
        <v xml:space="preserve">  2022/12/12 17:00:00</v>
      </c>
      <c r="B287" s="2">
        <v>0.08</v>
      </c>
      <c r="C287" s="6">
        <v>0.93300000000000005</v>
      </c>
      <c r="D287" s="6">
        <v>0.26200000000000001</v>
      </c>
      <c r="E287" s="6">
        <v>1.1879999999999999</v>
      </c>
      <c r="F287" s="6">
        <v>0.41799999999999998</v>
      </c>
      <c r="G287" s="6">
        <v>14.01</v>
      </c>
      <c r="H287" s="6">
        <v>0</v>
      </c>
      <c r="I287" s="6">
        <v>-4.1029999999999998</v>
      </c>
      <c r="J287" s="6">
        <v>85.596999999999994</v>
      </c>
      <c r="K287" s="6">
        <v>2.0699999999999998</v>
      </c>
      <c r="L287" s="6">
        <v>34.755000000000003</v>
      </c>
      <c r="M287" s="7"/>
    </row>
    <row r="288" spans="1:13" ht="14.5" x14ac:dyDescent="0.35">
      <c r="A288" s="2" t="str">
        <f>Esterhazy!A288</f>
        <v xml:space="preserve">  2022/12/12 18:00:00</v>
      </c>
      <c r="B288" s="2">
        <v>-6.6000000000000003E-2</v>
      </c>
      <c r="C288" s="6">
        <v>0.69599999999999995</v>
      </c>
      <c r="D288" s="6">
        <v>0.55600000000000005</v>
      </c>
      <c r="E288" s="6">
        <v>1.2470000000000001</v>
      </c>
      <c r="F288" s="6">
        <v>0.65400000000000003</v>
      </c>
      <c r="G288" s="6">
        <v>16.067</v>
      </c>
      <c r="H288" s="6">
        <v>0</v>
      </c>
      <c r="I288" s="6">
        <v>-4.1580000000000004</v>
      </c>
      <c r="J288" s="6">
        <v>86.019000000000005</v>
      </c>
      <c r="K288" s="6">
        <v>1.9970000000000001</v>
      </c>
      <c r="L288" s="6">
        <v>49.567</v>
      </c>
      <c r="M288" s="7"/>
    </row>
    <row r="289" spans="1:13" ht="14.5" x14ac:dyDescent="0.35">
      <c r="A289" s="2" t="str">
        <f>Esterhazy!A289</f>
        <v xml:space="preserve">  2022/12/12 19:00:00</v>
      </c>
      <c r="B289" s="2" t="s">
        <v>40</v>
      </c>
      <c r="C289" s="6" t="s">
        <v>40</v>
      </c>
      <c r="D289" s="6" t="s">
        <v>40</v>
      </c>
      <c r="E289" s="6" t="s">
        <v>40</v>
      </c>
      <c r="F289" s="6" t="s">
        <v>40</v>
      </c>
      <c r="G289" s="6">
        <v>15.635999999999999</v>
      </c>
      <c r="H289" s="6">
        <v>0</v>
      </c>
      <c r="I289" s="6">
        <v>-4.2</v>
      </c>
      <c r="J289" s="6">
        <v>85.941000000000003</v>
      </c>
      <c r="K289" s="6">
        <v>1.5920000000000001</v>
      </c>
      <c r="L289" s="6">
        <v>28.335999999999999</v>
      </c>
      <c r="M289" s="7"/>
    </row>
    <row r="290" spans="1:13" ht="14.5" x14ac:dyDescent="0.35">
      <c r="A290" s="2" t="str">
        <f>Esterhazy!A290</f>
        <v xml:space="preserve">  2022/12/12 20:00:00</v>
      </c>
      <c r="B290" s="2">
        <v>0.29899999999999999</v>
      </c>
      <c r="C290" s="6">
        <v>1.044</v>
      </c>
      <c r="D290" s="6">
        <v>0.79600000000000004</v>
      </c>
      <c r="E290" s="6">
        <v>1.8320000000000001</v>
      </c>
      <c r="F290" s="6">
        <v>0.29899999999999999</v>
      </c>
      <c r="G290" s="6">
        <v>13.532</v>
      </c>
      <c r="H290" s="6">
        <v>0</v>
      </c>
      <c r="I290" s="6">
        <v>-4.3410000000000002</v>
      </c>
      <c r="J290" s="6">
        <v>85.491</v>
      </c>
      <c r="K290" s="6">
        <v>2.4820000000000002</v>
      </c>
      <c r="L290" s="6">
        <v>36.029000000000003</v>
      </c>
      <c r="M290" s="7"/>
    </row>
    <row r="291" spans="1:13" ht="14.5" x14ac:dyDescent="0.35">
      <c r="A291" s="2" t="str">
        <f>Esterhazy!A291</f>
        <v xml:space="preserve">  2022/12/12 21:00:00</v>
      </c>
      <c r="B291" s="2">
        <v>0.19800000000000001</v>
      </c>
      <c r="C291" s="6">
        <v>0.623</v>
      </c>
      <c r="D291" s="6">
        <v>0.49099999999999999</v>
      </c>
      <c r="E291" s="6">
        <v>1.109</v>
      </c>
      <c r="F291" s="6">
        <v>0.53</v>
      </c>
      <c r="G291" s="6">
        <v>16.173999999999999</v>
      </c>
      <c r="H291" s="6">
        <v>0</v>
      </c>
      <c r="I291" s="6">
        <v>-4.4000000000000004</v>
      </c>
      <c r="J291" s="6">
        <v>85.332999999999998</v>
      </c>
      <c r="K291" s="6">
        <v>2.3029999999999999</v>
      </c>
      <c r="L291" s="6">
        <v>34.322000000000003</v>
      </c>
      <c r="M291" s="7"/>
    </row>
    <row r="292" spans="1:13" ht="14.5" x14ac:dyDescent="0.35">
      <c r="A292" s="2" t="str">
        <f>Esterhazy!A292</f>
        <v xml:space="preserve">  2022/12/12 22:00:00</v>
      </c>
      <c r="B292" s="2">
        <v>0.30499999999999999</v>
      </c>
      <c r="C292" s="6">
        <v>0.56399999999999995</v>
      </c>
      <c r="D292" s="6">
        <v>1.0589999999999999</v>
      </c>
      <c r="E292" s="6">
        <v>1.617</v>
      </c>
      <c r="F292" s="6">
        <v>0.629</v>
      </c>
      <c r="G292" s="6">
        <v>16.940999999999999</v>
      </c>
      <c r="H292" s="6">
        <v>0</v>
      </c>
      <c r="I292" s="6">
        <v>-4.45</v>
      </c>
      <c r="J292" s="6">
        <v>85.275000000000006</v>
      </c>
      <c r="K292" s="6">
        <v>1.3859999999999999</v>
      </c>
      <c r="L292" s="6">
        <v>28.760999999999999</v>
      </c>
      <c r="M292" s="7"/>
    </row>
    <row r="293" spans="1:13" ht="14.5" x14ac:dyDescent="0.35">
      <c r="A293" s="2" t="str">
        <f>Esterhazy!A293</f>
        <v xml:space="preserve">  2022/12/12 23:00:00</v>
      </c>
      <c r="B293" s="2">
        <v>-6.4000000000000001E-2</v>
      </c>
      <c r="C293" s="6">
        <v>0.19400000000000001</v>
      </c>
      <c r="D293" s="6">
        <v>1.387</v>
      </c>
      <c r="E293" s="6">
        <v>1.577</v>
      </c>
      <c r="F293" s="6">
        <v>0.68400000000000005</v>
      </c>
      <c r="G293" s="6">
        <v>14.298999999999999</v>
      </c>
      <c r="H293" s="6">
        <v>0</v>
      </c>
      <c r="I293" s="6">
        <v>-4.266</v>
      </c>
      <c r="J293" s="6">
        <v>85.632999999999996</v>
      </c>
      <c r="K293" s="6">
        <v>1.171</v>
      </c>
      <c r="L293" s="6">
        <v>14.083</v>
      </c>
      <c r="M293" s="7"/>
    </row>
    <row r="294" spans="1:13" ht="14.5" x14ac:dyDescent="0.35">
      <c r="A294" s="2" t="str">
        <f>Esterhazy!A294</f>
        <v xml:space="preserve">  2022/12/13 00:00:00</v>
      </c>
      <c r="B294" s="2">
        <v>-0.22800000000000001</v>
      </c>
      <c r="C294" s="6">
        <v>0.84699999999999998</v>
      </c>
      <c r="D294" s="6">
        <v>1.4690000000000001</v>
      </c>
      <c r="E294" s="6">
        <v>2.3090000000000002</v>
      </c>
      <c r="F294" s="6">
        <v>0.63600000000000001</v>
      </c>
      <c r="G294" s="6">
        <v>13.473000000000001</v>
      </c>
      <c r="H294" s="6">
        <v>0</v>
      </c>
      <c r="I294" s="6">
        <v>-4.0970000000000004</v>
      </c>
      <c r="J294" s="6">
        <v>85.706999999999994</v>
      </c>
      <c r="K294" s="6">
        <v>1.329</v>
      </c>
      <c r="L294" s="6">
        <v>1.0289999999999999</v>
      </c>
      <c r="M294" s="7"/>
    </row>
    <row r="295" spans="1:13" ht="14.5" x14ac:dyDescent="0.35">
      <c r="A295" s="2" t="str">
        <f>Esterhazy!A295</f>
        <v xml:space="preserve">  2022/12/13 01:00:00</v>
      </c>
      <c r="B295" s="2">
        <v>0.14899999999999999</v>
      </c>
      <c r="C295" s="6">
        <v>0.60699999999999998</v>
      </c>
      <c r="D295" s="6">
        <v>1.6519999999999999</v>
      </c>
      <c r="E295" s="6">
        <v>2.2530000000000001</v>
      </c>
      <c r="F295" s="6">
        <v>0.63900000000000001</v>
      </c>
      <c r="G295" s="6">
        <v>12.946999999999999</v>
      </c>
      <c r="H295" s="6">
        <v>0</v>
      </c>
      <c r="I295" s="6">
        <v>-4</v>
      </c>
      <c r="J295" s="6">
        <v>85.67</v>
      </c>
      <c r="K295" s="6">
        <v>1.5249999999999999</v>
      </c>
      <c r="L295" s="6">
        <v>356.96499999999997</v>
      </c>
      <c r="M295" s="7"/>
    </row>
    <row r="296" spans="1:13" ht="14.5" x14ac:dyDescent="0.35">
      <c r="A296" s="2" t="str">
        <f>Esterhazy!A296</f>
        <v xml:space="preserve">  2022/12/13 02:00:00</v>
      </c>
      <c r="B296" s="2">
        <v>-5.2999999999999999E-2</v>
      </c>
      <c r="C296" s="6">
        <v>5.1999999999999998E-2</v>
      </c>
      <c r="D296" s="6">
        <v>1.1160000000000001</v>
      </c>
      <c r="E296" s="6">
        <v>1.1659999999999999</v>
      </c>
      <c r="F296" s="6">
        <v>0.45500000000000002</v>
      </c>
      <c r="G296" s="6">
        <v>13.76</v>
      </c>
      <c r="H296" s="6">
        <v>0</v>
      </c>
      <c r="I296" s="6">
        <v>-3.9249999999999998</v>
      </c>
      <c r="J296" s="6">
        <v>85.519000000000005</v>
      </c>
      <c r="K296" s="6">
        <v>1.9139999999999999</v>
      </c>
      <c r="L296" s="6">
        <v>358.89400000000001</v>
      </c>
      <c r="M296" s="7"/>
    </row>
    <row r="297" spans="1:13" ht="14.5" x14ac:dyDescent="0.35">
      <c r="A297" s="2" t="str">
        <f>Esterhazy!A297</f>
        <v xml:space="preserve">  2022/12/13 03:00:00</v>
      </c>
      <c r="B297" s="2">
        <v>-6.2E-2</v>
      </c>
      <c r="C297" s="6">
        <v>-4.8000000000000001E-2</v>
      </c>
      <c r="D297" s="6">
        <v>1.6779999999999999</v>
      </c>
      <c r="E297" s="6">
        <v>1.6259999999999999</v>
      </c>
      <c r="F297" s="6">
        <v>0.76800000000000002</v>
      </c>
      <c r="G297" s="6">
        <v>11.516</v>
      </c>
      <c r="H297" s="6">
        <v>0</v>
      </c>
      <c r="I297" s="6">
        <v>-3.9049999999999998</v>
      </c>
      <c r="J297" s="6">
        <v>85.337000000000003</v>
      </c>
      <c r="K297" s="6">
        <v>2.4079999999999999</v>
      </c>
      <c r="L297" s="6">
        <v>20.876999999999999</v>
      </c>
      <c r="M297" s="7"/>
    </row>
    <row r="298" spans="1:13" ht="14.5" x14ac:dyDescent="0.35">
      <c r="A298" s="2" t="str">
        <f>Esterhazy!A298</f>
        <v xml:space="preserve">  2022/12/13 04:00:00</v>
      </c>
      <c r="B298" s="2">
        <v>-7.0000000000000001E-3</v>
      </c>
      <c r="C298" s="6">
        <v>-0.56699999999999995</v>
      </c>
      <c r="D298" s="6">
        <v>1.0469999999999999</v>
      </c>
      <c r="E298" s="6">
        <v>0.47799999999999998</v>
      </c>
      <c r="F298" s="6">
        <v>0.59499999999999997</v>
      </c>
      <c r="G298" s="6">
        <v>10.717000000000001</v>
      </c>
      <c r="H298" s="6">
        <v>0</v>
      </c>
      <c r="I298" s="6">
        <v>-3.806</v>
      </c>
      <c r="J298" s="6">
        <v>85.456999999999994</v>
      </c>
      <c r="K298" s="6">
        <v>3.069</v>
      </c>
      <c r="L298" s="6">
        <v>27.756</v>
      </c>
      <c r="M298" s="7"/>
    </row>
    <row r="299" spans="1:13" ht="14.5" x14ac:dyDescent="0.35">
      <c r="A299" s="2" t="str">
        <f>Esterhazy!A299</f>
        <v xml:space="preserve">  2022/12/13 05:00:00</v>
      </c>
      <c r="B299" s="2">
        <v>8.6999999999999994E-2</v>
      </c>
      <c r="C299" s="6">
        <v>-0.216</v>
      </c>
      <c r="D299" s="6">
        <v>1.3009999999999999</v>
      </c>
      <c r="E299" s="6">
        <v>1.0840000000000001</v>
      </c>
      <c r="F299" s="6">
        <v>0.68</v>
      </c>
      <c r="G299" s="6">
        <v>5.1589999999999998</v>
      </c>
      <c r="H299" s="6">
        <v>0</v>
      </c>
      <c r="I299" s="6">
        <v>-3.8090000000000002</v>
      </c>
      <c r="J299" s="6">
        <v>85.415000000000006</v>
      </c>
      <c r="K299" s="6">
        <v>3.5179999999999998</v>
      </c>
      <c r="L299" s="6">
        <v>12.789</v>
      </c>
      <c r="M299" s="7"/>
    </row>
    <row r="300" spans="1:13" ht="14.5" x14ac:dyDescent="0.35">
      <c r="A300" s="2" t="str">
        <f>Esterhazy!A300</f>
        <v xml:space="preserve">  2022/12/13 06:00:00</v>
      </c>
      <c r="B300" s="2">
        <v>-2.5000000000000001E-2</v>
      </c>
      <c r="C300" s="6">
        <v>-0.43099999999999999</v>
      </c>
      <c r="D300" s="6">
        <v>1.034</v>
      </c>
      <c r="E300" s="6">
        <v>0.60199999999999998</v>
      </c>
      <c r="F300" s="6">
        <v>0.48199999999999998</v>
      </c>
      <c r="G300" s="6">
        <v>5.6070000000000002</v>
      </c>
      <c r="H300" s="6">
        <v>0</v>
      </c>
      <c r="I300" s="6">
        <v>-3.9809999999999999</v>
      </c>
      <c r="J300" s="6">
        <v>85.14</v>
      </c>
      <c r="K300" s="6">
        <v>4.1459999999999999</v>
      </c>
      <c r="L300" s="6">
        <v>13.750999999999999</v>
      </c>
      <c r="M300" s="7"/>
    </row>
    <row r="301" spans="1:13" ht="14.5" x14ac:dyDescent="0.35">
      <c r="A301" s="2" t="str">
        <f>Esterhazy!A301</f>
        <v xml:space="preserve">  2022/12/13 07:00:00</v>
      </c>
      <c r="B301" s="2">
        <v>-8.9999999999999993E-3</v>
      </c>
      <c r="C301" s="6">
        <v>-0.53</v>
      </c>
      <c r="D301" s="6">
        <v>0.70399999999999996</v>
      </c>
      <c r="E301" s="6">
        <v>0.17199999999999999</v>
      </c>
      <c r="F301" s="6">
        <v>0.48699999999999999</v>
      </c>
      <c r="G301" s="6">
        <v>5.2670000000000003</v>
      </c>
      <c r="H301" s="6">
        <v>0</v>
      </c>
      <c r="I301" s="6">
        <v>-3.9980000000000002</v>
      </c>
      <c r="J301" s="6">
        <v>84.997</v>
      </c>
      <c r="K301" s="6">
        <v>3.8079999999999998</v>
      </c>
      <c r="L301" s="6">
        <v>9.7520000000000007</v>
      </c>
      <c r="M301" s="7"/>
    </row>
    <row r="302" spans="1:13" ht="14.5" x14ac:dyDescent="0.35">
      <c r="A302" s="2" t="str">
        <f>Esterhazy!A302</f>
        <v xml:space="preserve">  2022/12/13 08:00:00</v>
      </c>
      <c r="B302" s="2">
        <v>1.7000000000000001E-2</v>
      </c>
      <c r="C302" s="6">
        <v>-1.0209999999999999</v>
      </c>
      <c r="D302" s="6">
        <v>1.2869999999999999</v>
      </c>
      <c r="E302" s="6">
        <v>0.26600000000000001</v>
      </c>
      <c r="F302" s="6">
        <v>0.60199999999999998</v>
      </c>
      <c r="G302" s="6">
        <v>5.7939999999999996</v>
      </c>
      <c r="H302" s="6">
        <v>0</v>
      </c>
      <c r="I302" s="6">
        <v>-4.0679999999999996</v>
      </c>
      <c r="J302" s="6">
        <v>84.778999999999996</v>
      </c>
      <c r="K302" s="6">
        <v>3.1349999999999998</v>
      </c>
      <c r="L302" s="6">
        <v>4.0229999999999997</v>
      </c>
      <c r="M302" s="7"/>
    </row>
    <row r="303" spans="1:13" ht="14.5" x14ac:dyDescent="0.35">
      <c r="A303" s="2" t="str">
        <f>Esterhazy!A303</f>
        <v xml:space="preserve">  2022/12/13 09:00:00</v>
      </c>
      <c r="B303" s="2">
        <v>-7.4999999999999997E-2</v>
      </c>
      <c r="C303" s="6">
        <v>-0.96699999999999997</v>
      </c>
      <c r="D303" s="6">
        <v>1.2030000000000001</v>
      </c>
      <c r="E303" s="6">
        <v>0.23599999999999999</v>
      </c>
      <c r="F303" s="6">
        <v>0.626</v>
      </c>
      <c r="G303" s="6">
        <v>4.6760000000000002</v>
      </c>
      <c r="H303" s="6">
        <v>0</v>
      </c>
      <c r="I303" s="6">
        <v>-4.1980000000000004</v>
      </c>
      <c r="J303" s="6">
        <v>84.14</v>
      </c>
      <c r="K303" s="6">
        <v>3.6360000000000001</v>
      </c>
      <c r="L303" s="6">
        <v>3.6030000000000002</v>
      </c>
      <c r="M303" s="7"/>
    </row>
    <row r="304" spans="1:13" ht="14.5" x14ac:dyDescent="0.35">
      <c r="A304" s="2" t="str">
        <f>Esterhazy!A304</f>
        <v xml:space="preserve">  2022/12/13 10:00:00</v>
      </c>
      <c r="B304" s="2">
        <v>-9.1999999999999998E-2</v>
      </c>
      <c r="C304" s="6">
        <v>-1.304</v>
      </c>
      <c r="D304" s="6">
        <v>0.92100000000000004</v>
      </c>
      <c r="E304" s="6">
        <v>-0.38200000000000001</v>
      </c>
      <c r="F304" s="6">
        <v>0.89900000000000002</v>
      </c>
      <c r="G304" s="6">
        <v>5.1970000000000001</v>
      </c>
      <c r="H304" s="6">
        <v>0</v>
      </c>
      <c r="I304" s="6">
        <v>-4.181</v>
      </c>
      <c r="J304" s="6">
        <v>84.313000000000002</v>
      </c>
      <c r="K304" s="6">
        <v>4.101</v>
      </c>
      <c r="L304" s="6">
        <v>15.065</v>
      </c>
      <c r="M304" s="7"/>
    </row>
    <row r="305" spans="1:13" ht="14.5" x14ac:dyDescent="0.35">
      <c r="A305" s="2" t="str">
        <f>Esterhazy!A305</f>
        <v xml:space="preserve">  2022/12/13 11:00:00</v>
      </c>
      <c r="B305" s="2">
        <v>-0.22500000000000001</v>
      </c>
      <c r="C305" s="6">
        <v>-1.4910000000000001</v>
      </c>
      <c r="D305" s="6">
        <v>1.4139999999999999</v>
      </c>
      <c r="E305" s="6">
        <v>-7.3999999999999996E-2</v>
      </c>
      <c r="F305" s="6">
        <v>0.52100000000000002</v>
      </c>
      <c r="G305" s="6">
        <v>5.9870000000000001</v>
      </c>
      <c r="H305" s="6">
        <v>0</v>
      </c>
      <c r="I305" s="6">
        <v>-3.8889999999999998</v>
      </c>
      <c r="J305" s="6">
        <v>84.45</v>
      </c>
      <c r="K305" s="6">
        <v>4.6120000000000001</v>
      </c>
      <c r="L305" s="6">
        <v>30.965</v>
      </c>
      <c r="M305" s="7"/>
    </row>
    <row r="306" spans="1:13" ht="14.5" x14ac:dyDescent="0.35">
      <c r="A306" s="2" t="str">
        <f>Esterhazy!A306</f>
        <v xml:space="preserve">  2022/12/13 12:00:00</v>
      </c>
      <c r="B306" s="2">
        <v>-0.17499999999999999</v>
      </c>
      <c r="C306" s="6">
        <v>-1.145</v>
      </c>
      <c r="D306" s="6">
        <v>1.1459999999999999</v>
      </c>
      <c r="E306" s="6">
        <v>4.0000000000000001E-3</v>
      </c>
      <c r="F306" s="6">
        <v>0.629</v>
      </c>
      <c r="G306" s="6">
        <v>5.6260000000000003</v>
      </c>
      <c r="H306" s="6">
        <v>0</v>
      </c>
      <c r="I306" s="6">
        <v>-3.875</v>
      </c>
      <c r="J306" s="6">
        <v>85.108000000000004</v>
      </c>
      <c r="K306" s="6">
        <v>5.0019999999999998</v>
      </c>
      <c r="L306" s="6">
        <v>29.803000000000001</v>
      </c>
      <c r="M306" s="7"/>
    </row>
    <row r="307" spans="1:13" ht="14.5" x14ac:dyDescent="0.35">
      <c r="A307" s="2" t="str">
        <f>Esterhazy!A307</f>
        <v xml:space="preserve">  2022/12/13 13:00:00</v>
      </c>
      <c r="B307" s="2">
        <v>-7.5999999999999998E-2</v>
      </c>
      <c r="C307" s="6">
        <v>-0.85</v>
      </c>
      <c r="D307" s="6">
        <v>0.42299999999999999</v>
      </c>
      <c r="E307" s="6">
        <v>-0.42399999999999999</v>
      </c>
      <c r="F307" s="6">
        <v>0.78100000000000003</v>
      </c>
      <c r="G307" s="6">
        <v>6.452</v>
      </c>
      <c r="H307" s="6">
        <v>0</v>
      </c>
      <c r="I307" s="6">
        <v>-4.1210000000000004</v>
      </c>
      <c r="J307" s="6">
        <v>85.344999999999999</v>
      </c>
      <c r="K307" s="6">
        <v>5.0940000000000003</v>
      </c>
      <c r="L307" s="6">
        <v>27.795000000000002</v>
      </c>
      <c r="M307" s="7"/>
    </row>
    <row r="308" spans="1:13" ht="14.5" x14ac:dyDescent="0.35">
      <c r="A308" s="2" t="str">
        <f>Esterhazy!A308</f>
        <v xml:space="preserve">  2022/12/13 14:00:00</v>
      </c>
      <c r="B308" s="2">
        <v>-0.14199999999999999</v>
      </c>
      <c r="C308" s="6">
        <v>-1.0049999999999999</v>
      </c>
      <c r="D308" s="6">
        <v>1.4390000000000001</v>
      </c>
      <c r="E308" s="6">
        <v>0.436</v>
      </c>
      <c r="F308" s="6">
        <v>0.55400000000000005</v>
      </c>
      <c r="G308" s="6">
        <v>6.117</v>
      </c>
      <c r="H308" s="6">
        <v>0</v>
      </c>
      <c r="I308" s="6">
        <v>-4.1879999999999997</v>
      </c>
      <c r="J308" s="6">
        <v>85.051000000000002</v>
      </c>
      <c r="K308" s="6">
        <v>4.7539999999999996</v>
      </c>
      <c r="L308" s="6">
        <v>27.951000000000001</v>
      </c>
      <c r="M308" s="7"/>
    </row>
    <row r="309" spans="1:13" ht="14.5" x14ac:dyDescent="0.35">
      <c r="A309" s="2" t="str">
        <f>Esterhazy!A309</f>
        <v xml:space="preserve">  2022/12/13 15:00:00</v>
      </c>
      <c r="B309" s="2">
        <v>-0.115</v>
      </c>
      <c r="C309" s="6">
        <v>-1.4590000000000001</v>
      </c>
      <c r="D309" s="6">
        <v>1.4339999999999999</v>
      </c>
      <c r="E309" s="6">
        <v>-2.1999999999999999E-2</v>
      </c>
      <c r="F309" s="6">
        <v>0.72799999999999998</v>
      </c>
      <c r="G309" s="6">
        <v>6.0469999999999997</v>
      </c>
      <c r="H309" s="6">
        <v>0</v>
      </c>
      <c r="I309" s="6">
        <v>-4.2619999999999996</v>
      </c>
      <c r="J309" s="6">
        <v>84.811999999999998</v>
      </c>
      <c r="K309" s="6">
        <v>4.798</v>
      </c>
      <c r="L309" s="6">
        <v>27.018000000000001</v>
      </c>
      <c r="M309" s="7"/>
    </row>
    <row r="310" spans="1:13" ht="14.5" x14ac:dyDescent="0.35">
      <c r="A310" s="2" t="str">
        <f>Esterhazy!A310</f>
        <v xml:space="preserve">  2022/12/13 16:00:00</v>
      </c>
      <c r="B310" s="2">
        <v>-7.1999999999999995E-2</v>
      </c>
      <c r="C310" s="6">
        <v>-1.61</v>
      </c>
      <c r="D310" s="6">
        <v>1.4630000000000001</v>
      </c>
      <c r="E310" s="6">
        <v>-0.14199999999999999</v>
      </c>
      <c r="F310" s="6">
        <v>0.47599999999999998</v>
      </c>
      <c r="G310" s="6">
        <v>5.0720000000000001</v>
      </c>
      <c r="H310" s="6">
        <v>0</v>
      </c>
      <c r="I310" s="6">
        <v>-4.4509999999999996</v>
      </c>
      <c r="J310" s="6">
        <v>84.174999999999997</v>
      </c>
      <c r="K310" s="6">
        <v>3.9950000000000001</v>
      </c>
      <c r="L310" s="6">
        <v>24.149000000000001</v>
      </c>
      <c r="M310" s="7"/>
    </row>
    <row r="311" spans="1:13" ht="14.5" x14ac:dyDescent="0.35">
      <c r="A311" s="2" t="str">
        <f>Esterhazy!A311</f>
        <v xml:space="preserve">  2022/12/13 17:00:00</v>
      </c>
      <c r="B311" s="2">
        <v>-0.27800000000000002</v>
      </c>
      <c r="C311" s="6">
        <v>-1.9239999999999999</v>
      </c>
      <c r="D311" s="6">
        <v>1.7250000000000001</v>
      </c>
      <c r="E311" s="6">
        <v>-0.19500000000000001</v>
      </c>
      <c r="F311" s="6">
        <v>0.73499999999999999</v>
      </c>
      <c r="G311" s="6">
        <v>5.4359999999999999</v>
      </c>
      <c r="H311" s="6">
        <v>0</v>
      </c>
      <c r="I311" s="6">
        <v>-4.6710000000000003</v>
      </c>
      <c r="J311" s="6">
        <v>83.561000000000007</v>
      </c>
      <c r="K311" s="6">
        <v>2.992</v>
      </c>
      <c r="L311" s="6">
        <v>15.871</v>
      </c>
      <c r="M311" s="7"/>
    </row>
    <row r="312" spans="1:13" ht="14.5" x14ac:dyDescent="0.35">
      <c r="A312" s="2" t="str">
        <f>Esterhazy!A312</f>
        <v xml:space="preserve">  2022/12/13 18:00:00</v>
      </c>
      <c r="B312" s="2" t="s">
        <v>40</v>
      </c>
      <c r="C312" s="6" t="s">
        <v>40</v>
      </c>
      <c r="D312" s="6" t="s">
        <v>40</v>
      </c>
      <c r="E312" s="6" t="s">
        <v>40</v>
      </c>
      <c r="F312" s="6" t="s">
        <v>40</v>
      </c>
      <c r="G312" s="6">
        <v>4.9550000000000001</v>
      </c>
      <c r="H312" s="6">
        <v>0</v>
      </c>
      <c r="I312" s="6">
        <v>-4.734</v>
      </c>
      <c r="J312" s="6">
        <v>83.05</v>
      </c>
      <c r="K312" s="6">
        <v>2.891</v>
      </c>
      <c r="L312" s="6">
        <v>13.066000000000001</v>
      </c>
      <c r="M312" s="7"/>
    </row>
    <row r="313" spans="1:13" ht="14.5" x14ac:dyDescent="0.35">
      <c r="A313" s="2" t="str">
        <f>Esterhazy!A313</f>
        <v xml:space="preserve">  2022/12/13 19:00:00</v>
      </c>
      <c r="B313" s="2">
        <v>-0.27600000000000002</v>
      </c>
      <c r="C313" s="6">
        <v>-2.0110000000000001</v>
      </c>
      <c r="D313" s="6">
        <v>2.1</v>
      </c>
      <c r="E313" s="6">
        <v>9.4E-2</v>
      </c>
      <c r="F313" s="6">
        <v>0.65</v>
      </c>
      <c r="G313" s="6">
        <v>4.4829999999999997</v>
      </c>
      <c r="H313" s="6">
        <v>0</v>
      </c>
      <c r="I313" s="6">
        <v>-4.87</v>
      </c>
      <c r="J313" s="6">
        <v>82.796999999999997</v>
      </c>
      <c r="K313" s="6">
        <v>2.7530000000000001</v>
      </c>
      <c r="L313" s="6">
        <v>15.417999999999999</v>
      </c>
      <c r="M313" s="7"/>
    </row>
    <row r="314" spans="1:13" ht="14.5" x14ac:dyDescent="0.35">
      <c r="A314" s="2" t="str">
        <f>Esterhazy!A314</f>
        <v xml:space="preserve">  2022/12/13 20:00:00</v>
      </c>
      <c r="B314" s="2">
        <v>-0.40400000000000003</v>
      </c>
      <c r="C314" s="6">
        <v>-1.7949999999999999</v>
      </c>
      <c r="D314" s="6">
        <v>1.679</v>
      </c>
      <c r="E314" s="6">
        <v>-0.111</v>
      </c>
      <c r="F314" s="6">
        <v>0.60599999999999998</v>
      </c>
      <c r="G314" s="6">
        <v>6.1059999999999999</v>
      </c>
      <c r="H314" s="6">
        <v>0</v>
      </c>
      <c r="I314" s="6">
        <v>-4.7220000000000004</v>
      </c>
      <c r="J314" s="6">
        <v>83.903999999999996</v>
      </c>
      <c r="K314" s="6">
        <v>3.722</v>
      </c>
      <c r="L314" s="6">
        <v>22.684000000000001</v>
      </c>
      <c r="M314" s="7"/>
    </row>
    <row r="315" spans="1:13" ht="14.5" x14ac:dyDescent="0.35">
      <c r="A315" s="2" t="str">
        <f>Esterhazy!A315</f>
        <v xml:space="preserve">  2022/12/13 21:00:00</v>
      </c>
      <c r="B315" s="2">
        <v>-0.315</v>
      </c>
      <c r="C315" s="6">
        <v>-1.5509999999999999</v>
      </c>
      <c r="D315" s="6">
        <v>1.3260000000000001</v>
      </c>
      <c r="E315" s="6">
        <v>-0.221</v>
      </c>
      <c r="F315" s="6">
        <v>0.57099999999999995</v>
      </c>
      <c r="G315" s="6">
        <v>5.3220000000000001</v>
      </c>
      <c r="H315" s="6">
        <v>0</v>
      </c>
      <c r="I315" s="6">
        <v>-4.4249999999999998</v>
      </c>
      <c r="J315" s="6">
        <v>84.552999999999997</v>
      </c>
      <c r="K315" s="6">
        <v>3.6</v>
      </c>
      <c r="L315" s="6">
        <v>18.922000000000001</v>
      </c>
      <c r="M315" s="7"/>
    </row>
    <row r="316" spans="1:13" ht="14.5" x14ac:dyDescent="0.35">
      <c r="A316" s="2" t="str">
        <f>Esterhazy!A316</f>
        <v xml:space="preserve">  2022/12/13 22:00:00</v>
      </c>
      <c r="B316" s="2">
        <v>-0.30099999999999999</v>
      </c>
      <c r="C316" s="6">
        <v>-1.6579999999999999</v>
      </c>
      <c r="D316" s="6">
        <v>1.3620000000000001</v>
      </c>
      <c r="E316" s="6">
        <v>-0.29199999999999998</v>
      </c>
      <c r="F316" s="6">
        <v>0.371</v>
      </c>
      <c r="G316" s="6">
        <v>4.45</v>
      </c>
      <c r="H316" s="6">
        <v>0</v>
      </c>
      <c r="I316" s="6">
        <v>-4.5960000000000001</v>
      </c>
      <c r="J316" s="6">
        <v>83.471999999999994</v>
      </c>
      <c r="K316" s="6">
        <v>2.7429999999999999</v>
      </c>
      <c r="L316" s="6">
        <v>12.846</v>
      </c>
      <c r="M316" s="7"/>
    </row>
    <row r="317" spans="1:13" ht="14.5" x14ac:dyDescent="0.35">
      <c r="A317" s="2" t="str">
        <f>Esterhazy!A317</f>
        <v xml:space="preserve">  2022/12/13 23:00:00</v>
      </c>
      <c r="B317" s="2">
        <v>-9.0999999999999998E-2</v>
      </c>
      <c r="C317" s="6">
        <v>-2.2389999999999999</v>
      </c>
      <c r="D317" s="6">
        <v>1.726</v>
      </c>
      <c r="E317" s="6">
        <v>-0.50700000000000001</v>
      </c>
      <c r="F317" s="6">
        <v>0.36</v>
      </c>
      <c r="G317" s="6">
        <v>4.6390000000000002</v>
      </c>
      <c r="H317" s="6">
        <v>0</v>
      </c>
      <c r="I317" s="6">
        <v>-4.5</v>
      </c>
      <c r="J317" s="6">
        <v>83.540999999999997</v>
      </c>
      <c r="K317" s="6">
        <v>2.56</v>
      </c>
      <c r="L317" s="6">
        <v>11.430999999999999</v>
      </c>
      <c r="M317" s="7"/>
    </row>
    <row r="318" spans="1:13" ht="14.5" x14ac:dyDescent="0.35">
      <c r="A318" s="2" t="str">
        <f>Esterhazy!A318</f>
        <v xml:space="preserve">  2022/12/14 00:00:00</v>
      </c>
      <c r="B318" s="2">
        <v>-3.6999999999999998E-2</v>
      </c>
      <c r="C318" s="6">
        <v>-1.9970000000000001</v>
      </c>
      <c r="D318" s="6">
        <v>1.272</v>
      </c>
      <c r="E318" s="6">
        <v>-0.72</v>
      </c>
      <c r="F318" s="6">
        <v>0.496</v>
      </c>
      <c r="G318" s="6">
        <v>4.0750000000000002</v>
      </c>
      <c r="H318" s="6">
        <v>0</v>
      </c>
      <c r="I318" s="6">
        <v>-4.476</v>
      </c>
      <c r="J318" s="6">
        <v>83.135999999999996</v>
      </c>
      <c r="K318" s="6">
        <v>2.851</v>
      </c>
      <c r="L318" s="6">
        <v>4.3890000000000002</v>
      </c>
      <c r="M318" s="7"/>
    </row>
    <row r="319" spans="1:13" ht="14.5" x14ac:dyDescent="0.35">
      <c r="A319" s="2" t="str">
        <f>Esterhazy!A319</f>
        <v xml:space="preserve">  2022/12/14 01:00:00</v>
      </c>
      <c r="B319" s="2">
        <v>-3.5999999999999997E-2</v>
      </c>
      <c r="C319" s="6">
        <v>-1.028</v>
      </c>
      <c r="D319" s="6">
        <v>1.0589999999999999</v>
      </c>
      <c r="E319" s="6">
        <v>3.3000000000000002E-2</v>
      </c>
      <c r="F319" s="6">
        <v>0.57199999999999995</v>
      </c>
      <c r="G319" s="6">
        <v>3.6539999999999999</v>
      </c>
      <c r="H319" s="6">
        <v>0</v>
      </c>
      <c r="I319" s="6">
        <v>-4.67</v>
      </c>
      <c r="J319" s="6">
        <v>83.119</v>
      </c>
      <c r="K319" s="6">
        <v>3.8159999999999998</v>
      </c>
      <c r="L319" s="6">
        <v>21.48</v>
      </c>
      <c r="M319" s="7"/>
    </row>
    <row r="320" spans="1:13" ht="14.5" x14ac:dyDescent="0.35">
      <c r="A320" s="2" t="str">
        <f>Esterhazy!A320</f>
        <v xml:space="preserve">  2022/12/14 02:00:00</v>
      </c>
      <c r="B320" s="2">
        <v>-0.23100000000000001</v>
      </c>
      <c r="C320" s="6">
        <v>-1.462</v>
      </c>
      <c r="D320" s="6">
        <v>1.0289999999999999</v>
      </c>
      <c r="E320" s="6">
        <v>-0.42899999999999999</v>
      </c>
      <c r="F320" s="6">
        <v>0.39800000000000002</v>
      </c>
      <c r="G320" s="6">
        <v>3.48</v>
      </c>
      <c r="H320" s="6">
        <v>0</v>
      </c>
      <c r="I320" s="6">
        <v>-4.6180000000000003</v>
      </c>
      <c r="J320" s="6">
        <v>82.343000000000004</v>
      </c>
      <c r="K320" s="6">
        <v>3.403</v>
      </c>
      <c r="L320" s="6">
        <v>15.571</v>
      </c>
      <c r="M320" s="7"/>
    </row>
    <row r="321" spans="1:13" ht="14.5" x14ac:dyDescent="0.35">
      <c r="A321" s="2" t="str">
        <f>Esterhazy!A321</f>
        <v xml:space="preserve">  2022/12/14 03:00:00</v>
      </c>
      <c r="B321" s="2">
        <v>-0.20799999999999999</v>
      </c>
      <c r="C321" s="6">
        <v>-1.17</v>
      </c>
      <c r="D321" s="6">
        <v>1.43</v>
      </c>
      <c r="E321" s="6">
        <v>0.26400000000000001</v>
      </c>
      <c r="F321" s="6">
        <v>0.59699999999999998</v>
      </c>
      <c r="G321" s="6">
        <v>4.8710000000000004</v>
      </c>
      <c r="H321" s="6">
        <v>0</v>
      </c>
      <c r="I321" s="6">
        <v>-4.9219999999999997</v>
      </c>
      <c r="J321" s="6">
        <v>81.832999999999998</v>
      </c>
      <c r="K321" s="6">
        <v>3.0390000000000001</v>
      </c>
      <c r="L321" s="6">
        <v>7.1020000000000003</v>
      </c>
      <c r="M321" s="7"/>
    </row>
    <row r="322" spans="1:13" ht="14.5" x14ac:dyDescent="0.35">
      <c r="A322" s="2" t="str">
        <f>Esterhazy!A322</f>
        <v xml:space="preserve">  2022/12/14 04:00:00</v>
      </c>
      <c r="B322" s="2">
        <v>-0.09</v>
      </c>
      <c r="C322" s="6">
        <v>-1.1930000000000001</v>
      </c>
      <c r="D322" s="6">
        <v>1.3660000000000001</v>
      </c>
      <c r="E322" s="6">
        <v>0.17699999999999999</v>
      </c>
      <c r="F322" s="6">
        <v>0.64700000000000002</v>
      </c>
      <c r="G322" s="6">
        <v>5.0739999999999998</v>
      </c>
      <c r="H322" s="6">
        <v>0</v>
      </c>
      <c r="I322" s="6">
        <v>-5.2809999999999997</v>
      </c>
      <c r="J322" s="6">
        <v>82.760999999999996</v>
      </c>
      <c r="K322" s="6">
        <v>3.2320000000000002</v>
      </c>
      <c r="L322" s="6">
        <v>358.68900000000002</v>
      </c>
      <c r="M322" s="7"/>
    </row>
    <row r="323" spans="1:13" ht="14.5" x14ac:dyDescent="0.35">
      <c r="A323" s="2" t="str">
        <f>Esterhazy!A323</f>
        <v xml:space="preserve">  2022/12/14 05:00:00</v>
      </c>
      <c r="B323" s="2">
        <v>3.6999999999999998E-2</v>
      </c>
      <c r="C323" s="6">
        <v>-0.92300000000000004</v>
      </c>
      <c r="D323" s="6">
        <v>1.335</v>
      </c>
      <c r="E323" s="6">
        <v>0.41299999999999998</v>
      </c>
      <c r="F323" s="6">
        <v>0.313</v>
      </c>
      <c r="G323" s="6">
        <v>4.0670000000000002</v>
      </c>
      <c r="H323" s="6">
        <v>0</v>
      </c>
      <c r="I323" s="6">
        <v>-5.2089999999999996</v>
      </c>
      <c r="J323" s="6">
        <v>82.197000000000003</v>
      </c>
      <c r="K323" s="6">
        <v>3.2069999999999999</v>
      </c>
      <c r="L323" s="6">
        <v>359.60300000000001</v>
      </c>
      <c r="M323" s="7"/>
    </row>
    <row r="324" spans="1:13" ht="14.5" x14ac:dyDescent="0.35">
      <c r="A324" s="2" t="str">
        <f>Esterhazy!A324</f>
        <v xml:space="preserve">  2022/12/14 06:00:00</v>
      </c>
      <c r="B324" s="2">
        <v>-0.112</v>
      </c>
      <c r="C324" s="6">
        <v>-0.94799999999999995</v>
      </c>
      <c r="D324" s="6">
        <v>1.0129999999999999</v>
      </c>
      <c r="E324" s="6">
        <v>6.8000000000000005E-2</v>
      </c>
      <c r="F324" s="6">
        <v>0.251</v>
      </c>
      <c r="G324" s="6">
        <v>3.2919999999999998</v>
      </c>
      <c r="H324" s="6">
        <v>0</v>
      </c>
      <c r="I324" s="6">
        <v>-5.1159999999999997</v>
      </c>
      <c r="J324" s="6">
        <v>81.623000000000005</v>
      </c>
      <c r="K324" s="6">
        <v>4.2830000000000004</v>
      </c>
      <c r="L324" s="6">
        <v>348.77199999999999</v>
      </c>
      <c r="M324" s="7"/>
    </row>
    <row r="325" spans="1:13" ht="14.5" x14ac:dyDescent="0.35">
      <c r="A325" s="2" t="str">
        <f>Esterhazy!A325</f>
        <v xml:space="preserve">  2022/12/14 07:00:00</v>
      </c>
      <c r="B325" s="2">
        <v>-0.111</v>
      </c>
      <c r="C325" s="6">
        <v>-1.165</v>
      </c>
      <c r="D325" s="6">
        <v>1.4350000000000001</v>
      </c>
      <c r="E325" s="6">
        <v>0.27300000000000002</v>
      </c>
      <c r="F325" s="6">
        <v>0.28100000000000003</v>
      </c>
      <c r="G325" s="6">
        <v>2.58</v>
      </c>
      <c r="H325" s="6">
        <v>0</v>
      </c>
      <c r="I325" s="6">
        <v>-5.3170000000000002</v>
      </c>
      <c r="J325" s="6">
        <v>81.41</v>
      </c>
      <c r="K325" s="6">
        <v>3.5550000000000002</v>
      </c>
      <c r="L325" s="6">
        <v>354.37</v>
      </c>
      <c r="M325" s="7"/>
    </row>
    <row r="326" spans="1:13" ht="14.5" x14ac:dyDescent="0.35">
      <c r="A326" s="2" t="str">
        <f>Esterhazy!A326</f>
        <v xml:space="preserve">  2022/12/14 08:00:00</v>
      </c>
      <c r="B326" s="2">
        <v>-0.29599999999999999</v>
      </c>
      <c r="C326" s="6">
        <v>-1.1140000000000001</v>
      </c>
      <c r="D326" s="6">
        <v>1.9490000000000001</v>
      </c>
      <c r="E326" s="6">
        <v>0.83899999999999997</v>
      </c>
      <c r="F326" s="6">
        <v>0.28599999999999998</v>
      </c>
      <c r="G326" s="6">
        <v>2.5790000000000002</v>
      </c>
      <c r="H326" s="6">
        <v>0</v>
      </c>
      <c r="I326" s="6">
        <v>-4.9749999999999996</v>
      </c>
      <c r="J326" s="6">
        <v>80.522000000000006</v>
      </c>
      <c r="K326" s="6">
        <v>3.2919999999999998</v>
      </c>
      <c r="L326" s="6">
        <v>1.7999999999999999E-2</v>
      </c>
      <c r="M326" s="7"/>
    </row>
    <row r="327" spans="1:13" ht="14.5" x14ac:dyDescent="0.35">
      <c r="A327" s="2" t="str">
        <f>Esterhazy!A327</f>
        <v xml:space="preserve">  2022/12/14 09:00:00</v>
      </c>
      <c r="B327" s="2">
        <v>-0.152</v>
      </c>
      <c r="C327" s="6">
        <v>-1.121</v>
      </c>
      <c r="D327" s="6">
        <v>1.137</v>
      </c>
      <c r="E327" s="6">
        <v>1.7999999999999999E-2</v>
      </c>
      <c r="F327" s="6">
        <v>-5.2999999999999999E-2</v>
      </c>
      <c r="G327" s="6">
        <v>2.496</v>
      </c>
      <c r="H327" s="6">
        <v>0</v>
      </c>
      <c r="I327" s="6">
        <v>-4.9450000000000003</v>
      </c>
      <c r="J327" s="6">
        <v>82.497</v>
      </c>
      <c r="K327" s="6">
        <v>4.63</v>
      </c>
      <c r="L327" s="6">
        <v>347.37</v>
      </c>
      <c r="M327" s="7"/>
    </row>
    <row r="328" spans="1:13" ht="14.5" x14ac:dyDescent="0.35">
      <c r="A328" s="2" t="str">
        <f>Esterhazy!A328</f>
        <v xml:space="preserve">  2022/12/14 10:00:00</v>
      </c>
      <c r="B328" s="2">
        <v>-0.26300000000000001</v>
      </c>
      <c r="C328" s="6">
        <v>-1.3009999999999999</v>
      </c>
      <c r="D328" s="6">
        <v>1.069</v>
      </c>
      <c r="E328" s="6">
        <v>-0.22900000000000001</v>
      </c>
      <c r="F328" s="6">
        <v>4.5999999999999999E-2</v>
      </c>
      <c r="G328" s="6">
        <v>2.1549999999999998</v>
      </c>
      <c r="H328" s="6">
        <v>0</v>
      </c>
      <c r="I328" s="6">
        <v>-4.7850000000000001</v>
      </c>
      <c r="J328" s="6">
        <v>81.878</v>
      </c>
      <c r="K328" s="6">
        <v>4.5179999999999998</v>
      </c>
      <c r="L328" s="6">
        <v>347.43799999999999</v>
      </c>
      <c r="M328" s="7"/>
    </row>
    <row r="329" spans="1:13" ht="14.5" x14ac:dyDescent="0.35">
      <c r="A329" s="2" t="str">
        <f>Esterhazy!A329</f>
        <v xml:space="preserve">  2022/12/14 11:00:00</v>
      </c>
      <c r="B329" s="2">
        <v>-0.33900000000000002</v>
      </c>
      <c r="C329" s="6">
        <v>-1.1930000000000001</v>
      </c>
      <c r="D329" s="6">
        <v>0.96099999999999997</v>
      </c>
      <c r="E329" s="6">
        <v>-0.22900000000000001</v>
      </c>
      <c r="F329" s="6">
        <v>-7.0000000000000007E-2</v>
      </c>
      <c r="G329" s="6">
        <v>1.659</v>
      </c>
      <c r="H329" s="6">
        <v>0</v>
      </c>
      <c r="I329" s="6">
        <v>-4.6479999999999997</v>
      </c>
      <c r="J329" s="6">
        <v>82.647999999999996</v>
      </c>
      <c r="K329" s="6">
        <v>4.96</v>
      </c>
      <c r="L329" s="6">
        <v>346.483</v>
      </c>
      <c r="M329" s="7"/>
    </row>
    <row r="330" spans="1:13" ht="14.5" x14ac:dyDescent="0.35">
      <c r="A330" s="2" t="str">
        <f>Esterhazy!A330</f>
        <v xml:space="preserve">  2022/12/14 12:00:00</v>
      </c>
      <c r="B330" s="2">
        <v>-0.152</v>
      </c>
      <c r="C330" s="6">
        <v>-0.55200000000000005</v>
      </c>
      <c r="D330" s="6">
        <v>0.83199999999999996</v>
      </c>
      <c r="E330" s="6">
        <v>0.28199999999999997</v>
      </c>
      <c r="F330" s="6">
        <v>-0.155</v>
      </c>
      <c r="G330" s="6">
        <v>2.1960000000000002</v>
      </c>
      <c r="H330" s="6">
        <v>0</v>
      </c>
      <c r="I330" s="6">
        <v>-4.9359999999999999</v>
      </c>
      <c r="J330" s="6">
        <v>81.935000000000002</v>
      </c>
      <c r="K330" s="6">
        <v>6.8079999999999998</v>
      </c>
      <c r="L330" s="6">
        <v>342.71800000000002</v>
      </c>
      <c r="M330" s="7"/>
    </row>
    <row r="331" spans="1:13" ht="14.5" x14ac:dyDescent="0.35">
      <c r="A331" s="2" t="str">
        <f>Esterhazy!A331</f>
        <v xml:space="preserve">  2022/12/14 13:00:00</v>
      </c>
      <c r="B331" s="2">
        <v>-0.182</v>
      </c>
      <c r="C331" s="6">
        <v>-1.212</v>
      </c>
      <c r="D331" s="6">
        <v>0.73499999999999999</v>
      </c>
      <c r="E331" s="6">
        <v>-0.47399999999999998</v>
      </c>
      <c r="F331" s="6">
        <v>3.5000000000000003E-2</v>
      </c>
      <c r="G331" s="6">
        <v>2.1019999999999999</v>
      </c>
      <c r="H331" s="6">
        <v>0.17</v>
      </c>
      <c r="I331" s="6">
        <v>-5.1159999999999997</v>
      </c>
      <c r="J331" s="6">
        <v>80.665999999999997</v>
      </c>
      <c r="K331" s="6">
        <v>6.0960000000000001</v>
      </c>
      <c r="L331" s="6">
        <v>344.36399999999998</v>
      </c>
      <c r="M331" s="7"/>
    </row>
    <row r="332" spans="1:13" ht="14.5" x14ac:dyDescent="0.35">
      <c r="A332" s="2" t="str">
        <f>Esterhazy!A332</f>
        <v xml:space="preserve">  2022/12/14 14:00:00</v>
      </c>
      <c r="B332" s="2">
        <v>-0.25800000000000001</v>
      </c>
      <c r="C332" s="6">
        <v>-1.6E-2</v>
      </c>
      <c r="D332" s="6">
        <v>0.89800000000000002</v>
      </c>
      <c r="E332" s="6">
        <v>0.88200000000000001</v>
      </c>
      <c r="F332" s="6">
        <v>-9.6000000000000002E-2</v>
      </c>
      <c r="G332" s="6">
        <v>2.1560000000000001</v>
      </c>
      <c r="H332" s="6">
        <v>0.02</v>
      </c>
      <c r="I332" s="6">
        <v>-5.3860000000000001</v>
      </c>
      <c r="J332" s="6">
        <v>82.073999999999998</v>
      </c>
      <c r="K332" s="6">
        <v>6.1369999999999996</v>
      </c>
      <c r="L332" s="6">
        <v>333.79700000000003</v>
      </c>
      <c r="M332" s="7"/>
    </row>
    <row r="333" spans="1:13" ht="14.5" x14ac:dyDescent="0.35">
      <c r="A333" s="2" t="str">
        <f>Esterhazy!A333</f>
        <v xml:space="preserve">  2022/12/14 15:00:00</v>
      </c>
      <c r="B333" s="2">
        <v>-0.16900000000000001</v>
      </c>
      <c r="C333" s="6">
        <v>-0.83</v>
      </c>
      <c r="D333" s="6">
        <v>1.2749999999999999</v>
      </c>
      <c r="E333" s="6">
        <v>0.44700000000000001</v>
      </c>
      <c r="F333" s="6">
        <v>-0.107</v>
      </c>
      <c r="G333" s="6">
        <v>2.4329999999999998</v>
      </c>
      <c r="H333" s="6">
        <v>0</v>
      </c>
      <c r="I333" s="6">
        <v>-5.5410000000000004</v>
      </c>
      <c r="J333" s="6">
        <v>82.852999999999994</v>
      </c>
      <c r="K333" s="6">
        <v>5.59</v>
      </c>
      <c r="L333" s="6">
        <v>335.84100000000001</v>
      </c>
      <c r="M333" s="7"/>
    </row>
    <row r="334" spans="1:13" ht="14.5" x14ac:dyDescent="0.35">
      <c r="A334" s="2" t="str">
        <f>Esterhazy!A334</f>
        <v xml:space="preserve">  2022/12/14 16:00:00</v>
      </c>
      <c r="B334" s="2">
        <v>-0.24399999999999999</v>
      </c>
      <c r="C334" s="6">
        <v>-0.93500000000000005</v>
      </c>
      <c r="D334" s="6">
        <v>1.6519999999999999</v>
      </c>
      <c r="E334" s="6">
        <v>0.71799999999999997</v>
      </c>
      <c r="F334" s="6">
        <v>-8.7999999999999995E-2</v>
      </c>
      <c r="G334" s="6">
        <v>1.982</v>
      </c>
      <c r="H334" s="6">
        <v>0.01</v>
      </c>
      <c r="I334" s="6">
        <v>-6.1189999999999998</v>
      </c>
      <c r="J334" s="6">
        <v>82.769000000000005</v>
      </c>
      <c r="K334" s="6">
        <v>6.8460000000000001</v>
      </c>
      <c r="L334" s="6">
        <v>330.923</v>
      </c>
      <c r="M334" s="7"/>
    </row>
    <row r="335" spans="1:13" ht="14.5" x14ac:dyDescent="0.35">
      <c r="A335" s="2" t="str">
        <f>Esterhazy!A335</f>
        <v xml:space="preserve">  2022/12/14 17:00:00</v>
      </c>
      <c r="B335" s="2" t="s">
        <v>40</v>
      </c>
      <c r="C335" s="6" t="s">
        <v>40</v>
      </c>
      <c r="D335" s="6" t="s">
        <v>40</v>
      </c>
      <c r="E335" s="6" t="s">
        <v>40</v>
      </c>
      <c r="F335" s="6" t="s">
        <v>40</v>
      </c>
      <c r="G335" s="6">
        <v>1.738</v>
      </c>
      <c r="H335" s="6">
        <v>0</v>
      </c>
      <c r="I335" s="6">
        <v>-6.3070000000000004</v>
      </c>
      <c r="J335" s="6">
        <v>82.813000000000002</v>
      </c>
      <c r="K335" s="6">
        <v>7.3339999999999996</v>
      </c>
      <c r="L335" s="6">
        <v>330.86799999999999</v>
      </c>
      <c r="M335" s="7"/>
    </row>
    <row r="336" spans="1:13" ht="14.5" x14ac:dyDescent="0.35">
      <c r="A336" s="2" t="str">
        <f>Esterhazy!A336</f>
        <v xml:space="preserve">  2022/12/14 18:00:00</v>
      </c>
      <c r="B336" s="2">
        <v>-0.22</v>
      </c>
      <c r="C336" s="6">
        <v>-0.49</v>
      </c>
      <c r="D336" s="6">
        <v>1.1020000000000001</v>
      </c>
      <c r="E336" s="6">
        <v>0.61399999999999999</v>
      </c>
      <c r="F336" s="6">
        <v>-7.2999999999999995E-2</v>
      </c>
      <c r="G336" s="6">
        <v>1.8540000000000001</v>
      </c>
      <c r="H336" s="6">
        <v>0</v>
      </c>
      <c r="I336" s="6">
        <v>-6.6120000000000001</v>
      </c>
      <c r="J336" s="6">
        <v>82.063000000000002</v>
      </c>
      <c r="K336" s="6">
        <v>6.915</v>
      </c>
      <c r="L336" s="6">
        <v>333.16699999999997</v>
      </c>
      <c r="M336" s="7"/>
    </row>
    <row r="337" spans="1:13" ht="14.5" x14ac:dyDescent="0.35">
      <c r="A337" s="2" t="str">
        <f>Esterhazy!A337</f>
        <v xml:space="preserve">  2022/12/14 19:00:00</v>
      </c>
      <c r="B337" s="2">
        <v>-0.16400000000000001</v>
      </c>
      <c r="C337" s="6">
        <v>-0.47899999999999998</v>
      </c>
      <c r="D337" s="6">
        <v>1.163</v>
      </c>
      <c r="E337" s="6">
        <v>0.68600000000000005</v>
      </c>
      <c r="F337" s="6">
        <v>-7.0000000000000007E-2</v>
      </c>
      <c r="G337" s="6">
        <v>2.1120000000000001</v>
      </c>
      <c r="H337" s="6">
        <v>0</v>
      </c>
      <c r="I337" s="6">
        <v>-6.891</v>
      </c>
      <c r="J337" s="6">
        <v>82.534999999999997</v>
      </c>
      <c r="K337" s="6">
        <v>6.6150000000000002</v>
      </c>
      <c r="L337" s="6">
        <v>329.73099999999999</v>
      </c>
      <c r="M337" s="7"/>
    </row>
    <row r="338" spans="1:13" ht="14.5" x14ac:dyDescent="0.35">
      <c r="A338" s="2" t="str">
        <f>Esterhazy!A338</f>
        <v xml:space="preserve">  2022/12/14 20:00:00</v>
      </c>
      <c r="B338" s="2">
        <v>-0.157</v>
      </c>
      <c r="C338" s="6">
        <v>-0.48499999999999999</v>
      </c>
      <c r="D338" s="6">
        <v>1.319</v>
      </c>
      <c r="E338" s="6">
        <v>0.83599999999999997</v>
      </c>
      <c r="F338" s="6">
        <v>-7.1999999999999995E-2</v>
      </c>
      <c r="G338" s="6">
        <v>2.0830000000000002</v>
      </c>
      <c r="H338" s="6">
        <v>0</v>
      </c>
      <c r="I338" s="6">
        <v>-6.9</v>
      </c>
      <c r="J338" s="6">
        <v>82.546000000000006</v>
      </c>
      <c r="K338" s="6">
        <v>6.8490000000000002</v>
      </c>
      <c r="L338" s="6">
        <v>326.31099999999998</v>
      </c>
      <c r="M338" s="7"/>
    </row>
    <row r="339" spans="1:13" ht="14.5" x14ac:dyDescent="0.35">
      <c r="A339" s="2" t="str">
        <f>Esterhazy!A339</f>
        <v xml:space="preserve">  2022/12/14 21:00:00</v>
      </c>
      <c r="B339" s="2">
        <v>-0.22800000000000001</v>
      </c>
      <c r="C339" s="6">
        <v>-0.53</v>
      </c>
      <c r="D339" s="6">
        <v>1.234</v>
      </c>
      <c r="E339" s="6">
        <v>0.70599999999999996</v>
      </c>
      <c r="F339" s="6">
        <v>7.0000000000000001E-3</v>
      </c>
      <c r="G339" s="6">
        <v>1.8779999999999999</v>
      </c>
      <c r="H339" s="6">
        <v>0</v>
      </c>
      <c r="I339" s="6">
        <v>-6.9009999999999998</v>
      </c>
      <c r="J339" s="6">
        <v>82.308000000000007</v>
      </c>
      <c r="K339" s="6">
        <v>6.2329999999999997</v>
      </c>
      <c r="L339" s="6">
        <v>320.11</v>
      </c>
      <c r="M339" s="7"/>
    </row>
    <row r="340" spans="1:13" ht="14.5" x14ac:dyDescent="0.35">
      <c r="A340" s="2" t="str">
        <f>Esterhazy!A340</f>
        <v xml:space="preserve">  2022/12/14 22:00:00</v>
      </c>
      <c r="B340" s="2">
        <v>-0.13200000000000001</v>
      </c>
      <c r="C340" s="6">
        <v>-0.246</v>
      </c>
      <c r="D340" s="6">
        <v>0.80300000000000005</v>
      </c>
      <c r="E340" s="6">
        <v>0.55800000000000005</v>
      </c>
      <c r="F340" s="6">
        <v>0.18</v>
      </c>
      <c r="G340" s="6">
        <v>2.0979999999999999</v>
      </c>
      <c r="H340" s="6">
        <v>0</v>
      </c>
      <c r="I340" s="6">
        <v>-7.8150000000000004</v>
      </c>
      <c r="J340" s="6">
        <v>81.805999999999997</v>
      </c>
      <c r="K340" s="6">
        <v>6.27</v>
      </c>
      <c r="L340" s="6">
        <v>314.81700000000001</v>
      </c>
      <c r="M340" s="7"/>
    </row>
    <row r="341" spans="1:13" ht="14.5" x14ac:dyDescent="0.35">
      <c r="A341" s="2" t="str">
        <f>Esterhazy!A341</f>
        <v xml:space="preserve">  2022/12/14 23:00:00</v>
      </c>
      <c r="B341" s="2">
        <v>2.7E-2</v>
      </c>
      <c r="C341" s="6">
        <v>-0.38500000000000001</v>
      </c>
      <c r="D341" s="6">
        <v>1.532</v>
      </c>
      <c r="E341" s="6">
        <v>1.149</v>
      </c>
      <c r="F341" s="6">
        <v>-1.2999999999999999E-2</v>
      </c>
      <c r="G341" s="6">
        <v>3.0129999999999999</v>
      </c>
      <c r="H341" s="6">
        <v>0</v>
      </c>
      <c r="I341" s="6">
        <v>-8.67</v>
      </c>
      <c r="J341" s="6">
        <v>81.31</v>
      </c>
      <c r="K341" s="6">
        <v>6.2590000000000003</v>
      </c>
      <c r="L341" s="6">
        <v>316.99799999999999</v>
      </c>
      <c r="M341" s="7"/>
    </row>
    <row r="342" spans="1:13" ht="14.5" x14ac:dyDescent="0.35">
      <c r="A342" s="2" t="str">
        <f>Esterhazy!A342</f>
        <v xml:space="preserve">  2022/12/15 00:00:00</v>
      </c>
      <c r="B342" s="2">
        <v>-0.29599999999999999</v>
      </c>
      <c r="C342" s="6">
        <v>-0.193</v>
      </c>
      <c r="D342" s="6">
        <v>0.89300000000000002</v>
      </c>
      <c r="E342" s="6">
        <v>0.70099999999999996</v>
      </c>
      <c r="F342" s="6">
        <v>-0.186</v>
      </c>
      <c r="G342" s="6">
        <v>2.9359999999999999</v>
      </c>
      <c r="H342" s="6">
        <v>0</v>
      </c>
      <c r="I342" s="6">
        <v>-8.5419999999999998</v>
      </c>
      <c r="J342" s="6">
        <v>79.864000000000004</v>
      </c>
      <c r="K342" s="6">
        <v>6.7569999999999997</v>
      </c>
      <c r="L342" s="6">
        <v>325.06900000000002</v>
      </c>
      <c r="M342" s="7"/>
    </row>
    <row r="343" spans="1:13" ht="14.5" x14ac:dyDescent="0.35">
      <c r="A343" s="2" t="str">
        <f>Esterhazy!A343</f>
        <v xml:space="preserve">  2022/12/15 01:00:00</v>
      </c>
      <c r="B343" s="2">
        <v>-4.1000000000000002E-2</v>
      </c>
      <c r="C343" s="6">
        <v>-0.439</v>
      </c>
      <c r="D343" s="6">
        <v>1.1830000000000001</v>
      </c>
      <c r="E343" s="6">
        <v>0.746</v>
      </c>
      <c r="F343" s="6">
        <v>-0.20899999999999999</v>
      </c>
      <c r="G343" s="6">
        <v>1.8240000000000001</v>
      </c>
      <c r="H343" s="6">
        <v>0</v>
      </c>
      <c r="I343" s="6">
        <v>-8.9670000000000005</v>
      </c>
      <c r="J343" s="6">
        <v>78.677000000000007</v>
      </c>
      <c r="K343" s="6">
        <v>5.7919999999999998</v>
      </c>
      <c r="L343" s="6">
        <v>322.03100000000001</v>
      </c>
      <c r="M343" s="7"/>
    </row>
    <row r="344" spans="1:13" ht="14.5" x14ac:dyDescent="0.35">
      <c r="A344" s="2" t="str">
        <f>Esterhazy!A344</f>
        <v xml:space="preserve">  2022/12/15 02:00:00</v>
      </c>
      <c r="B344" s="2">
        <v>-0.16500000000000001</v>
      </c>
      <c r="C344" s="6">
        <v>-0.63100000000000001</v>
      </c>
      <c r="D344" s="6">
        <v>0.66700000000000004</v>
      </c>
      <c r="E344" s="6">
        <v>3.7999999999999999E-2</v>
      </c>
      <c r="F344" s="6">
        <v>5.2999999999999999E-2</v>
      </c>
      <c r="G344" s="6">
        <v>1.6819999999999999</v>
      </c>
      <c r="H344" s="6">
        <v>0</v>
      </c>
      <c r="I344" s="6">
        <v>-9.7680000000000007</v>
      </c>
      <c r="J344" s="6">
        <v>78.596999999999994</v>
      </c>
      <c r="K344" s="6">
        <v>5.3540000000000001</v>
      </c>
      <c r="L344" s="6">
        <v>305.87799999999999</v>
      </c>
      <c r="M344" s="7"/>
    </row>
    <row r="345" spans="1:13" ht="14.5" x14ac:dyDescent="0.35">
      <c r="A345" s="2" t="str">
        <f>Esterhazy!A345</f>
        <v xml:space="preserve">  2022/12/15 03:00:00</v>
      </c>
      <c r="B345" s="2">
        <v>-6.8000000000000005E-2</v>
      </c>
      <c r="C345" s="6">
        <v>-1.4E-2</v>
      </c>
      <c r="D345" s="6">
        <v>1.1659999999999999</v>
      </c>
      <c r="E345" s="6">
        <v>1.153</v>
      </c>
      <c r="F345" s="6">
        <v>0.03</v>
      </c>
      <c r="G345" s="6">
        <v>2.3039999999999998</v>
      </c>
      <c r="H345" s="6">
        <v>0</v>
      </c>
      <c r="I345" s="6">
        <v>-11.003</v>
      </c>
      <c r="J345" s="6">
        <v>78.185000000000002</v>
      </c>
      <c r="K345" s="6">
        <v>5.0369999999999999</v>
      </c>
      <c r="L345" s="6">
        <v>300.76499999999999</v>
      </c>
      <c r="M345" s="7"/>
    </row>
    <row r="346" spans="1:13" ht="14.5" x14ac:dyDescent="0.35">
      <c r="A346" s="2" t="str">
        <f>Esterhazy!A346</f>
        <v xml:space="preserve">  2022/12/15 04:00:00</v>
      </c>
      <c r="B346" s="2">
        <v>2.8000000000000001E-2</v>
      </c>
      <c r="C346" s="6">
        <v>-0.32500000000000001</v>
      </c>
      <c r="D346" s="6">
        <v>0.86299999999999999</v>
      </c>
      <c r="E346" s="6">
        <v>0.54100000000000004</v>
      </c>
      <c r="F346" s="6">
        <v>0.14199999999999999</v>
      </c>
      <c r="G346" s="6">
        <v>3.0350000000000001</v>
      </c>
      <c r="H346" s="6">
        <v>0</v>
      </c>
      <c r="I346" s="6">
        <v>-12.648999999999999</v>
      </c>
      <c r="J346" s="6">
        <v>77.897000000000006</v>
      </c>
      <c r="K346" s="6">
        <v>5.2939999999999996</v>
      </c>
      <c r="L346" s="6">
        <v>292.36900000000003</v>
      </c>
      <c r="M346" s="7"/>
    </row>
    <row r="347" spans="1:13" ht="14.5" x14ac:dyDescent="0.35">
      <c r="A347" s="2" t="str">
        <f>Esterhazy!A347</f>
        <v xml:space="preserve">  2022/12/15 05:00:00</v>
      </c>
      <c r="B347" s="2">
        <v>4.0000000000000001E-3</v>
      </c>
      <c r="C347" s="6">
        <v>-1.0999999999999999E-2</v>
      </c>
      <c r="D347" s="6">
        <v>0.69799999999999995</v>
      </c>
      <c r="E347" s="6">
        <v>0.68799999999999994</v>
      </c>
      <c r="F347" s="6">
        <v>0.13500000000000001</v>
      </c>
      <c r="G347" s="6">
        <v>3.6819999999999999</v>
      </c>
      <c r="H347" s="6">
        <v>0</v>
      </c>
      <c r="I347" s="6">
        <v>-12.949</v>
      </c>
      <c r="J347" s="6">
        <v>78.031999999999996</v>
      </c>
      <c r="K347" s="6">
        <v>5.843</v>
      </c>
      <c r="L347" s="6">
        <v>302.85500000000002</v>
      </c>
      <c r="M347" s="7"/>
    </row>
    <row r="348" spans="1:13" ht="14.5" x14ac:dyDescent="0.35">
      <c r="A348" s="2" t="str">
        <f>Esterhazy!A348</f>
        <v xml:space="preserve">  2022/12/15 06:00:00</v>
      </c>
      <c r="B348" s="2">
        <v>-0.22700000000000001</v>
      </c>
      <c r="C348" s="6">
        <v>8.4000000000000005E-2</v>
      </c>
      <c r="D348" s="6">
        <v>1.139</v>
      </c>
      <c r="E348" s="6">
        <v>1.224</v>
      </c>
      <c r="F348" s="6">
        <v>0.371</v>
      </c>
      <c r="G348" s="6">
        <v>3.6640000000000001</v>
      </c>
      <c r="H348" s="6">
        <v>0</v>
      </c>
      <c r="I348" s="6">
        <v>-11.615</v>
      </c>
      <c r="J348" s="6">
        <v>77.814999999999998</v>
      </c>
      <c r="K348" s="6">
        <v>7.306</v>
      </c>
      <c r="L348" s="6">
        <v>307.60700000000003</v>
      </c>
      <c r="M348" s="7"/>
    </row>
    <row r="349" spans="1:13" ht="14.5" x14ac:dyDescent="0.35">
      <c r="A349" s="2" t="str">
        <f>Esterhazy!A349</f>
        <v xml:space="preserve">  2022/12/15 07:00:00</v>
      </c>
      <c r="B349" s="2">
        <v>-0.13400000000000001</v>
      </c>
      <c r="C349" s="6">
        <v>0.76</v>
      </c>
      <c r="D349" s="6">
        <v>0.84799999999999998</v>
      </c>
      <c r="E349" s="6">
        <v>1.607</v>
      </c>
      <c r="F349" s="6">
        <v>6.8000000000000005E-2</v>
      </c>
      <c r="G349" s="6">
        <v>3.31</v>
      </c>
      <c r="H349" s="6">
        <v>0</v>
      </c>
      <c r="I349" s="6">
        <v>-10.683</v>
      </c>
      <c r="J349" s="6">
        <v>77.286000000000001</v>
      </c>
      <c r="K349" s="6">
        <v>7.2850000000000001</v>
      </c>
      <c r="L349" s="6">
        <v>314.28100000000001</v>
      </c>
      <c r="M349" s="7"/>
    </row>
    <row r="350" spans="1:13" ht="14.5" x14ac:dyDescent="0.35">
      <c r="A350" s="2" t="str">
        <f>Esterhazy!A350</f>
        <v xml:space="preserve">  2022/12/15 08:00:00</v>
      </c>
      <c r="B350" s="2">
        <v>-0.25</v>
      </c>
      <c r="C350" s="6">
        <v>0.15</v>
      </c>
      <c r="D350" s="6">
        <v>1.0109999999999999</v>
      </c>
      <c r="E350" s="6">
        <v>1.1619999999999999</v>
      </c>
      <c r="F350" s="6">
        <v>-3.5000000000000003E-2</v>
      </c>
      <c r="G350" s="6">
        <v>2.8650000000000002</v>
      </c>
      <c r="H350" s="6">
        <v>0</v>
      </c>
      <c r="I350" s="6">
        <v>-10.88</v>
      </c>
      <c r="J350" s="6">
        <v>76.906999999999996</v>
      </c>
      <c r="K350" s="6">
        <v>7.6829999999999998</v>
      </c>
      <c r="L350" s="6">
        <v>311.94</v>
      </c>
      <c r="M350" s="7"/>
    </row>
    <row r="351" spans="1:13" ht="14.5" x14ac:dyDescent="0.35">
      <c r="A351" s="2" t="str">
        <f>Esterhazy!A351</f>
        <v xml:space="preserve">  2022/12/15 09:00:00</v>
      </c>
      <c r="B351" s="2">
        <v>-2.5000000000000001E-2</v>
      </c>
      <c r="C351" s="6">
        <v>1.0449999999999999</v>
      </c>
      <c r="D351" s="6">
        <v>8.7999999999999995E-2</v>
      </c>
      <c r="E351" s="6">
        <v>1.131</v>
      </c>
      <c r="F351" s="6">
        <v>6.0999999999999999E-2</v>
      </c>
      <c r="G351" s="6">
        <v>2.7570000000000001</v>
      </c>
      <c r="H351" s="6">
        <v>0</v>
      </c>
      <c r="I351" s="6">
        <v>-11.47</v>
      </c>
      <c r="J351" s="6">
        <v>76.356999999999999</v>
      </c>
      <c r="K351" s="6">
        <v>7.7569999999999997</v>
      </c>
      <c r="L351" s="6">
        <v>314.673</v>
      </c>
      <c r="M351" s="7"/>
    </row>
    <row r="352" spans="1:13" ht="14.5" x14ac:dyDescent="0.35">
      <c r="A352" s="2" t="str">
        <f>Esterhazy!A352</f>
        <v xml:space="preserve">  2022/12/15 10:00:00</v>
      </c>
      <c r="B352" s="2">
        <v>7.9000000000000001E-2</v>
      </c>
      <c r="C352" s="6">
        <v>0.33</v>
      </c>
      <c r="D352" s="6">
        <v>0.97699999999999998</v>
      </c>
      <c r="E352" s="6">
        <v>1.3080000000000001</v>
      </c>
      <c r="F352" s="6">
        <v>5.0000000000000001E-3</v>
      </c>
      <c r="G352" s="6">
        <v>2.472</v>
      </c>
      <c r="H352" s="6">
        <v>0</v>
      </c>
      <c r="I352" s="6">
        <v>-11.31</v>
      </c>
      <c r="J352" s="6">
        <v>75.665000000000006</v>
      </c>
      <c r="K352" s="6">
        <v>7.3760000000000003</v>
      </c>
      <c r="L352" s="6">
        <v>320.66899999999998</v>
      </c>
      <c r="M352" s="7"/>
    </row>
    <row r="353" spans="1:13" ht="14.5" x14ac:dyDescent="0.35">
      <c r="A353" s="2" t="str">
        <f>Esterhazy!A353</f>
        <v xml:space="preserve">  2022/12/15 11:00:00</v>
      </c>
      <c r="B353" s="2">
        <v>-0.254</v>
      </c>
      <c r="C353" s="6">
        <v>0.89300000000000002</v>
      </c>
      <c r="D353" s="6">
        <v>0.72799999999999998</v>
      </c>
      <c r="E353" s="6">
        <v>1.621</v>
      </c>
      <c r="F353" s="6">
        <v>4.0000000000000001E-3</v>
      </c>
      <c r="G353" s="6">
        <v>2.3079999999999998</v>
      </c>
      <c r="H353" s="6">
        <v>0</v>
      </c>
      <c r="I353" s="6">
        <v>-10.804</v>
      </c>
      <c r="J353" s="6">
        <v>76.311999999999998</v>
      </c>
      <c r="K353" s="6">
        <v>9.1180000000000003</v>
      </c>
      <c r="L353" s="6">
        <v>314.68700000000001</v>
      </c>
      <c r="M353" s="7"/>
    </row>
    <row r="354" spans="1:13" ht="14.5" x14ac:dyDescent="0.35">
      <c r="A354" s="2" t="str">
        <f>Esterhazy!A354</f>
        <v xml:space="preserve">  2022/12/15 12:00:00</v>
      </c>
      <c r="B354" s="2">
        <v>2.5999999999999999E-2</v>
      </c>
      <c r="C354" s="6">
        <v>1.0609999999999999</v>
      </c>
      <c r="D354" s="6">
        <v>0.251</v>
      </c>
      <c r="E354" s="6">
        <v>1.31</v>
      </c>
      <c r="F354" s="6">
        <v>0.36399999999999999</v>
      </c>
      <c r="G354" s="6">
        <v>1.9630000000000001</v>
      </c>
      <c r="H354" s="6">
        <v>0</v>
      </c>
      <c r="I354" s="6">
        <v>-10.467000000000001</v>
      </c>
      <c r="J354" s="6">
        <v>75.936999999999998</v>
      </c>
      <c r="K354" s="6">
        <v>9.8450000000000006</v>
      </c>
      <c r="L354" s="6">
        <v>322.548</v>
      </c>
      <c r="M354" s="7"/>
    </row>
    <row r="355" spans="1:13" ht="14.5" x14ac:dyDescent="0.35">
      <c r="A355" s="2" t="str">
        <f>Esterhazy!A355</f>
        <v xml:space="preserve">  2022/12/15 13:00:00</v>
      </c>
      <c r="B355" s="2">
        <v>-0.219</v>
      </c>
      <c r="C355" s="6">
        <v>1.224</v>
      </c>
      <c r="D355" s="6">
        <v>0.23499999999999999</v>
      </c>
      <c r="E355" s="6">
        <v>1.456</v>
      </c>
      <c r="F355" s="6">
        <v>0.14799999999999999</v>
      </c>
      <c r="G355" s="6">
        <v>1.94</v>
      </c>
      <c r="H355" s="6">
        <v>0</v>
      </c>
      <c r="I355" s="6">
        <v>-10.442</v>
      </c>
      <c r="J355" s="6">
        <v>75.522000000000006</v>
      </c>
      <c r="K355" s="6">
        <v>9.9600000000000009</v>
      </c>
      <c r="L355" s="6">
        <v>321.15499999999997</v>
      </c>
      <c r="M355" s="7"/>
    </row>
    <row r="356" spans="1:13" ht="14.5" x14ac:dyDescent="0.35">
      <c r="A356" s="2" t="str">
        <f>Esterhazy!A356</f>
        <v xml:space="preserve">  2022/12/15 14:00:00</v>
      </c>
      <c r="B356" s="2">
        <v>0.15</v>
      </c>
      <c r="C356" s="6">
        <v>1.6839999999999999</v>
      </c>
      <c r="D356" s="6">
        <v>0.442</v>
      </c>
      <c r="E356" s="6">
        <v>2.1230000000000002</v>
      </c>
      <c r="F356" s="6">
        <v>0.13400000000000001</v>
      </c>
      <c r="G356" s="6">
        <v>1.8720000000000001</v>
      </c>
      <c r="H356" s="6">
        <v>0</v>
      </c>
      <c r="I356" s="6">
        <v>-10.398</v>
      </c>
      <c r="J356" s="6">
        <v>75.555999999999997</v>
      </c>
      <c r="K356" s="6">
        <v>10.71</v>
      </c>
      <c r="L356" s="6">
        <v>317.697</v>
      </c>
      <c r="M356" s="7"/>
    </row>
    <row r="357" spans="1:13" ht="14.5" x14ac:dyDescent="0.35">
      <c r="A357" s="2" t="str">
        <f>Esterhazy!A357</f>
        <v xml:space="preserve">  2022/12/15 15:00:00</v>
      </c>
      <c r="B357" s="2">
        <v>0.16200000000000001</v>
      </c>
      <c r="C357" s="6">
        <v>1.887</v>
      </c>
      <c r="D357" s="6">
        <v>0.14399999999999999</v>
      </c>
      <c r="E357" s="6">
        <v>2.028</v>
      </c>
      <c r="F357" s="6">
        <v>0.158</v>
      </c>
      <c r="G357" s="6">
        <v>1.8879999999999999</v>
      </c>
      <c r="H357" s="6">
        <v>0</v>
      </c>
      <c r="I357" s="6">
        <v>-10.785</v>
      </c>
      <c r="J357" s="6">
        <v>75.853999999999999</v>
      </c>
      <c r="K357" s="6">
        <v>10.474</v>
      </c>
      <c r="L357" s="6">
        <v>319.56700000000001</v>
      </c>
      <c r="M357" s="7"/>
    </row>
    <row r="358" spans="1:13" ht="14.5" x14ac:dyDescent="0.35">
      <c r="A358" s="2" t="str">
        <f>Esterhazy!A358</f>
        <v xml:space="preserve">  2022/12/15 16:00:00</v>
      </c>
      <c r="B358" s="2" t="s">
        <v>40</v>
      </c>
      <c r="C358" s="6" t="s">
        <v>40</v>
      </c>
      <c r="D358" s="6" t="s">
        <v>40</v>
      </c>
      <c r="E358" s="6" t="s">
        <v>40</v>
      </c>
      <c r="F358" s="6" t="s">
        <v>40</v>
      </c>
      <c r="G358" s="6">
        <v>2.3650000000000002</v>
      </c>
      <c r="H358" s="6">
        <v>0</v>
      </c>
      <c r="I358" s="6">
        <v>-11.304</v>
      </c>
      <c r="J358" s="6">
        <v>75.168000000000006</v>
      </c>
      <c r="K358" s="6">
        <v>10.401999999999999</v>
      </c>
      <c r="L358" s="6">
        <v>320.18400000000003</v>
      </c>
      <c r="M358" s="7"/>
    </row>
    <row r="359" spans="1:13" ht="14.5" x14ac:dyDescent="0.35">
      <c r="A359" s="2" t="str">
        <f>Esterhazy!A359</f>
        <v xml:space="preserve">  2022/12/15 17:00:00</v>
      </c>
      <c r="B359" s="2">
        <v>0.23799999999999999</v>
      </c>
      <c r="C359" s="6">
        <v>0.84299999999999997</v>
      </c>
      <c r="D359" s="6">
        <v>0.64400000000000002</v>
      </c>
      <c r="E359" s="6">
        <v>1.4870000000000001</v>
      </c>
      <c r="F359" s="6">
        <v>0.58599999999999997</v>
      </c>
      <c r="G359" s="6">
        <v>2.6160000000000001</v>
      </c>
      <c r="H359" s="6">
        <v>0</v>
      </c>
      <c r="I359" s="6">
        <v>-11.262</v>
      </c>
      <c r="J359" s="6">
        <v>75.369</v>
      </c>
      <c r="K359" s="6">
        <v>9.8019999999999996</v>
      </c>
      <c r="L359" s="6">
        <v>320.89999999999998</v>
      </c>
      <c r="M359" s="7"/>
    </row>
    <row r="360" spans="1:13" ht="14.5" x14ac:dyDescent="0.35">
      <c r="A360" s="2" t="str">
        <f>Esterhazy!A360</f>
        <v xml:space="preserve">  2022/12/15 18:00:00</v>
      </c>
      <c r="B360" s="2">
        <v>4.5999999999999999E-2</v>
      </c>
      <c r="C360" s="6">
        <v>0.99399999999999999</v>
      </c>
      <c r="D360" s="6">
        <v>0.252</v>
      </c>
      <c r="E360" s="6">
        <v>1.244</v>
      </c>
      <c r="F360" s="6">
        <v>0.27100000000000002</v>
      </c>
      <c r="G360" s="6">
        <v>2.3679999999999999</v>
      </c>
      <c r="H360" s="6">
        <v>0</v>
      </c>
      <c r="I360" s="6">
        <v>-11.226000000000001</v>
      </c>
      <c r="J360" s="6">
        <v>75.379000000000005</v>
      </c>
      <c r="K360" s="6">
        <v>10.721</v>
      </c>
      <c r="L360" s="6">
        <v>323.78699999999998</v>
      </c>
      <c r="M360" s="7"/>
    </row>
    <row r="361" spans="1:13" ht="14.5" x14ac:dyDescent="0.35">
      <c r="A361" s="2" t="str">
        <f>Esterhazy!A361</f>
        <v xml:space="preserve">  2022/12/15 19:00:00</v>
      </c>
      <c r="B361" s="2">
        <v>2E-3</v>
      </c>
      <c r="C361" s="6">
        <v>0.33500000000000002</v>
      </c>
      <c r="D361" s="6">
        <v>0.105</v>
      </c>
      <c r="E361" s="6">
        <v>0.441</v>
      </c>
      <c r="F361" s="6">
        <v>0.188</v>
      </c>
      <c r="G361" s="6">
        <v>2.1989999999999998</v>
      </c>
      <c r="H361" s="6">
        <v>0</v>
      </c>
      <c r="I361" s="6">
        <v>-11.454000000000001</v>
      </c>
      <c r="J361" s="6">
        <v>78.375</v>
      </c>
      <c r="K361" s="6">
        <v>9.8819999999999997</v>
      </c>
      <c r="L361" s="6">
        <v>318.2</v>
      </c>
      <c r="M361" s="7"/>
    </row>
    <row r="362" spans="1:13" ht="14.5" x14ac:dyDescent="0.35">
      <c r="A362" s="2" t="str">
        <f>Esterhazy!A362</f>
        <v xml:space="preserve">  2022/12/15 20:00:00</v>
      </c>
      <c r="B362" s="2">
        <v>0.113</v>
      </c>
      <c r="C362" s="6">
        <v>0.38100000000000001</v>
      </c>
      <c r="D362" s="6">
        <v>0.42399999999999999</v>
      </c>
      <c r="E362" s="6">
        <v>0.80400000000000005</v>
      </c>
      <c r="F362" s="6">
        <v>0.17499999999999999</v>
      </c>
      <c r="G362" s="6">
        <v>2.1469999999999998</v>
      </c>
      <c r="H362" s="6">
        <v>0</v>
      </c>
      <c r="I362" s="6">
        <v>-11.016</v>
      </c>
      <c r="J362" s="6">
        <v>79.296000000000006</v>
      </c>
      <c r="K362" s="6">
        <v>9.6489999999999991</v>
      </c>
      <c r="L362" s="6">
        <v>316.88099999999997</v>
      </c>
      <c r="M362" s="7"/>
    </row>
    <row r="363" spans="1:13" ht="14.5" x14ac:dyDescent="0.35">
      <c r="A363" s="2" t="str">
        <f>Esterhazy!A363</f>
        <v xml:space="preserve">  2022/12/15 21:00:00</v>
      </c>
      <c r="B363" s="2">
        <v>0.14799999999999999</v>
      </c>
      <c r="C363" s="6">
        <v>0.998</v>
      </c>
      <c r="D363" s="6">
        <v>0.11799999999999999</v>
      </c>
      <c r="E363" s="6">
        <v>1.1140000000000001</v>
      </c>
      <c r="F363" s="6">
        <v>0.152</v>
      </c>
      <c r="G363" s="6">
        <v>1.8480000000000001</v>
      </c>
      <c r="H363" s="6">
        <v>0</v>
      </c>
      <c r="I363" s="6">
        <v>-10.887</v>
      </c>
      <c r="J363" s="6">
        <v>78.016999999999996</v>
      </c>
      <c r="K363" s="6">
        <v>9.4890000000000008</v>
      </c>
      <c r="L363" s="6">
        <v>321.40199999999999</v>
      </c>
      <c r="M363" s="7"/>
    </row>
    <row r="364" spans="1:13" ht="14.5" x14ac:dyDescent="0.35">
      <c r="A364" s="2" t="str">
        <f>Esterhazy!A364</f>
        <v xml:space="preserve">  2022/12/15 22:00:00</v>
      </c>
      <c r="B364" s="2">
        <v>0.02</v>
      </c>
      <c r="C364" s="6">
        <v>0.63200000000000001</v>
      </c>
      <c r="D364" s="6">
        <v>-0.34599999999999997</v>
      </c>
      <c r="E364" s="6">
        <v>0.28299999999999997</v>
      </c>
      <c r="F364" s="6">
        <v>0.217</v>
      </c>
      <c r="G364" s="6">
        <v>1.629</v>
      </c>
      <c r="H364" s="6">
        <v>0</v>
      </c>
      <c r="I364" s="6">
        <v>-10.855</v>
      </c>
      <c r="J364" s="6">
        <v>78.281000000000006</v>
      </c>
      <c r="K364" s="6">
        <v>8.4939999999999998</v>
      </c>
      <c r="L364" s="6">
        <v>321.19099999999997</v>
      </c>
      <c r="M364" s="7"/>
    </row>
    <row r="365" spans="1:13" ht="14.5" x14ac:dyDescent="0.35">
      <c r="A365" s="2" t="str">
        <f>Esterhazy!A365</f>
        <v xml:space="preserve">  2022/12/15 23:00:00</v>
      </c>
      <c r="B365" s="2">
        <v>5.8999999999999997E-2</v>
      </c>
      <c r="C365" s="6">
        <v>0.53500000000000003</v>
      </c>
      <c r="D365" s="6">
        <v>-0.66300000000000003</v>
      </c>
      <c r="E365" s="6">
        <v>-0.129</v>
      </c>
      <c r="F365" s="6">
        <v>0.22600000000000001</v>
      </c>
      <c r="G365" s="6">
        <v>1.5640000000000001</v>
      </c>
      <c r="H365" s="6">
        <v>0</v>
      </c>
      <c r="I365" s="6">
        <v>-10.753</v>
      </c>
      <c r="J365" s="6">
        <v>77.852999999999994</v>
      </c>
      <c r="K365" s="6">
        <v>8.2040000000000006</v>
      </c>
      <c r="L365" s="6">
        <v>320.98399999999998</v>
      </c>
      <c r="M365" s="7"/>
    </row>
    <row r="366" spans="1:13" ht="14.5" x14ac:dyDescent="0.35">
      <c r="A366" s="2" t="str">
        <f>Esterhazy!A366</f>
        <v xml:space="preserve">  2022/12/16 00:00:00</v>
      </c>
      <c r="B366" s="2">
        <v>-0.27800000000000002</v>
      </c>
      <c r="C366" s="6">
        <v>0.379</v>
      </c>
      <c r="D366" s="6">
        <v>-0.52900000000000003</v>
      </c>
      <c r="E366" s="6">
        <v>-0.151</v>
      </c>
      <c r="F366" s="6">
        <v>0.21</v>
      </c>
      <c r="G366" s="6">
        <v>1.4530000000000001</v>
      </c>
      <c r="H366" s="6">
        <v>0</v>
      </c>
      <c r="I366" s="6">
        <v>-10.625999999999999</v>
      </c>
      <c r="J366" s="6">
        <v>76.016999999999996</v>
      </c>
      <c r="K366" s="6">
        <v>7.976</v>
      </c>
      <c r="L366" s="6">
        <v>323.767</v>
      </c>
      <c r="M366" s="7"/>
    </row>
    <row r="367" spans="1:13" ht="14.5" x14ac:dyDescent="0.35">
      <c r="A367" s="2" t="str">
        <f>Esterhazy!A367</f>
        <v xml:space="preserve">  2022/12/16 01:00:00</v>
      </c>
      <c r="B367" s="2">
        <v>-0.17299999999999999</v>
      </c>
      <c r="C367" s="6">
        <v>0.72299999999999998</v>
      </c>
      <c r="D367" s="6">
        <v>-0.34399999999999997</v>
      </c>
      <c r="E367" s="6">
        <v>0.375</v>
      </c>
      <c r="F367" s="6">
        <v>-4.2999999999999997E-2</v>
      </c>
      <c r="G367" s="6">
        <v>1.41</v>
      </c>
      <c r="H367" s="6">
        <v>0</v>
      </c>
      <c r="I367" s="6">
        <v>-10.522</v>
      </c>
      <c r="J367" s="6">
        <v>74.739000000000004</v>
      </c>
      <c r="K367" s="6">
        <v>8.4589999999999996</v>
      </c>
      <c r="L367" s="6">
        <v>325.98</v>
      </c>
      <c r="M367" s="7"/>
    </row>
    <row r="368" spans="1:13" ht="14.5" x14ac:dyDescent="0.35">
      <c r="A368" s="2" t="str">
        <f>Esterhazy!A368</f>
        <v xml:space="preserve">  2022/12/16 02:00:00</v>
      </c>
      <c r="B368" s="2">
        <v>0.14599999999999999</v>
      </c>
      <c r="C368" s="6">
        <v>2.3E-2</v>
      </c>
      <c r="D368" s="6">
        <v>-0.78600000000000003</v>
      </c>
      <c r="E368" s="6">
        <v>-0.76300000000000001</v>
      </c>
      <c r="F368" s="6">
        <v>0.20100000000000001</v>
      </c>
      <c r="G368" s="6">
        <v>1.48</v>
      </c>
      <c r="H368" s="6">
        <v>0</v>
      </c>
      <c r="I368" s="6">
        <v>-10.787000000000001</v>
      </c>
      <c r="J368" s="6">
        <v>75.209999999999994</v>
      </c>
      <c r="K368" s="6">
        <v>10.263</v>
      </c>
      <c r="L368" s="6">
        <v>325.70600000000002</v>
      </c>
      <c r="M368" s="7"/>
    </row>
    <row r="369" spans="1:13" ht="14.5" x14ac:dyDescent="0.35">
      <c r="A369" s="2" t="str">
        <f>Esterhazy!A369</f>
        <v xml:space="preserve">  2022/12/16 03:00:00</v>
      </c>
      <c r="B369" s="2">
        <v>3.6999999999999998E-2</v>
      </c>
      <c r="C369" s="6">
        <v>-0.53300000000000003</v>
      </c>
      <c r="D369" s="6">
        <v>-0.21299999999999999</v>
      </c>
      <c r="E369" s="6">
        <v>-0.746</v>
      </c>
      <c r="F369" s="6">
        <v>-3.5999999999999997E-2</v>
      </c>
      <c r="G369" s="6">
        <v>1.6040000000000001</v>
      </c>
      <c r="H369" s="6">
        <v>0</v>
      </c>
      <c r="I369" s="6">
        <v>-10.997999999999999</v>
      </c>
      <c r="J369" s="6">
        <v>74.988</v>
      </c>
      <c r="K369" s="6">
        <v>9.32</v>
      </c>
      <c r="L369" s="6">
        <v>329.77499999999998</v>
      </c>
      <c r="M369" s="7"/>
    </row>
    <row r="370" spans="1:13" ht="14.5" x14ac:dyDescent="0.35">
      <c r="A370" s="2" t="str">
        <f>Esterhazy!A370</f>
        <v xml:space="preserve">  2022/12/16 04:00:00</v>
      </c>
      <c r="B370" s="2">
        <v>6.6000000000000003E-2</v>
      </c>
      <c r="C370" s="6">
        <v>0.184</v>
      </c>
      <c r="D370" s="6">
        <v>-0.59199999999999997</v>
      </c>
      <c r="E370" s="6">
        <v>-0.41</v>
      </c>
      <c r="F370" s="6">
        <v>-2.4E-2</v>
      </c>
      <c r="G370" s="6">
        <v>1.3680000000000001</v>
      </c>
      <c r="H370" s="6">
        <v>0</v>
      </c>
      <c r="I370" s="6">
        <v>-11.053000000000001</v>
      </c>
      <c r="J370" s="6">
        <v>74.355999999999995</v>
      </c>
      <c r="K370" s="6">
        <v>8.8849999999999998</v>
      </c>
      <c r="L370" s="6">
        <v>327.59500000000003</v>
      </c>
      <c r="M370" s="7"/>
    </row>
    <row r="371" spans="1:13" ht="14.5" x14ac:dyDescent="0.35">
      <c r="A371" s="2" t="str">
        <f>Esterhazy!A371</f>
        <v xml:space="preserve">  2022/12/16 05:00:00</v>
      </c>
      <c r="B371" s="2">
        <v>0</v>
      </c>
      <c r="C371" s="6">
        <v>0.63800000000000001</v>
      </c>
      <c r="D371" s="6">
        <v>-0.73</v>
      </c>
      <c r="E371" s="6">
        <v>-9.6000000000000002E-2</v>
      </c>
      <c r="F371" s="6">
        <v>4.1000000000000002E-2</v>
      </c>
      <c r="G371" s="6">
        <v>1.2709999999999999</v>
      </c>
      <c r="H371" s="6">
        <v>0.03</v>
      </c>
      <c r="I371" s="6">
        <v>-11.082000000000001</v>
      </c>
      <c r="J371" s="6">
        <v>74.296999999999997</v>
      </c>
      <c r="K371" s="6">
        <v>8.7970000000000006</v>
      </c>
      <c r="L371" s="6">
        <v>325.92399999999998</v>
      </c>
      <c r="M371" s="7"/>
    </row>
    <row r="372" spans="1:13" ht="14.5" x14ac:dyDescent="0.35">
      <c r="A372" s="2" t="str">
        <f>Esterhazy!A372</f>
        <v xml:space="preserve">  2022/12/16 06:00:00</v>
      </c>
      <c r="B372" s="2">
        <v>-1.0999999999999999E-2</v>
      </c>
      <c r="C372" s="6">
        <v>0.76200000000000001</v>
      </c>
      <c r="D372" s="6">
        <v>-1.246</v>
      </c>
      <c r="E372" s="6">
        <v>-0.48899999999999999</v>
      </c>
      <c r="F372" s="6">
        <v>-0.40100000000000002</v>
      </c>
      <c r="G372" s="6">
        <v>1.3460000000000001</v>
      </c>
      <c r="H372" s="6">
        <v>0.04</v>
      </c>
      <c r="I372" s="6">
        <v>-11.478</v>
      </c>
      <c r="J372" s="6">
        <v>76.221000000000004</v>
      </c>
      <c r="K372" s="6">
        <v>9.375</v>
      </c>
      <c r="L372" s="6">
        <v>321.26799999999997</v>
      </c>
      <c r="M372" s="7"/>
    </row>
    <row r="373" spans="1:13" ht="14.5" x14ac:dyDescent="0.35">
      <c r="A373" s="2" t="str">
        <f>Esterhazy!A373</f>
        <v xml:space="preserve">  2022/12/16 07:00:00</v>
      </c>
      <c r="B373" s="2">
        <v>-0.13900000000000001</v>
      </c>
      <c r="C373" s="6">
        <v>0.186</v>
      </c>
      <c r="D373" s="6">
        <v>-1.254</v>
      </c>
      <c r="E373" s="6">
        <v>-1.07</v>
      </c>
      <c r="F373" s="6">
        <v>-6.8000000000000005E-2</v>
      </c>
      <c r="G373" s="6">
        <v>1.3109999999999999</v>
      </c>
      <c r="H373" s="6">
        <v>0</v>
      </c>
      <c r="I373" s="6">
        <v>-11.852</v>
      </c>
      <c r="J373" s="6">
        <v>76.692999999999998</v>
      </c>
      <c r="K373" s="6">
        <v>10.669</v>
      </c>
      <c r="L373" s="6">
        <v>323.08600000000001</v>
      </c>
      <c r="M373" s="7"/>
    </row>
    <row r="374" spans="1:13" ht="14.5" x14ac:dyDescent="0.35">
      <c r="A374" s="2" t="str">
        <f>Esterhazy!A374</f>
        <v xml:space="preserve">  2022/12/16 08:00:00</v>
      </c>
      <c r="B374" s="2">
        <v>-4.7E-2</v>
      </c>
      <c r="C374" s="6">
        <v>-0.51</v>
      </c>
      <c r="D374" s="6">
        <v>-1.4350000000000001</v>
      </c>
      <c r="E374" s="6">
        <v>-1.9450000000000001</v>
      </c>
      <c r="F374" s="6">
        <v>-0.33900000000000002</v>
      </c>
      <c r="G374" s="6">
        <v>1.2430000000000001</v>
      </c>
      <c r="H374" s="6">
        <v>0</v>
      </c>
      <c r="I374" s="6">
        <v>-12.314</v>
      </c>
      <c r="J374" s="6">
        <v>76.364999999999995</v>
      </c>
      <c r="K374" s="6">
        <v>10.794</v>
      </c>
      <c r="L374" s="6">
        <v>322.74</v>
      </c>
      <c r="M374" s="7"/>
    </row>
    <row r="375" spans="1:13" ht="14.5" x14ac:dyDescent="0.35">
      <c r="A375" s="2" t="str">
        <f>Esterhazy!A375</f>
        <v xml:space="preserve">  2022/12/16 09:00:00</v>
      </c>
      <c r="B375" s="2">
        <v>0.23799999999999999</v>
      </c>
      <c r="C375" s="6">
        <v>-0.504</v>
      </c>
      <c r="D375" s="6">
        <v>-1.375</v>
      </c>
      <c r="E375" s="6">
        <v>-1.879</v>
      </c>
      <c r="F375" s="6">
        <v>-0.16</v>
      </c>
      <c r="G375" s="6">
        <v>1.48</v>
      </c>
      <c r="H375" s="6">
        <v>0</v>
      </c>
      <c r="I375" s="6">
        <v>-12.494</v>
      </c>
      <c r="J375" s="6">
        <v>75.938999999999993</v>
      </c>
      <c r="K375" s="6">
        <v>10.057</v>
      </c>
      <c r="L375" s="6">
        <v>323.69</v>
      </c>
      <c r="M375" s="7"/>
    </row>
    <row r="376" spans="1:13" ht="14.5" x14ac:dyDescent="0.35">
      <c r="A376" s="2" t="str">
        <f>Esterhazy!A376</f>
        <v xml:space="preserve">  2022/12/16 10:00:00</v>
      </c>
      <c r="B376" s="2">
        <v>0.13</v>
      </c>
      <c r="C376" s="6">
        <v>0.22600000000000001</v>
      </c>
      <c r="D376" s="6">
        <v>-1.4379999999999999</v>
      </c>
      <c r="E376" s="6">
        <v>-1.216</v>
      </c>
      <c r="F376" s="6">
        <v>-0.23</v>
      </c>
      <c r="G376" s="6">
        <v>2.153</v>
      </c>
      <c r="H376" s="6">
        <v>0</v>
      </c>
      <c r="I376" s="6">
        <v>-13.868</v>
      </c>
      <c r="J376" s="6">
        <v>75.953000000000003</v>
      </c>
      <c r="K376" s="6">
        <v>9.7210000000000001</v>
      </c>
      <c r="L376" s="6">
        <v>314.92899999999997</v>
      </c>
      <c r="M376" s="7"/>
    </row>
    <row r="377" spans="1:13" ht="14.5" x14ac:dyDescent="0.35">
      <c r="A377" s="2" t="str">
        <f>Esterhazy!A377</f>
        <v xml:space="preserve">  2022/12/16 11:00:00</v>
      </c>
      <c r="B377" s="2">
        <v>-8.8999999999999996E-2</v>
      </c>
      <c r="C377" s="6">
        <v>0.192</v>
      </c>
      <c r="D377" s="6">
        <v>-1.2969999999999999</v>
      </c>
      <c r="E377" s="6">
        <v>-1.1100000000000001</v>
      </c>
      <c r="F377" s="6">
        <v>-0.315</v>
      </c>
      <c r="G377" s="6">
        <v>1.845</v>
      </c>
      <c r="H377" s="6">
        <v>0</v>
      </c>
      <c r="I377" s="6">
        <v>-13.606999999999999</v>
      </c>
      <c r="J377" s="6">
        <v>75.344999999999999</v>
      </c>
      <c r="K377" s="6">
        <v>8.8040000000000003</v>
      </c>
      <c r="L377" s="6">
        <v>316.83699999999999</v>
      </c>
      <c r="M377" s="7"/>
    </row>
    <row r="378" spans="1:13" ht="14.5" x14ac:dyDescent="0.35">
      <c r="A378" s="2" t="str">
        <f>Esterhazy!A378</f>
        <v xml:space="preserve">  2022/12/16 12:00:00</v>
      </c>
      <c r="B378" s="2">
        <v>-0.20699999999999999</v>
      </c>
      <c r="C378" s="6">
        <v>-0.14000000000000001</v>
      </c>
      <c r="D378" s="6">
        <v>-1.6839999999999999</v>
      </c>
      <c r="E378" s="6">
        <v>-1.8280000000000001</v>
      </c>
      <c r="F378" s="6">
        <v>-0.374</v>
      </c>
      <c r="G378" s="6">
        <v>1.6739999999999999</v>
      </c>
      <c r="H378" s="6">
        <v>0</v>
      </c>
      <c r="I378" s="6">
        <v>-13.227</v>
      </c>
      <c r="J378" s="6">
        <v>73.789000000000001</v>
      </c>
      <c r="K378" s="6">
        <v>8.3130000000000006</v>
      </c>
      <c r="L378" s="6">
        <v>309.36200000000002</v>
      </c>
      <c r="M378" s="7"/>
    </row>
    <row r="379" spans="1:13" ht="14.5" x14ac:dyDescent="0.35">
      <c r="A379" s="2" t="str">
        <f>Esterhazy!A379</f>
        <v xml:space="preserve">  2022/12/16 13:00:00</v>
      </c>
      <c r="B379" s="2">
        <v>4.4999999999999998E-2</v>
      </c>
      <c r="C379" s="6">
        <v>0.224</v>
      </c>
      <c r="D379" s="6">
        <v>-1.885</v>
      </c>
      <c r="E379" s="6">
        <v>-1.6659999999999999</v>
      </c>
      <c r="F379" s="6">
        <v>-8.8999999999999996E-2</v>
      </c>
      <c r="G379" s="6">
        <v>1.7030000000000001</v>
      </c>
      <c r="H379" s="6">
        <v>0</v>
      </c>
      <c r="I379" s="6">
        <v>-13.151999999999999</v>
      </c>
      <c r="J379" s="6">
        <v>73.543999999999997</v>
      </c>
      <c r="K379" s="6">
        <v>8.7639999999999993</v>
      </c>
      <c r="L379" s="6">
        <v>309.31200000000001</v>
      </c>
      <c r="M379" s="7"/>
    </row>
    <row r="380" spans="1:13" ht="14.5" x14ac:dyDescent="0.35">
      <c r="A380" s="2" t="str">
        <f>Esterhazy!A380</f>
        <v xml:space="preserve">  2022/12/16 14:00:00</v>
      </c>
      <c r="B380" s="2">
        <v>0.54500000000000004</v>
      </c>
      <c r="C380" s="6">
        <v>-3.5999999999999997E-2</v>
      </c>
      <c r="D380" s="6">
        <v>-1.3340000000000001</v>
      </c>
      <c r="E380" s="6">
        <v>-1.377</v>
      </c>
      <c r="F380" s="6">
        <v>-0.19700000000000001</v>
      </c>
      <c r="G380" s="6">
        <v>1.6559999999999999</v>
      </c>
      <c r="H380" s="6">
        <v>0</v>
      </c>
      <c r="I380" s="6">
        <v>-13.339</v>
      </c>
      <c r="J380" s="6">
        <v>74.093000000000004</v>
      </c>
      <c r="K380" s="6">
        <v>8.9930000000000003</v>
      </c>
      <c r="L380" s="6">
        <v>298.69400000000002</v>
      </c>
      <c r="M380" s="7"/>
    </row>
    <row r="381" spans="1:13" ht="14.5" x14ac:dyDescent="0.35">
      <c r="A381" s="2" t="str">
        <f>Esterhazy!A381</f>
        <v xml:space="preserve">  2022/12/16 15:00:00</v>
      </c>
      <c r="B381" s="2" t="s">
        <v>40</v>
      </c>
      <c r="C381" s="6" t="s">
        <v>40</v>
      </c>
      <c r="D381" s="6" t="s">
        <v>40</v>
      </c>
      <c r="E381" s="6" t="s">
        <v>40</v>
      </c>
      <c r="F381" s="6" t="s">
        <v>40</v>
      </c>
      <c r="G381" s="6">
        <v>1.621</v>
      </c>
      <c r="H381" s="6">
        <v>0</v>
      </c>
      <c r="I381" s="6">
        <v>-13.682</v>
      </c>
      <c r="J381" s="6">
        <v>73.766999999999996</v>
      </c>
      <c r="K381" s="6">
        <v>9.5020000000000007</v>
      </c>
      <c r="L381" s="6">
        <v>305.947</v>
      </c>
      <c r="M381" s="7"/>
    </row>
    <row r="382" spans="1:13" ht="14.5" x14ac:dyDescent="0.35">
      <c r="A382" s="2" t="str">
        <f>Esterhazy!A382</f>
        <v xml:space="preserve">  2022/12/16 16:00:00</v>
      </c>
      <c r="B382" s="2">
        <v>9.8000000000000004E-2</v>
      </c>
      <c r="C382" s="6">
        <v>-0.215</v>
      </c>
      <c r="D382" s="6">
        <v>-0.68100000000000005</v>
      </c>
      <c r="E382" s="6">
        <v>-0.90100000000000002</v>
      </c>
      <c r="F382" s="6">
        <v>0.11</v>
      </c>
      <c r="G382" s="6">
        <v>1.456</v>
      </c>
      <c r="H382" s="6">
        <v>0</v>
      </c>
      <c r="I382" s="6">
        <v>-14.156000000000001</v>
      </c>
      <c r="J382" s="6">
        <v>73.313999999999993</v>
      </c>
      <c r="K382" s="6">
        <v>8.5210000000000008</v>
      </c>
      <c r="L382" s="6">
        <v>303.834</v>
      </c>
      <c r="M382" s="7"/>
    </row>
    <row r="383" spans="1:13" ht="14.5" x14ac:dyDescent="0.35">
      <c r="A383" s="2" t="str">
        <f>Esterhazy!A383</f>
        <v xml:space="preserve">  2022/12/16 17:00:00</v>
      </c>
      <c r="B383" s="2">
        <v>8.3000000000000004E-2</v>
      </c>
      <c r="C383" s="6">
        <v>-1.0049999999999999</v>
      </c>
      <c r="D383" s="6">
        <v>-0.16200000000000001</v>
      </c>
      <c r="E383" s="6">
        <v>-1.17</v>
      </c>
      <c r="F383" s="6">
        <v>-0.14099999999999999</v>
      </c>
      <c r="G383" s="6">
        <v>1.6879999999999999</v>
      </c>
      <c r="H383" s="6">
        <v>0</v>
      </c>
      <c r="I383" s="6">
        <v>-15.632</v>
      </c>
      <c r="J383" s="6">
        <v>73.049000000000007</v>
      </c>
      <c r="K383" s="6">
        <v>7.8520000000000003</v>
      </c>
      <c r="L383" s="6">
        <v>298.13299999999998</v>
      </c>
      <c r="M383" s="7"/>
    </row>
    <row r="384" spans="1:13" ht="14.5" x14ac:dyDescent="0.35">
      <c r="A384" s="2" t="str">
        <f>Esterhazy!A384</f>
        <v xml:space="preserve">  2022/12/16 18:00:00</v>
      </c>
      <c r="B384" s="2">
        <v>0.222</v>
      </c>
      <c r="C384" s="6">
        <v>0.52400000000000002</v>
      </c>
      <c r="D384" s="6">
        <v>-5.3999999999999999E-2</v>
      </c>
      <c r="E384" s="6">
        <v>0.46400000000000002</v>
      </c>
      <c r="F384" s="6">
        <v>-0.22700000000000001</v>
      </c>
      <c r="G384" s="6">
        <v>2.359</v>
      </c>
      <c r="H384" s="6">
        <v>0</v>
      </c>
      <c r="I384" s="6">
        <v>-17.251000000000001</v>
      </c>
      <c r="J384" s="6">
        <v>71.980999999999995</v>
      </c>
      <c r="K384" s="6">
        <v>8.093</v>
      </c>
      <c r="L384" s="6">
        <v>301.36500000000001</v>
      </c>
      <c r="M384" s="7"/>
    </row>
    <row r="385" spans="1:13" ht="14.5" x14ac:dyDescent="0.35">
      <c r="A385" s="2" t="str">
        <f>Esterhazy!A385</f>
        <v xml:space="preserve">  2022/12/16 19:00:00</v>
      </c>
      <c r="B385" s="2">
        <v>0.36699999999999999</v>
      </c>
      <c r="C385" s="6">
        <v>0.08</v>
      </c>
      <c r="D385" s="6">
        <v>-0.51100000000000001</v>
      </c>
      <c r="E385" s="6">
        <v>-0.436</v>
      </c>
      <c r="F385" s="6">
        <v>-0.52700000000000002</v>
      </c>
      <c r="G385" s="6">
        <v>1.8140000000000001</v>
      </c>
      <c r="H385" s="6">
        <v>0</v>
      </c>
      <c r="I385" s="6">
        <v>-17.995000000000001</v>
      </c>
      <c r="J385" s="6">
        <v>72.783000000000001</v>
      </c>
      <c r="K385" s="6">
        <v>5.5410000000000004</v>
      </c>
      <c r="L385" s="6">
        <v>308.262</v>
      </c>
      <c r="M385" s="7"/>
    </row>
    <row r="386" spans="1:13" ht="14.5" x14ac:dyDescent="0.35">
      <c r="A386" s="2" t="str">
        <f>Esterhazy!A386</f>
        <v xml:space="preserve">  2022/12/16 20:00:00</v>
      </c>
      <c r="B386" s="2">
        <v>0.25700000000000001</v>
      </c>
      <c r="C386" s="6">
        <v>0.504</v>
      </c>
      <c r="D386" s="6">
        <v>-0.14099999999999999</v>
      </c>
      <c r="E386" s="6">
        <v>0.35799999999999998</v>
      </c>
      <c r="F386" s="6">
        <v>-0.33500000000000002</v>
      </c>
      <c r="G386" s="6">
        <v>1.0569999999999999</v>
      </c>
      <c r="H386" s="6">
        <v>0</v>
      </c>
      <c r="I386" s="6">
        <v>-18.34</v>
      </c>
      <c r="J386" s="6">
        <v>73.271000000000001</v>
      </c>
      <c r="K386" s="6">
        <v>3.617</v>
      </c>
      <c r="L386" s="6">
        <v>301.70100000000002</v>
      </c>
      <c r="M386" s="7"/>
    </row>
    <row r="387" spans="1:13" ht="14.5" x14ac:dyDescent="0.35">
      <c r="A387" s="2" t="str">
        <f>Esterhazy!A387</f>
        <v xml:space="preserve">  2022/12/16 21:00:00</v>
      </c>
      <c r="B387" s="2">
        <v>0.378</v>
      </c>
      <c r="C387" s="6">
        <v>1.1619999999999999</v>
      </c>
      <c r="D387" s="6">
        <v>-0.33</v>
      </c>
      <c r="E387" s="6">
        <v>0.82499999999999996</v>
      </c>
      <c r="F387" s="6">
        <v>-0.44700000000000001</v>
      </c>
      <c r="G387" s="6">
        <v>0.95299999999999996</v>
      </c>
      <c r="H387" s="6">
        <v>0</v>
      </c>
      <c r="I387" s="6">
        <v>-19.460999999999999</v>
      </c>
      <c r="J387" s="6">
        <v>74.188000000000002</v>
      </c>
      <c r="K387" s="6">
        <v>3.9049999999999998</v>
      </c>
      <c r="L387" s="6">
        <v>292.83199999999999</v>
      </c>
      <c r="M387" s="7"/>
    </row>
    <row r="388" spans="1:13" ht="14.5" x14ac:dyDescent="0.35">
      <c r="A388" s="2" t="str">
        <f>Esterhazy!A388</f>
        <v xml:space="preserve">  2022/12/16 22:00:00</v>
      </c>
      <c r="B388" s="2">
        <v>0.19500000000000001</v>
      </c>
      <c r="C388" s="6">
        <v>0.53400000000000003</v>
      </c>
      <c r="D388" s="6">
        <v>1.7999999999999999E-2</v>
      </c>
      <c r="E388" s="6">
        <v>0.54800000000000004</v>
      </c>
      <c r="F388" s="6">
        <v>-0.104</v>
      </c>
      <c r="G388" s="6">
        <v>1.5609999999999999</v>
      </c>
      <c r="H388" s="6">
        <v>0</v>
      </c>
      <c r="I388" s="6">
        <v>-19.93</v>
      </c>
      <c r="J388" s="6">
        <v>75.171000000000006</v>
      </c>
      <c r="K388" s="6">
        <v>4.8730000000000002</v>
      </c>
      <c r="L388" s="6">
        <v>286.947</v>
      </c>
      <c r="M388" s="7"/>
    </row>
    <row r="389" spans="1:13" ht="14.5" x14ac:dyDescent="0.35">
      <c r="A389" s="2" t="str">
        <f>Esterhazy!A389</f>
        <v xml:space="preserve">  2022/12/16 23:00:00</v>
      </c>
      <c r="B389" s="2">
        <v>0.73799999999999999</v>
      </c>
      <c r="C389" s="6">
        <v>-8.4000000000000005E-2</v>
      </c>
      <c r="D389" s="6">
        <v>-1.1759999999999999</v>
      </c>
      <c r="E389" s="6">
        <v>-1.2609999999999999</v>
      </c>
      <c r="F389" s="6">
        <v>-0.312</v>
      </c>
      <c r="G389" s="6">
        <v>1.462</v>
      </c>
      <c r="H389" s="6">
        <v>0</v>
      </c>
      <c r="I389" s="6">
        <v>-18.93</v>
      </c>
      <c r="J389" s="6">
        <v>74.933000000000007</v>
      </c>
      <c r="K389" s="6">
        <v>5.6719999999999997</v>
      </c>
      <c r="L389" s="6">
        <v>288.36399999999998</v>
      </c>
      <c r="M389" s="7"/>
    </row>
    <row r="390" spans="1:13" ht="14.5" x14ac:dyDescent="0.35">
      <c r="A390" s="2" t="str">
        <f>Esterhazy!A390</f>
        <v xml:space="preserve">  2022/12/17 00:00:00</v>
      </c>
      <c r="B390" s="2">
        <v>0.28399999999999997</v>
      </c>
      <c r="C390" s="6">
        <v>-0.28499999999999998</v>
      </c>
      <c r="D390" s="6">
        <v>-0.23200000000000001</v>
      </c>
      <c r="E390" s="6">
        <v>-0.51800000000000002</v>
      </c>
      <c r="F390" s="6">
        <v>-0.25</v>
      </c>
      <c r="G390" s="6">
        <v>0.64800000000000002</v>
      </c>
      <c r="H390" s="6">
        <v>0</v>
      </c>
      <c r="I390" s="6">
        <v>-18.472999999999999</v>
      </c>
      <c r="J390" s="6">
        <v>74.594999999999999</v>
      </c>
      <c r="K390" s="6">
        <v>4.8890000000000002</v>
      </c>
      <c r="L390" s="6">
        <v>284.77499999999998</v>
      </c>
      <c r="M390" s="7"/>
    </row>
    <row r="391" spans="1:13" ht="14.5" x14ac:dyDescent="0.35">
      <c r="A391" s="2" t="str">
        <f>Esterhazy!A391</f>
        <v xml:space="preserve">  2022/12/17 01:00:00</v>
      </c>
      <c r="B391" s="2">
        <v>0.187</v>
      </c>
      <c r="C391" s="6">
        <v>0.46300000000000002</v>
      </c>
      <c r="D391" s="6">
        <v>-0.90600000000000003</v>
      </c>
      <c r="E391" s="6">
        <v>-0.44800000000000001</v>
      </c>
      <c r="F391" s="6">
        <v>-0.13900000000000001</v>
      </c>
      <c r="G391" s="6">
        <v>0.55800000000000005</v>
      </c>
      <c r="H391" s="6">
        <v>0</v>
      </c>
      <c r="I391" s="6">
        <v>-18.858000000000001</v>
      </c>
      <c r="J391" s="6">
        <v>74.593999999999994</v>
      </c>
      <c r="K391" s="6">
        <v>5.649</v>
      </c>
      <c r="L391" s="6">
        <v>286.89999999999998</v>
      </c>
      <c r="M391" s="7"/>
    </row>
    <row r="392" spans="1:13" ht="14.5" x14ac:dyDescent="0.35">
      <c r="A392" s="2" t="str">
        <f>Esterhazy!A392</f>
        <v xml:space="preserve">  2022/12/17 02:00:00</v>
      </c>
      <c r="B392" s="2">
        <v>0.501</v>
      </c>
      <c r="C392" s="6">
        <v>0.27</v>
      </c>
      <c r="D392" s="6">
        <v>-0.40799999999999997</v>
      </c>
      <c r="E392" s="6">
        <v>-0.13900000000000001</v>
      </c>
      <c r="F392" s="6">
        <v>-0.32400000000000001</v>
      </c>
      <c r="G392" s="6">
        <v>0.94799999999999995</v>
      </c>
      <c r="H392" s="6">
        <v>0</v>
      </c>
      <c r="I392" s="6">
        <v>-19.826000000000001</v>
      </c>
      <c r="J392" s="6">
        <v>74.581000000000003</v>
      </c>
      <c r="K392" s="6">
        <v>4.9969999999999999</v>
      </c>
      <c r="L392" s="6">
        <v>279.36500000000001</v>
      </c>
      <c r="M392" s="7"/>
    </row>
    <row r="393" spans="1:13" ht="14.5" x14ac:dyDescent="0.35">
      <c r="A393" s="2" t="str">
        <f>Esterhazy!A393</f>
        <v xml:space="preserve">  2022/12/17 03:00:00</v>
      </c>
      <c r="B393" s="2">
        <v>0.503</v>
      </c>
      <c r="C393" s="6">
        <v>0.188</v>
      </c>
      <c r="D393" s="6">
        <v>-0.41199999999999998</v>
      </c>
      <c r="E393" s="6">
        <v>-0.22500000000000001</v>
      </c>
      <c r="F393" s="6">
        <v>-0.41199999999999998</v>
      </c>
      <c r="G393" s="6">
        <v>1.4</v>
      </c>
      <c r="H393" s="6">
        <v>0</v>
      </c>
      <c r="I393" s="6">
        <v>-20.838999999999999</v>
      </c>
      <c r="J393" s="6">
        <v>74.503</v>
      </c>
      <c r="K393" s="6">
        <v>4.891</v>
      </c>
      <c r="L393" s="6">
        <v>281.12</v>
      </c>
      <c r="M393" s="7"/>
    </row>
    <row r="394" spans="1:13" ht="14.5" x14ac:dyDescent="0.35">
      <c r="A394" s="2" t="str">
        <f>Esterhazy!A394</f>
        <v xml:space="preserve">  2022/12/17 04:00:00</v>
      </c>
      <c r="B394" s="2">
        <v>0.54500000000000004</v>
      </c>
      <c r="C394" s="6">
        <v>0.11799999999999999</v>
      </c>
      <c r="D394" s="6">
        <v>-7.4999999999999997E-2</v>
      </c>
      <c r="E394" s="6">
        <v>4.2000000000000003E-2</v>
      </c>
      <c r="F394" s="6">
        <v>-0.42299999999999999</v>
      </c>
      <c r="G394" s="6">
        <v>1.2949999999999999</v>
      </c>
      <c r="H394" s="6">
        <v>0</v>
      </c>
      <c r="I394" s="6">
        <v>-22.03</v>
      </c>
      <c r="J394" s="6">
        <v>74.415999999999997</v>
      </c>
      <c r="K394" s="6">
        <v>5.4279999999999999</v>
      </c>
      <c r="L394" s="6">
        <v>270.238</v>
      </c>
      <c r="M394" s="7"/>
    </row>
    <row r="395" spans="1:13" ht="14.5" x14ac:dyDescent="0.35">
      <c r="A395" s="2" t="str">
        <f>Esterhazy!A395</f>
        <v xml:space="preserve">  2022/12/17 05:00:00</v>
      </c>
      <c r="B395" s="2">
        <v>0.65</v>
      </c>
      <c r="C395" s="6">
        <v>0.23599999999999999</v>
      </c>
      <c r="D395" s="6">
        <v>8.0000000000000002E-3</v>
      </c>
      <c r="E395" s="6">
        <v>0.24399999999999999</v>
      </c>
      <c r="F395" s="6">
        <v>-0.38</v>
      </c>
      <c r="G395" s="6">
        <v>1.3280000000000001</v>
      </c>
      <c r="H395" s="6">
        <v>0</v>
      </c>
      <c r="I395" s="6">
        <v>-22.312000000000001</v>
      </c>
      <c r="J395" s="6">
        <v>74.421999999999997</v>
      </c>
      <c r="K395" s="6">
        <v>5.0490000000000004</v>
      </c>
      <c r="L395" s="6">
        <v>268.70400000000001</v>
      </c>
      <c r="M395" s="7"/>
    </row>
    <row r="396" spans="1:13" ht="14.5" x14ac:dyDescent="0.35">
      <c r="A396" s="2" t="str">
        <f>Esterhazy!A396</f>
        <v xml:space="preserve">  2022/12/17 06:00:00</v>
      </c>
      <c r="B396" s="2">
        <v>1.58</v>
      </c>
      <c r="C396" s="6">
        <v>0.89900000000000002</v>
      </c>
      <c r="D396" s="6">
        <v>0.54600000000000004</v>
      </c>
      <c r="E396" s="6">
        <v>1.4419999999999999</v>
      </c>
      <c r="F396" s="6">
        <v>-0.498</v>
      </c>
      <c r="G396" s="6">
        <v>1.288</v>
      </c>
      <c r="H396" s="6">
        <v>0</v>
      </c>
      <c r="I396" s="6">
        <v>-22.204999999999998</v>
      </c>
      <c r="J396" s="6">
        <v>74.412999999999997</v>
      </c>
      <c r="K396" s="6">
        <v>5.1959999999999997</v>
      </c>
      <c r="L396" s="6">
        <v>273.41500000000002</v>
      </c>
      <c r="M396" s="7"/>
    </row>
    <row r="397" spans="1:13" ht="14.5" x14ac:dyDescent="0.35">
      <c r="A397" s="2" t="str">
        <f>Esterhazy!A397</f>
        <v xml:space="preserve">  2022/12/17 07:00:00</v>
      </c>
      <c r="B397" s="2">
        <v>1.6419999999999999</v>
      </c>
      <c r="C397" s="6">
        <v>0.51500000000000001</v>
      </c>
      <c r="D397" s="6">
        <v>0.64100000000000001</v>
      </c>
      <c r="E397" s="6">
        <v>1.153</v>
      </c>
      <c r="F397" s="6">
        <v>-0.40699999999999997</v>
      </c>
      <c r="G397" s="6">
        <v>1.042</v>
      </c>
      <c r="H397" s="6">
        <v>0</v>
      </c>
      <c r="I397" s="6">
        <v>-21.812999999999999</v>
      </c>
      <c r="J397" s="6">
        <v>74.278999999999996</v>
      </c>
      <c r="K397" s="6">
        <v>4.42</v>
      </c>
      <c r="L397" s="6">
        <v>284.25099999999998</v>
      </c>
      <c r="M397" s="7"/>
    </row>
    <row r="398" spans="1:13" ht="14.5" x14ac:dyDescent="0.35">
      <c r="A398" s="2" t="str">
        <f>Esterhazy!A398</f>
        <v xml:space="preserve">  2022/12/17 08:00:00</v>
      </c>
      <c r="B398" s="2">
        <v>0.68200000000000005</v>
      </c>
      <c r="C398" s="6">
        <v>1.089</v>
      </c>
      <c r="D398" s="6">
        <v>1.0740000000000001</v>
      </c>
      <c r="E398" s="6">
        <v>2.16</v>
      </c>
      <c r="F398" s="6">
        <v>-0.26400000000000001</v>
      </c>
      <c r="G398" s="6">
        <v>1.014</v>
      </c>
      <c r="H398" s="6">
        <v>0</v>
      </c>
      <c r="I398" s="6">
        <v>-21.84</v>
      </c>
      <c r="J398" s="6">
        <v>74.388999999999996</v>
      </c>
      <c r="K398" s="6">
        <v>3.3340000000000001</v>
      </c>
      <c r="L398" s="6">
        <v>282.363</v>
      </c>
      <c r="M398" s="7"/>
    </row>
    <row r="399" spans="1:13" ht="14.5" x14ac:dyDescent="0.35">
      <c r="A399" s="2" t="str">
        <f>Esterhazy!A399</f>
        <v xml:space="preserve">  2022/12/17 09:00:00</v>
      </c>
      <c r="B399" s="2">
        <v>0.499</v>
      </c>
      <c r="C399" s="6">
        <v>0.71899999999999997</v>
      </c>
      <c r="D399" s="6">
        <v>0.81699999999999995</v>
      </c>
      <c r="E399" s="6">
        <v>1.5329999999999999</v>
      </c>
      <c r="F399" s="6">
        <v>-0.20100000000000001</v>
      </c>
      <c r="G399" s="6">
        <v>1.254</v>
      </c>
      <c r="H399" s="6">
        <v>0</v>
      </c>
      <c r="I399" s="6">
        <v>-23.145</v>
      </c>
      <c r="J399" s="6">
        <v>73.117000000000004</v>
      </c>
      <c r="K399" s="6">
        <v>3.6840000000000002</v>
      </c>
      <c r="L399" s="6">
        <v>253.24600000000001</v>
      </c>
      <c r="M399" s="7"/>
    </row>
    <row r="400" spans="1:13" ht="14.5" x14ac:dyDescent="0.35">
      <c r="A400" s="2" t="str">
        <f>Esterhazy!A400</f>
        <v xml:space="preserve">  2022/12/17 10:00:00</v>
      </c>
      <c r="B400" s="2">
        <v>0.75</v>
      </c>
      <c r="C400" s="6">
        <v>1.502</v>
      </c>
      <c r="D400" s="6">
        <v>0.47</v>
      </c>
      <c r="E400" s="6">
        <v>1.97</v>
      </c>
      <c r="F400" s="6">
        <v>-0.34</v>
      </c>
      <c r="G400" s="6">
        <v>1.26</v>
      </c>
      <c r="H400" s="6">
        <v>0</v>
      </c>
      <c r="I400" s="6">
        <v>-23.334</v>
      </c>
      <c r="J400" s="6">
        <v>73.022000000000006</v>
      </c>
      <c r="K400" s="6">
        <v>4.6340000000000003</v>
      </c>
      <c r="L400" s="6">
        <v>258.22399999999999</v>
      </c>
      <c r="M400" s="7"/>
    </row>
    <row r="401" spans="1:13" ht="14.5" x14ac:dyDescent="0.35">
      <c r="A401" s="2" t="str">
        <f>Esterhazy!A401</f>
        <v xml:space="preserve">  2022/12/17 11:00:00</v>
      </c>
      <c r="B401" s="2">
        <v>0.92300000000000004</v>
      </c>
      <c r="C401" s="6">
        <v>1.4450000000000001</v>
      </c>
      <c r="D401" s="6">
        <v>1.532</v>
      </c>
      <c r="E401" s="6">
        <v>2.9729999999999999</v>
      </c>
      <c r="F401" s="6">
        <v>-0.13600000000000001</v>
      </c>
      <c r="G401" s="6">
        <v>0.75900000000000001</v>
      </c>
      <c r="H401" s="6">
        <v>0</v>
      </c>
      <c r="I401" s="6">
        <v>-22.477</v>
      </c>
      <c r="J401" s="6">
        <v>72.66</v>
      </c>
      <c r="K401" s="6">
        <v>3.9279999999999999</v>
      </c>
      <c r="L401" s="6">
        <v>258.42899999999997</v>
      </c>
      <c r="M401" s="7"/>
    </row>
    <row r="402" spans="1:13" ht="14.5" x14ac:dyDescent="0.35">
      <c r="A402" s="2" t="str">
        <f>Esterhazy!A402</f>
        <v xml:space="preserve">  2022/12/17 12:00:00</v>
      </c>
      <c r="B402" s="2">
        <v>1.3420000000000001</v>
      </c>
      <c r="C402" s="6">
        <v>2.4849999999999999</v>
      </c>
      <c r="D402" s="6">
        <v>1.2929999999999999</v>
      </c>
      <c r="E402" s="6">
        <v>3.7709999999999999</v>
      </c>
      <c r="F402" s="6">
        <v>-0.19500000000000001</v>
      </c>
      <c r="G402" s="6">
        <v>1.216</v>
      </c>
      <c r="H402" s="6">
        <v>0</v>
      </c>
      <c r="I402" s="6">
        <v>-20.632999999999999</v>
      </c>
      <c r="J402" s="6">
        <v>72.774000000000001</v>
      </c>
      <c r="K402" s="6">
        <v>3.819</v>
      </c>
      <c r="L402" s="6">
        <v>286.30900000000003</v>
      </c>
      <c r="M402" s="7"/>
    </row>
    <row r="403" spans="1:13" ht="14.5" x14ac:dyDescent="0.35">
      <c r="A403" s="2" t="str">
        <f>Esterhazy!A403</f>
        <v xml:space="preserve">  2022/12/17 13:00:00</v>
      </c>
      <c r="B403" s="2">
        <v>1.1000000000000001</v>
      </c>
      <c r="C403" s="6">
        <v>2.7749999999999999</v>
      </c>
      <c r="D403" s="6">
        <v>2.036</v>
      </c>
      <c r="E403" s="6">
        <v>4.8040000000000003</v>
      </c>
      <c r="F403" s="6">
        <v>-0.246</v>
      </c>
      <c r="G403" s="6">
        <v>0.92</v>
      </c>
      <c r="H403" s="6">
        <v>0</v>
      </c>
      <c r="I403" s="6">
        <v>-18.809999999999999</v>
      </c>
      <c r="J403" s="6">
        <v>70.363</v>
      </c>
      <c r="K403" s="6">
        <v>2.8439999999999999</v>
      </c>
      <c r="L403" s="6">
        <v>300.18099999999998</v>
      </c>
      <c r="M403" s="7"/>
    </row>
    <row r="404" spans="1:13" ht="14.5" x14ac:dyDescent="0.35">
      <c r="A404" s="2" t="str">
        <f>Esterhazy!A404</f>
        <v xml:space="preserve">  2022/12/17 14:00:00</v>
      </c>
      <c r="B404" s="2" t="s">
        <v>40</v>
      </c>
      <c r="C404" s="6" t="s">
        <v>40</v>
      </c>
      <c r="D404" s="6" t="s">
        <v>40</v>
      </c>
      <c r="E404" s="6" t="s">
        <v>40</v>
      </c>
      <c r="F404" s="6" t="s">
        <v>40</v>
      </c>
      <c r="G404" s="6">
        <v>0.76400000000000001</v>
      </c>
      <c r="H404" s="6">
        <v>0</v>
      </c>
      <c r="I404" s="6">
        <v>-17.405999999999999</v>
      </c>
      <c r="J404" s="6">
        <v>68.231999999999999</v>
      </c>
      <c r="K404" s="6">
        <v>2.92</v>
      </c>
      <c r="L404" s="6">
        <v>317.113</v>
      </c>
      <c r="M404" s="7"/>
    </row>
    <row r="405" spans="1:13" ht="14.5" x14ac:dyDescent="0.35">
      <c r="A405" s="2" t="str">
        <f>Esterhazy!A405</f>
        <v xml:space="preserve">  2022/12/17 15:00:00</v>
      </c>
      <c r="B405" s="2">
        <v>0.44800000000000001</v>
      </c>
      <c r="C405" s="6">
        <v>1.345</v>
      </c>
      <c r="D405" s="6">
        <v>2.0840000000000001</v>
      </c>
      <c r="E405" s="6">
        <v>3.4260000000000002</v>
      </c>
      <c r="F405" s="6">
        <v>-0.39500000000000002</v>
      </c>
      <c r="G405" s="6">
        <v>0.871</v>
      </c>
      <c r="H405" s="6">
        <v>0</v>
      </c>
      <c r="I405" s="6">
        <v>-17.289000000000001</v>
      </c>
      <c r="J405" s="6">
        <v>67.748000000000005</v>
      </c>
      <c r="K405" s="6">
        <v>2.1040000000000001</v>
      </c>
      <c r="L405" s="6">
        <v>351.19900000000001</v>
      </c>
      <c r="M405" s="7"/>
    </row>
    <row r="406" spans="1:13" ht="14.5" x14ac:dyDescent="0.35">
      <c r="A406" s="2" t="str">
        <f>Esterhazy!A406</f>
        <v xml:space="preserve">  2022/12/17 16:00:00</v>
      </c>
      <c r="B406" s="2">
        <v>0.247</v>
      </c>
      <c r="C406" s="6">
        <v>0.98499999999999999</v>
      </c>
      <c r="D406" s="6">
        <v>0.91500000000000004</v>
      </c>
      <c r="E406" s="6">
        <v>1.9</v>
      </c>
      <c r="F406" s="6">
        <v>-0.18</v>
      </c>
      <c r="G406" s="6">
        <v>0.89400000000000002</v>
      </c>
      <c r="H406" s="6">
        <v>0</v>
      </c>
      <c r="I406" s="6">
        <v>-17.786000000000001</v>
      </c>
      <c r="J406" s="6">
        <v>69.825000000000003</v>
      </c>
      <c r="K406" s="6">
        <v>1.748</v>
      </c>
      <c r="L406" s="6">
        <v>7.7919999999999998</v>
      </c>
      <c r="M406" s="7"/>
    </row>
    <row r="407" spans="1:13" ht="14.5" x14ac:dyDescent="0.35">
      <c r="A407" s="2" t="str">
        <f>Esterhazy!A407</f>
        <v xml:space="preserve">  2022/12/17 17:00:00</v>
      </c>
      <c r="B407" s="2">
        <v>0.20399999999999999</v>
      </c>
      <c r="C407" s="6">
        <v>0.63900000000000001</v>
      </c>
      <c r="D407" s="6">
        <v>2.355</v>
      </c>
      <c r="E407" s="6">
        <v>2.9940000000000002</v>
      </c>
      <c r="F407" s="6">
        <v>-7.2999999999999995E-2</v>
      </c>
      <c r="G407" s="6">
        <v>0.79500000000000004</v>
      </c>
      <c r="H407" s="6">
        <v>0</v>
      </c>
      <c r="I407" s="6">
        <v>-18.704999999999998</v>
      </c>
      <c r="J407" s="6">
        <v>72.120999999999995</v>
      </c>
      <c r="K407" s="6">
        <v>1.45</v>
      </c>
      <c r="L407" s="6">
        <v>355.46300000000002</v>
      </c>
      <c r="M407" s="7"/>
    </row>
    <row r="408" spans="1:13" ht="14.5" x14ac:dyDescent="0.35">
      <c r="A408" s="2" t="str">
        <f>Esterhazy!A408</f>
        <v xml:space="preserve">  2022/12/17 18:00:00</v>
      </c>
      <c r="B408" s="2">
        <v>0.19500000000000001</v>
      </c>
      <c r="C408" s="6">
        <v>3.2090000000000001</v>
      </c>
      <c r="D408" s="6">
        <v>2.3730000000000002</v>
      </c>
      <c r="E408" s="6">
        <v>5.5739999999999998</v>
      </c>
      <c r="F408" s="6">
        <v>7.3999999999999996E-2</v>
      </c>
      <c r="G408" s="6">
        <v>0.73099999999999998</v>
      </c>
      <c r="H408" s="6">
        <v>0</v>
      </c>
      <c r="I408" s="6">
        <v>-20.27</v>
      </c>
      <c r="J408" s="6">
        <v>74.284000000000006</v>
      </c>
      <c r="K408" s="6">
        <v>2.0630000000000002</v>
      </c>
      <c r="L408" s="6">
        <v>340.65600000000001</v>
      </c>
      <c r="M408" s="7"/>
    </row>
    <row r="409" spans="1:13" ht="14.5" x14ac:dyDescent="0.35">
      <c r="A409" s="2" t="str">
        <f>Esterhazy!A409</f>
        <v xml:space="preserve">  2022/12/17 19:00:00</v>
      </c>
      <c r="B409" s="2">
        <v>0.13700000000000001</v>
      </c>
      <c r="C409" s="6">
        <v>1.266</v>
      </c>
      <c r="D409" s="6">
        <v>0.79500000000000004</v>
      </c>
      <c r="E409" s="6">
        <v>2.0579999999999998</v>
      </c>
      <c r="F409" s="6">
        <v>6.0000000000000001E-3</v>
      </c>
      <c r="G409" s="6">
        <v>1.2330000000000001</v>
      </c>
      <c r="H409" s="6">
        <v>0</v>
      </c>
      <c r="I409" s="6">
        <v>-20.510999999999999</v>
      </c>
      <c r="J409" s="6">
        <v>73.472999999999999</v>
      </c>
      <c r="K409" s="6">
        <v>2.7149999999999999</v>
      </c>
      <c r="L409" s="6">
        <v>2.3359999999999999</v>
      </c>
      <c r="M409" s="7"/>
    </row>
    <row r="410" spans="1:13" ht="14.5" x14ac:dyDescent="0.35">
      <c r="A410" s="2" t="str">
        <f>Esterhazy!A410</f>
        <v xml:space="preserve">  2022/12/17 20:00:00</v>
      </c>
      <c r="B410" s="2">
        <v>-0.15</v>
      </c>
      <c r="C410" s="6">
        <v>0.78100000000000003</v>
      </c>
      <c r="D410" s="6">
        <v>0.33</v>
      </c>
      <c r="E410" s="6">
        <v>1.111</v>
      </c>
      <c r="F410" s="6">
        <v>-1.4999999999999999E-2</v>
      </c>
      <c r="G410" s="6">
        <v>1.972</v>
      </c>
      <c r="H410" s="6">
        <v>0</v>
      </c>
      <c r="I410" s="6">
        <v>-21.416</v>
      </c>
      <c r="J410" s="6">
        <v>71.98</v>
      </c>
      <c r="K410" s="6">
        <v>2.8740000000000001</v>
      </c>
      <c r="L410" s="6">
        <v>353.51100000000002</v>
      </c>
      <c r="M410" s="7"/>
    </row>
    <row r="411" spans="1:13" ht="14.5" x14ac:dyDescent="0.35">
      <c r="A411" s="2" t="str">
        <f>Esterhazy!A411</f>
        <v xml:space="preserve">  2022/12/17 21:00:00</v>
      </c>
      <c r="B411" s="2">
        <v>4.9000000000000002E-2</v>
      </c>
      <c r="C411" s="6">
        <v>0.91200000000000003</v>
      </c>
      <c r="D411" s="6">
        <v>0.128</v>
      </c>
      <c r="E411" s="6">
        <v>1.0389999999999999</v>
      </c>
      <c r="F411" s="6">
        <v>0.01</v>
      </c>
      <c r="G411" s="6">
        <v>2.9409999999999998</v>
      </c>
      <c r="H411" s="6">
        <v>0</v>
      </c>
      <c r="I411" s="6">
        <v>-22.122</v>
      </c>
      <c r="J411" s="6">
        <v>72.183000000000007</v>
      </c>
      <c r="K411" s="6">
        <v>3.4060000000000001</v>
      </c>
      <c r="L411" s="6">
        <v>0.378</v>
      </c>
      <c r="M411" s="7"/>
    </row>
    <row r="412" spans="1:13" ht="14.5" x14ac:dyDescent="0.35">
      <c r="A412" s="2" t="str">
        <f>Esterhazy!A412</f>
        <v xml:space="preserve">  2022/12/17 22:00:00</v>
      </c>
      <c r="B412" s="2">
        <v>0.14000000000000001</v>
      </c>
      <c r="C412" s="6">
        <v>0.85799999999999998</v>
      </c>
      <c r="D412" s="6">
        <v>0.24399999999999999</v>
      </c>
      <c r="E412" s="6">
        <v>1.101</v>
      </c>
      <c r="F412" s="6">
        <v>-4.4999999999999998E-2</v>
      </c>
      <c r="G412" s="6">
        <v>3.7629999999999999</v>
      </c>
      <c r="H412" s="6">
        <v>0</v>
      </c>
      <c r="I412" s="6">
        <v>-22.346</v>
      </c>
      <c r="J412" s="6">
        <v>72.37</v>
      </c>
      <c r="K412" s="6">
        <v>4.25</v>
      </c>
      <c r="L412" s="6">
        <v>10.54</v>
      </c>
      <c r="M412" s="7"/>
    </row>
    <row r="413" spans="1:13" ht="14.5" x14ac:dyDescent="0.35">
      <c r="A413" s="2" t="str">
        <f>Esterhazy!A413</f>
        <v xml:space="preserve">  2022/12/17 23:00:00</v>
      </c>
      <c r="B413" s="2">
        <v>-8.0000000000000002E-3</v>
      </c>
      <c r="C413" s="6">
        <v>0.44600000000000001</v>
      </c>
      <c r="D413" s="6">
        <v>-0.40899999999999997</v>
      </c>
      <c r="E413" s="6">
        <v>3.9E-2</v>
      </c>
      <c r="F413" s="6">
        <v>0.19900000000000001</v>
      </c>
      <c r="G413" s="6">
        <v>3.077</v>
      </c>
      <c r="H413" s="6">
        <v>0</v>
      </c>
      <c r="I413" s="6">
        <v>-22.515000000000001</v>
      </c>
      <c r="J413" s="6">
        <v>73.042000000000002</v>
      </c>
      <c r="K413" s="6">
        <v>4.9370000000000003</v>
      </c>
      <c r="L413" s="6">
        <v>20.859000000000002</v>
      </c>
      <c r="M413" s="7"/>
    </row>
    <row r="414" spans="1:13" ht="14.5" x14ac:dyDescent="0.35">
      <c r="A414" s="2" t="str">
        <f>Esterhazy!A414</f>
        <v xml:space="preserve">  2022/12/18 00:00:00</v>
      </c>
      <c r="B414" s="2">
        <v>-0.14899999999999999</v>
      </c>
      <c r="C414" s="6">
        <v>0.33700000000000002</v>
      </c>
      <c r="D414" s="6">
        <v>-0.49299999999999999</v>
      </c>
      <c r="E414" s="6">
        <v>-0.154</v>
      </c>
      <c r="F414" s="6">
        <v>0.21299999999999999</v>
      </c>
      <c r="G414" s="6">
        <v>2.6739999999999999</v>
      </c>
      <c r="H414" s="6">
        <v>0</v>
      </c>
      <c r="I414" s="6">
        <v>-22.4</v>
      </c>
      <c r="J414" s="6">
        <v>72.623000000000005</v>
      </c>
      <c r="K414" s="6">
        <v>4.1950000000000003</v>
      </c>
      <c r="L414" s="6">
        <v>17.672999999999998</v>
      </c>
      <c r="M414" s="7"/>
    </row>
    <row r="415" spans="1:13" ht="14.5" x14ac:dyDescent="0.35">
      <c r="A415" s="2" t="str">
        <f>Esterhazy!A415</f>
        <v xml:space="preserve">  2022/12/18 01:00:00</v>
      </c>
      <c r="B415" s="2">
        <v>8.9999999999999993E-3</v>
      </c>
      <c r="C415" s="6">
        <v>0.84399999999999997</v>
      </c>
      <c r="D415" s="6">
        <v>-0.75800000000000001</v>
      </c>
      <c r="E415" s="6">
        <v>8.5999999999999993E-2</v>
      </c>
      <c r="F415" s="6">
        <v>-2.5999999999999999E-2</v>
      </c>
      <c r="G415" s="6">
        <v>2.1139999999999999</v>
      </c>
      <c r="H415" s="6">
        <v>0</v>
      </c>
      <c r="I415" s="6">
        <v>-22.73</v>
      </c>
      <c r="J415" s="6">
        <v>72.516999999999996</v>
      </c>
      <c r="K415" s="6">
        <v>3.855</v>
      </c>
      <c r="L415" s="6">
        <v>22.423999999999999</v>
      </c>
      <c r="M415" s="7"/>
    </row>
    <row r="416" spans="1:13" ht="14.5" x14ac:dyDescent="0.35">
      <c r="A416" s="2" t="str">
        <f>Esterhazy!A416</f>
        <v xml:space="preserve">  2022/12/18 02:00:00</v>
      </c>
      <c r="B416" s="2">
        <v>7.0000000000000007E-2</v>
      </c>
      <c r="C416" s="6">
        <v>0.57299999999999995</v>
      </c>
      <c r="D416" s="6">
        <v>-0.58699999999999997</v>
      </c>
      <c r="E416" s="6">
        <v>-1.2E-2</v>
      </c>
      <c r="F416" s="6">
        <v>0.09</v>
      </c>
      <c r="G416" s="6">
        <v>2.0510000000000002</v>
      </c>
      <c r="H416" s="6">
        <v>0</v>
      </c>
      <c r="I416" s="6">
        <v>-22.98</v>
      </c>
      <c r="J416" s="6">
        <v>72.451999999999998</v>
      </c>
      <c r="K416" s="6">
        <v>5.4169999999999998</v>
      </c>
      <c r="L416" s="6">
        <v>35.313000000000002</v>
      </c>
      <c r="M416" s="7"/>
    </row>
    <row r="417" spans="1:13" ht="14.5" x14ac:dyDescent="0.35">
      <c r="A417" s="2" t="str">
        <f>Esterhazy!A417</f>
        <v xml:space="preserve">  2022/12/18 03:00:00</v>
      </c>
      <c r="B417" s="2">
        <v>-1.4E-2</v>
      </c>
      <c r="C417" s="6">
        <v>0.91700000000000004</v>
      </c>
      <c r="D417" s="6">
        <v>-1.145</v>
      </c>
      <c r="E417" s="6">
        <v>-0.22600000000000001</v>
      </c>
      <c r="F417" s="6">
        <v>0.245</v>
      </c>
      <c r="G417" s="6">
        <v>2.0009999999999999</v>
      </c>
      <c r="H417" s="6">
        <v>0</v>
      </c>
      <c r="I417" s="6">
        <v>-23.18</v>
      </c>
      <c r="J417" s="6">
        <v>72.12</v>
      </c>
      <c r="K417" s="6">
        <v>5.0270000000000001</v>
      </c>
      <c r="L417" s="6">
        <v>32.781999999999996</v>
      </c>
      <c r="M417" s="7"/>
    </row>
    <row r="418" spans="1:13" ht="14.5" x14ac:dyDescent="0.35">
      <c r="A418" s="2" t="str">
        <f>Esterhazy!A418</f>
        <v xml:space="preserve">  2022/12/18 04:00:00</v>
      </c>
      <c r="B418" s="2">
        <v>-0.255</v>
      </c>
      <c r="C418" s="6">
        <v>0.40600000000000003</v>
      </c>
      <c r="D418" s="6">
        <v>-0.52700000000000002</v>
      </c>
      <c r="E418" s="6">
        <v>-0.11799999999999999</v>
      </c>
      <c r="F418" s="6">
        <v>0.126</v>
      </c>
      <c r="G418" s="6">
        <v>1.863</v>
      </c>
      <c r="H418" s="6">
        <v>0</v>
      </c>
      <c r="I418" s="6">
        <v>-23.056999999999999</v>
      </c>
      <c r="J418" s="6">
        <v>71.754999999999995</v>
      </c>
      <c r="K418" s="6">
        <v>3.0569999999999999</v>
      </c>
      <c r="L418" s="6">
        <v>35.341000000000001</v>
      </c>
      <c r="M418" s="7"/>
    </row>
    <row r="419" spans="1:13" ht="14.5" x14ac:dyDescent="0.35">
      <c r="A419" s="2" t="str">
        <f>Esterhazy!A419</f>
        <v xml:space="preserve">  2022/12/18 05:00:00</v>
      </c>
      <c r="B419" s="2">
        <v>-0.29299999999999998</v>
      </c>
      <c r="C419" s="6">
        <v>0.48</v>
      </c>
      <c r="D419" s="6">
        <v>-1.08</v>
      </c>
      <c r="E419" s="6">
        <v>-0.59599999999999997</v>
      </c>
      <c r="F419" s="6">
        <v>0.315</v>
      </c>
      <c r="G419" s="6">
        <v>1.847</v>
      </c>
      <c r="H419" s="6">
        <v>0</v>
      </c>
      <c r="I419" s="6">
        <v>-22.510999999999999</v>
      </c>
      <c r="J419" s="6">
        <v>71.399000000000001</v>
      </c>
      <c r="K419" s="6">
        <v>3.254</v>
      </c>
      <c r="L419" s="6">
        <v>29.425000000000001</v>
      </c>
      <c r="M419" s="7"/>
    </row>
    <row r="420" spans="1:13" ht="14.5" x14ac:dyDescent="0.35">
      <c r="A420" s="2" t="str">
        <f>Esterhazy!A420</f>
        <v xml:space="preserve">  2022/12/18 06:00:00</v>
      </c>
      <c r="B420" s="2">
        <v>-0.33600000000000002</v>
      </c>
      <c r="C420" s="6">
        <v>0.93300000000000005</v>
      </c>
      <c r="D420" s="6">
        <v>-1.0389999999999999</v>
      </c>
      <c r="E420" s="6">
        <v>-0.106</v>
      </c>
      <c r="F420" s="6">
        <v>0.41799999999999998</v>
      </c>
      <c r="G420" s="6">
        <v>1.861</v>
      </c>
      <c r="H420" s="6">
        <v>0</v>
      </c>
      <c r="I420" s="6">
        <v>-22.125</v>
      </c>
      <c r="J420" s="6">
        <v>71.394000000000005</v>
      </c>
      <c r="K420" s="6">
        <v>3.8570000000000002</v>
      </c>
      <c r="L420" s="6">
        <v>35.896000000000001</v>
      </c>
      <c r="M420" s="7"/>
    </row>
    <row r="421" spans="1:13" ht="14.5" x14ac:dyDescent="0.35">
      <c r="A421" s="2" t="str">
        <f>Esterhazy!A421</f>
        <v xml:space="preserve">  2022/12/18 07:00:00</v>
      </c>
      <c r="B421" s="2">
        <v>0.73799999999999999</v>
      </c>
      <c r="C421" s="6">
        <v>1.048</v>
      </c>
      <c r="D421" s="6">
        <v>-1.5169999999999999</v>
      </c>
      <c r="E421" s="6">
        <v>-0.46800000000000003</v>
      </c>
      <c r="F421" s="6">
        <v>-2.4E-2</v>
      </c>
      <c r="G421" s="6">
        <v>1.873</v>
      </c>
      <c r="H421" s="6">
        <v>0</v>
      </c>
      <c r="I421" s="6">
        <v>-21.992999999999999</v>
      </c>
      <c r="J421" s="6">
        <v>71.316999999999993</v>
      </c>
      <c r="K421" s="6">
        <v>3.4710000000000001</v>
      </c>
      <c r="L421" s="6">
        <v>48.459000000000003</v>
      </c>
      <c r="M421" s="7"/>
    </row>
    <row r="422" spans="1:13" ht="14.5" x14ac:dyDescent="0.35">
      <c r="A422" s="2" t="str">
        <f>Esterhazy!A422</f>
        <v xml:space="preserve">  2022/12/18 08:00:00</v>
      </c>
      <c r="B422" s="2">
        <v>0.224</v>
      </c>
      <c r="C422" s="6">
        <v>0.32600000000000001</v>
      </c>
      <c r="D422" s="6">
        <v>-0.89700000000000002</v>
      </c>
      <c r="E422" s="6">
        <v>-0.56799999999999995</v>
      </c>
      <c r="F422" s="6">
        <v>0.28799999999999998</v>
      </c>
      <c r="G422" s="6">
        <v>1.8859999999999999</v>
      </c>
      <c r="H422" s="6">
        <v>0</v>
      </c>
      <c r="I422" s="6">
        <v>-21.948</v>
      </c>
      <c r="J422" s="6">
        <v>70.888999999999996</v>
      </c>
      <c r="K422" s="6">
        <v>2.653</v>
      </c>
      <c r="L422" s="6">
        <v>43.06</v>
      </c>
      <c r="M422" s="7"/>
    </row>
    <row r="423" spans="1:13" ht="14.5" x14ac:dyDescent="0.35">
      <c r="A423" s="2" t="str">
        <f>Esterhazy!A423</f>
        <v xml:space="preserve">  2022/12/18 09:00:00</v>
      </c>
      <c r="B423" s="2">
        <v>0.152</v>
      </c>
      <c r="C423" s="6">
        <v>1.2929999999999999</v>
      </c>
      <c r="D423" s="6">
        <v>-0.91200000000000003</v>
      </c>
      <c r="E423" s="6">
        <v>0.38100000000000001</v>
      </c>
      <c r="F423" s="6">
        <v>0.70799999999999996</v>
      </c>
      <c r="G423" s="6">
        <v>1.863</v>
      </c>
      <c r="H423" s="6">
        <v>0</v>
      </c>
      <c r="I423" s="6">
        <v>-21.759</v>
      </c>
      <c r="J423" s="6">
        <v>70.537000000000006</v>
      </c>
      <c r="K423" s="6">
        <v>3.2309999999999999</v>
      </c>
      <c r="L423" s="6">
        <v>37.753999999999998</v>
      </c>
      <c r="M423" s="7"/>
    </row>
    <row r="424" spans="1:13" ht="14.5" x14ac:dyDescent="0.35">
      <c r="A424" s="2" t="str">
        <f>Esterhazy!A424</f>
        <v xml:space="preserve">  2022/12/18 10:00:00</v>
      </c>
      <c r="B424" s="2">
        <v>1.1839999999999999</v>
      </c>
      <c r="C424" s="6">
        <v>1.3720000000000001</v>
      </c>
      <c r="D424" s="6">
        <v>-1.1839999999999999</v>
      </c>
      <c r="E424" s="6">
        <v>0.189</v>
      </c>
      <c r="F424" s="6">
        <v>0.307</v>
      </c>
      <c r="G424" s="6">
        <v>1.857</v>
      </c>
      <c r="H424" s="6">
        <v>0</v>
      </c>
      <c r="I424" s="6">
        <v>-21.434999999999999</v>
      </c>
      <c r="J424" s="6">
        <v>69.686000000000007</v>
      </c>
      <c r="K424" s="6">
        <v>3.0910000000000002</v>
      </c>
      <c r="L424" s="6">
        <v>43.143999999999998</v>
      </c>
      <c r="M424" s="7"/>
    </row>
    <row r="425" spans="1:13" ht="14.5" x14ac:dyDescent="0.35">
      <c r="A425" s="2" t="str">
        <f>Esterhazy!A425</f>
        <v xml:space="preserve">  2022/12/18 11:00:00</v>
      </c>
      <c r="B425" s="2">
        <v>0.34300000000000003</v>
      </c>
      <c r="C425" s="6">
        <v>0.66500000000000004</v>
      </c>
      <c r="D425" s="6">
        <v>-1.4019999999999999</v>
      </c>
      <c r="E425" s="6">
        <v>-0.73499999999999999</v>
      </c>
      <c r="F425" s="6">
        <v>0.504</v>
      </c>
      <c r="G425" s="6">
        <v>1.9670000000000001</v>
      </c>
      <c r="H425" s="6">
        <v>0</v>
      </c>
      <c r="I425" s="6">
        <v>-21.134</v>
      </c>
      <c r="J425" s="6">
        <v>69.317999999999998</v>
      </c>
      <c r="K425" s="6">
        <v>3.0459999999999998</v>
      </c>
      <c r="L425" s="6">
        <v>40.094999999999999</v>
      </c>
      <c r="M425" s="7"/>
    </row>
    <row r="426" spans="1:13" ht="14.5" x14ac:dyDescent="0.35">
      <c r="A426" s="2" t="str">
        <f>Esterhazy!A426</f>
        <v xml:space="preserve">  2022/12/18 12:00:00</v>
      </c>
      <c r="B426" s="2">
        <v>0.39800000000000002</v>
      </c>
      <c r="C426" s="6">
        <v>1.208</v>
      </c>
      <c r="D426" s="6">
        <v>-1.101</v>
      </c>
      <c r="E426" s="6">
        <v>0.108</v>
      </c>
      <c r="F426" s="6">
        <v>0.31</v>
      </c>
      <c r="G426" s="6">
        <v>1.7569999999999999</v>
      </c>
      <c r="H426" s="6">
        <v>0</v>
      </c>
      <c r="I426" s="6">
        <v>-20.861000000000001</v>
      </c>
      <c r="J426" s="6">
        <v>67.894000000000005</v>
      </c>
      <c r="K426" s="6">
        <v>2.617</v>
      </c>
      <c r="L426" s="6">
        <v>49.970999999999997</v>
      </c>
      <c r="M426" s="7"/>
    </row>
    <row r="427" spans="1:13" ht="14.5" x14ac:dyDescent="0.35">
      <c r="A427" s="2" t="str">
        <f>Esterhazy!A427</f>
        <v xml:space="preserve">  2022/12/18 13:00:00</v>
      </c>
      <c r="B427" s="2" t="s">
        <v>40</v>
      </c>
      <c r="C427" s="6" t="s">
        <v>40</v>
      </c>
      <c r="D427" s="6" t="s">
        <v>40</v>
      </c>
      <c r="E427" s="6" t="s">
        <v>40</v>
      </c>
      <c r="F427" s="6" t="s">
        <v>40</v>
      </c>
      <c r="G427" s="6">
        <v>1.64</v>
      </c>
      <c r="H427" s="6">
        <v>0</v>
      </c>
      <c r="I427" s="6">
        <v>-20.922999999999998</v>
      </c>
      <c r="J427" s="6">
        <v>67.682000000000002</v>
      </c>
      <c r="K427" s="6">
        <v>2.0169999999999999</v>
      </c>
      <c r="L427" s="6">
        <v>37.707999999999998</v>
      </c>
      <c r="M427" s="7"/>
    </row>
    <row r="428" spans="1:13" ht="14.5" x14ac:dyDescent="0.35">
      <c r="A428" s="2" t="str">
        <f>Esterhazy!A428</f>
        <v xml:space="preserve">  2022/12/18 14:00:00</v>
      </c>
      <c r="B428" s="2">
        <v>0.378</v>
      </c>
      <c r="C428" s="6">
        <v>0.78900000000000003</v>
      </c>
      <c r="D428" s="6">
        <v>-7.4999999999999997E-2</v>
      </c>
      <c r="E428" s="6">
        <v>0.71399999999999997</v>
      </c>
      <c r="F428" s="6">
        <v>1.1220000000000001</v>
      </c>
      <c r="G428" s="6">
        <v>1.742</v>
      </c>
      <c r="H428" s="6">
        <v>0</v>
      </c>
      <c r="I428" s="6">
        <v>-20.95</v>
      </c>
      <c r="J428" s="6">
        <v>67.084999999999994</v>
      </c>
      <c r="K428" s="6">
        <v>2.1920000000000002</v>
      </c>
      <c r="L428" s="6">
        <v>43.215000000000003</v>
      </c>
      <c r="M428" s="7"/>
    </row>
    <row r="429" spans="1:13" ht="14.5" x14ac:dyDescent="0.35">
      <c r="A429" s="2" t="str">
        <f>Esterhazy!A429</f>
        <v xml:space="preserve">  2022/12/18 15:00:00</v>
      </c>
      <c r="B429" s="2">
        <v>-0.219</v>
      </c>
      <c r="C429" s="6">
        <v>0.60399999999999998</v>
      </c>
      <c r="D429" s="6">
        <v>-0.25900000000000001</v>
      </c>
      <c r="E429" s="6">
        <v>0.34699999999999998</v>
      </c>
      <c r="F429" s="6">
        <v>0.27100000000000002</v>
      </c>
      <c r="G429" s="6">
        <v>1.7170000000000001</v>
      </c>
      <c r="H429" s="6">
        <v>0</v>
      </c>
      <c r="I429" s="6">
        <v>-21.16</v>
      </c>
      <c r="J429" s="6">
        <v>68.241</v>
      </c>
      <c r="K429" s="6">
        <v>2.2440000000000002</v>
      </c>
      <c r="L429" s="6">
        <v>22.425999999999998</v>
      </c>
      <c r="M429" s="7"/>
    </row>
    <row r="430" spans="1:13" ht="14.5" x14ac:dyDescent="0.35">
      <c r="A430" s="2" t="str">
        <f>Esterhazy!A430</f>
        <v xml:space="preserve">  2022/12/18 16:00:00</v>
      </c>
      <c r="B430" s="2">
        <v>-0.46600000000000003</v>
      </c>
      <c r="C430" s="6">
        <v>0.38500000000000001</v>
      </c>
      <c r="D430" s="6">
        <v>5.2999999999999999E-2</v>
      </c>
      <c r="E430" s="6">
        <v>0.441</v>
      </c>
      <c r="F430" s="6">
        <v>3.5000000000000003E-2</v>
      </c>
      <c r="G430" s="6">
        <v>1.6439999999999999</v>
      </c>
      <c r="H430" s="6">
        <v>0</v>
      </c>
      <c r="I430" s="6">
        <v>-20.863</v>
      </c>
      <c r="J430" s="6">
        <v>66.656999999999996</v>
      </c>
      <c r="K430" s="6">
        <v>1.292</v>
      </c>
      <c r="L430" s="6">
        <v>13.319000000000001</v>
      </c>
      <c r="M430" s="7"/>
    </row>
    <row r="431" spans="1:13" ht="14.5" x14ac:dyDescent="0.35">
      <c r="A431" s="2" t="str">
        <f>Esterhazy!A431</f>
        <v xml:space="preserve">  2022/12/18 17:00:00</v>
      </c>
      <c r="B431" s="2">
        <v>-0.438</v>
      </c>
      <c r="C431" s="6">
        <v>0.25600000000000001</v>
      </c>
      <c r="D431" s="6">
        <v>0.313</v>
      </c>
      <c r="E431" s="6">
        <v>0.56999999999999995</v>
      </c>
      <c r="F431" s="6">
        <v>0.44500000000000001</v>
      </c>
      <c r="G431" s="6">
        <v>1.409</v>
      </c>
      <c r="H431" s="6">
        <v>0</v>
      </c>
      <c r="I431" s="6">
        <v>-21.654</v>
      </c>
      <c r="J431" s="6">
        <v>69.412999999999997</v>
      </c>
      <c r="K431" s="6">
        <v>1.335</v>
      </c>
      <c r="L431" s="6">
        <v>20.684000000000001</v>
      </c>
      <c r="M431" s="7"/>
    </row>
    <row r="432" spans="1:13" ht="14.5" x14ac:dyDescent="0.35">
      <c r="A432" s="2" t="str">
        <f>Esterhazy!A432</f>
        <v xml:space="preserve">  2022/12/18 18:00:00</v>
      </c>
      <c r="B432" s="2">
        <v>-0.307</v>
      </c>
      <c r="C432" s="6">
        <v>-0.14599999999999999</v>
      </c>
      <c r="D432" s="6">
        <v>0.63400000000000001</v>
      </c>
      <c r="E432" s="6">
        <v>0.49199999999999999</v>
      </c>
      <c r="F432" s="6">
        <v>0.36799999999999999</v>
      </c>
      <c r="G432" s="6">
        <v>1.837</v>
      </c>
      <c r="H432" s="6">
        <v>0</v>
      </c>
      <c r="I432" s="6">
        <v>-22.155999999999999</v>
      </c>
      <c r="J432" s="6">
        <v>71.8</v>
      </c>
      <c r="K432" s="6">
        <v>1.0900000000000001</v>
      </c>
      <c r="L432" s="6">
        <v>20.452000000000002</v>
      </c>
      <c r="M432" s="7"/>
    </row>
    <row r="433" spans="1:13" ht="14.5" x14ac:dyDescent="0.35">
      <c r="A433" s="2" t="str">
        <f>Esterhazy!A433</f>
        <v xml:space="preserve">  2022/12/18 19:00:00</v>
      </c>
      <c r="B433" s="2">
        <v>-0.23</v>
      </c>
      <c r="C433" s="6">
        <v>0.214</v>
      </c>
      <c r="D433" s="6">
        <v>0.30499999999999999</v>
      </c>
      <c r="E433" s="6">
        <v>0.52</v>
      </c>
      <c r="F433" s="6">
        <v>0.19400000000000001</v>
      </c>
      <c r="G433" s="6">
        <v>1.677</v>
      </c>
      <c r="H433" s="6">
        <v>0</v>
      </c>
      <c r="I433" s="6">
        <v>-22.42</v>
      </c>
      <c r="J433" s="6">
        <v>72.228999999999999</v>
      </c>
      <c r="K433" s="6">
        <v>1.504</v>
      </c>
      <c r="L433" s="6">
        <v>18.98</v>
      </c>
      <c r="M433" s="7"/>
    </row>
    <row r="434" spans="1:13" ht="14.5" x14ac:dyDescent="0.35">
      <c r="A434" s="2" t="str">
        <f>Esterhazy!A434</f>
        <v xml:space="preserve">  2022/12/18 20:00:00</v>
      </c>
      <c r="B434" s="2">
        <v>-0.25800000000000001</v>
      </c>
      <c r="C434" s="6">
        <v>-0.112</v>
      </c>
      <c r="D434" s="6">
        <v>0.20399999999999999</v>
      </c>
      <c r="E434" s="6">
        <v>9.5000000000000001E-2</v>
      </c>
      <c r="F434" s="6">
        <v>8.7999999999999995E-2</v>
      </c>
      <c r="G434" s="6">
        <v>1.7</v>
      </c>
      <c r="H434" s="6">
        <v>0</v>
      </c>
      <c r="I434" s="6">
        <v>-22.710999999999999</v>
      </c>
      <c r="J434" s="6">
        <v>72.828999999999994</v>
      </c>
      <c r="K434" s="6">
        <v>1.1639999999999999</v>
      </c>
      <c r="L434" s="6">
        <v>19.701000000000001</v>
      </c>
      <c r="M434" s="7"/>
    </row>
    <row r="435" spans="1:13" ht="14.5" x14ac:dyDescent="0.35">
      <c r="A435" s="2" t="str">
        <f>Esterhazy!A435</f>
        <v xml:space="preserve">  2022/12/18 21:00:00</v>
      </c>
      <c r="B435" s="2">
        <v>-0.104</v>
      </c>
      <c r="C435" s="6">
        <v>8.1000000000000003E-2</v>
      </c>
      <c r="D435" s="6">
        <v>0.17100000000000001</v>
      </c>
      <c r="E435" s="6">
        <v>0.254</v>
      </c>
      <c r="F435" s="6">
        <v>0.221</v>
      </c>
      <c r="G435" s="6">
        <v>1.7270000000000001</v>
      </c>
      <c r="H435" s="6">
        <v>0</v>
      </c>
      <c r="I435" s="6">
        <v>-23.068000000000001</v>
      </c>
      <c r="J435" s="6">
        <v>73.055999999999997</v>
      </c>
      <c r="K435" s="6">
        <v>1.1319999999999999</v>
      </c>
      <c r="L435" s="6">
        <v>5.141</v>
      </c>
      <c r="M435" s="7"/>
    </row>
    <row r="436" spans="1:13" ht="14.5" x14ac:dyDescent="0.35">
      <c r="A436" s="2" t="str">
        <f>Esterhazy!A436</f>
        <v xml:space="preserve">  2022/12/18 22:00:00</v>
      </c>
      <c r="B436" s="2">
        <v>0.20499999999999999</v>
      </c>
      <c r="C436" s="6">
        <v>-0.379</v>
      </c>
      <c r="D436" s="6">
        <v>0.65900000000000003</v>
      </c>
      <c r="E436" s="6">
        <v>0.28299999999999997</v>
      </c>
      <c r="F436" s="6">
        <v>5.6000000000000001E-2</v>
      </c>
      <c r="G436" s="6">
        <v>1.77</v>
      </c>
      <c r="H436" s="6">
        <v>0</v>
      </c>
      <c r="I436" s="6">
        <v>-23.518999999999998</v>
      </c>
      <c r="J436" s="6">
        <v>73.563000000000002</v>
      </c>
      <c r="K436" s="6">
        <v>1.173</v>
      </c>
      <c r="L436" s="6">
        <v>12.632</v>
      </c>
      <c r="M436" s="7"/>
    </row>
    <row r="437" spans="1:13" ht="14.5" x14ac:dyDescent="0.35">
      <c r="A437" s="2" t="str">
        <f>Esterhazy!A437</f>
        <v xml:space="preserve">  2022/12/18 23:00:00</v>
      </c>
      <c r="B437" s="2">
        <v>0.44</v>
      </c>
      <c r="C437" s="6">
        <v>8.2000000000000003E-2</v>
      </c>
      <c r="D437" s="6">
        <v>0.60599999999999998</v>
      </c>
      <c r="E437" s="6">
        <v>0.68899999999999995</v>
      </c>
      <c r="F437" s="6">
        <v>0.18099999999999999</v>
      </c>
      <c r="G437" s="6">
        <v>1.63</v>
      </c>
      <c r="H437" s="6">
        <v>0</v>
      </c>
      <c r="I437" s="6">
        <v>-24.271999999999998</v>
      </c>
      <c r="J437" s="6">
        <v>73.495999999999995</v>
      </c>
      <c r="K437" s="6">
        <v>1.2789999999999999</v>
      </c>
      <c r="L437" s="6">
        <v>12.801</v>
      </c>
      <c r="M437" s="7"/>
    </row>
    <row r="438" spans="1:13" ht="14.5" x14ac:dyDescent="0.35">
      <c r="A438" s="2" t="str">
        <f>Esterhazy!A438</f>
        <v xml:space="preserve">  2022/12/19 00:00:00</v>
      </c>
      <c r="B438" s="2">
        <v>0.504</v>
      </c>
      <c r="C438" s="6">
        <v>-0.627</v>
      </c>
      <c r="D438" s="6">
        <v>-1.2999999999999999E-2</v>
      </c>
      <c r="E438" s="6">
        <v>-0.63500000000000001</v>
      </c>
      <c r="F438" s="6">
        <v>0.16800000000000001</v>
      </c>
      <c r="G438" s="6">
        <v>1.643</v>
      </c>
      <c r="H438" s="6">
        <v>0</v>
      </c>
      <c r="I438" s="6">
        <v>-24.856000000000002</v>
      </c>
      <c r="J438" s="6">
        <v>73.591999999999999</v>
      </c>
      <c r="K438" s="6">
        <v>1.6160000000000001</v>
      </c>
      <c r="L438" s="6">
        <v>11.49</v>
      </c>
      <c r="M438" s="7"/>
    </row>
    <row r="439" spans="1:13" ht="14.5" x14ac:dyDescent="0.35">
      <c r="A439" s="2" t="str">
        <f>Esterhazy!A439</f>
        <v xml:space="preserve">  2022/12/19 01:00:00</v>
      </c>
      <c r="B439" s="2">
        <v>0.999</v>
      </c>
      <c r="C439" s="6">
        <v>-0.65400000000000003</v>
      </c>
      <c r="D439" s="6">
        <v>0.58599999999999997</v>
      </c>
      <c r="E439" s="6">
        <v>-6.3E-2</v>
      </c>
      <c r="F439" s="6">
        <v>7.0000000000000007E-2</v>
      </c>
      <c r="G439" s="6">
        <v>1.663</v>
      </c>
      <c r="H439" s="6">
        <v>0</v>
      </c>
      <c r="I439" s="6">
        <v>-25.556999999999999</v>
      </c>
      <c r="J439" s="6">
        <v>73.007999999999996</v>
      </c>
      <c r="K439" s="6">
        <v>2.4060000000000001</v>
      </c>
      <c r="L439" s="6">
        <v>0.83299999999999996</v>
      </c>
      <c r="M439" s="7"/>
    </row>
    <row r="440" spans="1:13" ht="14.5" x14ac:dyDescent="0.35">
      <c r="A440" s="2" t="str">
        <f>Esterhazy!A440</f>
        <v xml:space="preserve">  2022/12/19 02:00:00</v>
      </c>
      <c r="B440" s="2">
        <v>2.0139999999999998</v>
      </c>
      <c r="C440" s="6">
        <v>-0.13</v>
      </c>
      <c r="D440" s="6">
        <v>0.49199999999999999</v>
      </c>
      <c r="E440" s="6">
        <v>0.36299999999999999</v>
      </c>
      <c r="F440" s="6">
        <v>-0.26700000000000002</v>
      </c>
      <c r="G440" s="6">
        <v>1.641</v>
      </c>
      <c r="H440" s="6">
        <v>0</v>
      </c>
      <c r="I440" s="6">
        <v>-26.420999999999999</v>
      </c>
      <c r="J440" s="6">
        <v>72.13</v>
      </c>
      <c r="K440" s="6">
        <v>2.6549999999999998</v>
      </c>
      <c r="L440" s="6">
        <v>6.42</v>
      </c>
      <c r="M440" s="7"/>
    </row>
    <row r="441" spans="1:13" ht="14.5" x14ac:dyDescent="0.35">
      <c r="A441" s="2" t="str">
        <f>Esterhazy!A441</f>
        <v xml:space="preserve">  2022/12/19 03:00:00</v>
      </c>
      <c r="B441" s="2">
        <v>2.2109999999999999</v>
      </c>
      <c r="C441" s="6">
        <v>-0.69499999999999995</v>
      </c>
      <c r="D441" s="6">
        <v>0.66300000000000003</v>
      </c>
      <c r="E441" s="6">
        <v>-0.03</v>
      </c>
      <c r="F441" s="6">
        <v>-9.2999999999999999E-2</v>
      </c>
      <c r="G441" s="6">
        <v>2.1509999999999998</v>
      </c>
      <c r="H441" s="6">
        <v>0</v>
      </c>
      <c r="I441" s="6">
        <v>-27.141999999999999</v>
      </c>
      <c r="J441" s="6">
        <v>71.765000000000001</v>
      </c>
      <c r="K441" s="6">
        <v>2.2629999999999999</v>
      </c>
      <c r="L441" s="6">
        <v>7.16</v>
      </c>
      <c r="M441" s="7"/>
    </row>
    <row r="442" spans="1:13" ht="14.5" x14ac:dyDescent="0.35">
      <c r="A442" s="2" t="str">
        <f>Esterhazy!A442</f>
        <v xml:space="preserve">  2022/12/19 04:00:00</v>
      </c>
      <c r="B442" s="2">
        <v>2.14</v>
      </c>
      <c r="C442" s="6">
        <v>-0.70799999999999996</v>
      </c>
      <c r="D442" s="6">
        <v>1.0289999999999999</v>
      </c>
      <c r="E442" s="6">
        <v>0.32300000000000001</v>
      </c>
      <c r="F442" s="6">
        <v>-0.16300000000000001</v>
      </c>
      <c r="G442" s="6">
        <v>2.8239999999999998</v>
      </c>
      <c r="H442" s="6">
        <v>0</v>
      </c>
      <c r="I442" s="6">
        <v>-27.553000000000001</v>
      </c>
      <c r="J442" s="6">
        <v>71.481999999999999</v>
      </c>
      <c r="K442" s="6">
        <v>1.8520000000000001</v>
      </c>
      <c r="L442" s="6">
        <v>18.077000000000002</v>
      </c>
      <c r="M442" s="7"/>
    </row>
    <row r="443" spans="1:13" ht="14.5" x14ac:dyDescent="0.35">
      <c r="A443" s="2" t="str">
        <f>Esterhazy!A443</f>
        <v xml:space="preserve">  2022/12/19 05:00:00</v>
      </c>
      <c r="B443" s="2">
        <v>1.744</v>
      </c>
      <c r="C443" s="6">
        <v>-0.34300000000000003</v>
      </c>
      <c r="D443" s="6">
        <v>0.59</v>
      </c>
      <c r="E443" s="6">
        <v>0.25</v>
      </c>
      <c r="F443" s="6">
        <v>-4.2999999999999997E-2</v>
      </c>
      <c r="G443" s="6">
        <v>4.0110000000000001</v>
      </c>
      <c r="H443" s="6">
        <v>0</v>
      </c>
      <c r="I443" s="6">
        <v>-26.811</v>
      </c>
      <c r="J443" s="6">
        <v>71.88</v>
      </c>
      <c r="K443" s="6">
        <v>3.0859999999999999</v>
      </c>
      <c r="L443" s="6">
        <v>16.253</v>
      </c>
      <c r="M443" s="7"/>
    </row>
    <row r="444" spans="1:13" ht="14.5" x14ac:dyDescent="0.35">
      <c r="A444" s="2" t="str">
        <f>Esterhazy!A444</f>
        <v xml:space="preserve">  2022/12/19 06:00:00</v>
      </c>
      <c r="B444" s="2">
        <v>3.0129999999999999</v>
      </c>
      <c r="C444" s="6">
        <v>-0.24099999999999999</v>
      </c>
      <c r="D444" s="6">
        <v>8.3000000000000004E-2</v>
      </c>
      <c r="E444" s="6">
        <v>-0.156</v>
      </c>
      <c r="F444" s="6">
        <v>-0.127</v>
      </c>
      <c r="G444" s="6">
        <v>4.7119999999999997</v>
      </c>
      <c r="H444" s="6">
        <v>0</v>
      </c>
      <c r="I444" s="6">
        <v>-25.957000000000001</v>
      </c>
      <c r="J444" s="6">
        <v>72.126000000000005</v>
      </c>
      <c r="K444" s="6">
        <v>1.772</v>
      </c>
      <c r="L444" s="6">
        <v>32.444000000000003</v>
      </c>
      <c r="M444" s="7"/>
    </row>
    <row r="445" spans="1:13" ht="14.5" x14ac:dyDescent="0.35">
      <c r="A445" s="2" t="str">
        <f>Esterhazy!A445</f>
        <v xml:space="preserve">  2022/12/19 07:00:00</v>
      </c>
      <c r="B445" s="2">
        <v>3.1779999999999999</v>
      </c>
      <c r="C445" s="6">
        <v>-1.028</v>
      </c>
      <c r="D445" s="6">
        <v>1.37</v>
      </c>
      <c r="E445" s="6">
        <v>0.34499999999999997</v>
      </c>
      <c r="F445" s="6">
        <v>-0.249</v>
      </c>
      <c r="G445" s="6">
        <v>4.67</v>
      </c>
      <c r="H445" s="6">
        <v>0</v>
      </c>
      <c r="I445" s="6">
        <v>-25.744</v>
      </c>
      <c r="J445" s="6">
        <v>72.096999999999994</v>
      </c>
      <c r="K445" s="6">
        <v>1.339</v>
      </c>
      <c r="L445" s="6">
        <v>2.9780000000000002</v>
      </c>
      <c r="M445" s="7"/>
    </row>
    <row r="446" spans="1:13" ht="14.5" x14ac:dyDescent="0.35">
      <c r="A446" s="2" t="str">
        <f>Esterhazy!A446</f>
        <v xml:space="preserve">  2022/12/19 08:00:00</v>
      </c>
      <c r="B446" s="2">
        <v>2.3690000000000002</v>
      </c>
      <c r="C446" s="6">
        <v>-0.54500000000000004</v>
      </c>
      <c r="D446" s="6">
        <v>1.448</v>
      </c>
      <c r="E446" s="6">
        <v>0.90400000000000003</v>
      </c>
      <c r="F446" s="6">
        <v>-0.308</v>
      </c>
      <c r="G446" s="6">
        <v>4.9160000000000004</v>
      </c>
      <c r="H446" s="6">
        <v>0</v>
      </c>
      <c r="I446" s="6">
        <v>-25.062000000000001</v>
      </c>
      <c r="J446" s="6">
        <v>72.338999999999999</v>
      </c>
      <c r="K446" s="6">
        <v>1.9</v>
      </c>
      <c r="L446" s="6">
        <v>3.8180000000000001</v>
      </c>
      <c r="M446" s="7"/>
    </row>
    <row r="447" spans="1:13" ht="14.5" x14ac:dyDescent="0.35">
      <c r="A447" s="2" t="str">
        <f>Esterhazy!A447</f>
        <v xml:space="preserve">  2022/12/19 09:00:00</v>
      </c>
      <c r="B447" s="2">
        <v>1.871</v>
      </c>
      <c r="C447" s="6">
        <v>-0.42699999999999999</v>
      </c>
      <c r="D447" s="6">
        <v>1.611</v>
      </c>
      <c r="E447" s="6">
        <v>1.1850000000000001</v>
      </c>
      <c r="F447" s="6">
        <v>-0.51900000000000002</v>
      </c>
      <c r="G447" s="6">
        <v>4.8730000000000002</v>
      </c>
      <c r="H447" s="6">
        <v>0</v>
      </c>
      <c r="I447" s="6">
        <v>-24.309000000000001</v>
      </c>
      <c r="J447" s="6">
        <v>72.606999999999999</v>
      </c>
      <c r="K447" s="6">
        <v>1.9219999999999999</v>
      </c>
      <c r="L447" s="6">
        <v>9.5419999999999998</v>
      </c>
      <c r="M447" s="7"/>
    </row>
    <row r="448" spans="1:13" ht="14.5" x14ac:dyDescent="0.35">
      <c r="A448" s="2" t="str">
        <f>Esterhazy!A448</f>
        <v xml:space="preserve">  2022/12/19 10:00:00</v>
      </c>
      <c r="B448" s="2">
        <v>2.0470000000000002</v>
      </c>
      <c r="C448" s="6">
        <v>-8.0000000000000002E-3</v>
      </c>
      <c r="D448" s="6">
        <v>0.40600000000000003</v>
      </c>
      <c r="E448" s="6">
        <v>0.39800000000000002</v>
      </c>
      <c r="F448" s="6">
        <v>-0.51</v>
      </c>
      <c r="G448" s="6">
        <v>5.0330000000000004</v>
      </c>
      <c r="H448" s="6">
        <v>0</v>
      </c>
      <c r="I448" s="6">
        <v>-23.673999999999999</v>
      </c>
      <c r="J448" s="6">
        <v>72.540000000000006</v>
      </c>
      <c r="K448" s="6">
        <v>2.4830000000000001</v>
      </c>
      <c r="L448" s="6">
        <v>30.515000000000001</v>
      </c>
      <c r="M448" s="7"/>
    </row>
    <row r="449" spans="1:13" ht="14.5" x14ac:dyDescent="0.35">
      <c r="A449" s="2" t="str">
        <f>Esterhazy!A449</f>
        <v xml:space="preserve">  2022/12/19 11:00:00</v>
      </c>
      <c r="B449" s="2">
        <v>1.9550000000000001</v>
      </c>
      <c r="C449" s="6">
        <v>-0.75800000000000001</v>
      </c>
      <c r="D449" s="6">
        <v>1.008</v>
      </c>
      <c r="E449" s="6">
        <v>0.252</v>
      </c>
      <c r="F449" s="6">
        <v>-0.27700000000000002</v>
      </c>
      <c r="G449" s="6">
        <v>5.048</v>
      </c>
      <c r="H449" s="6">
        <v>0</v>
      </c>
      <c r="I449" s="6">
        <v>-22.774000000000001</v>
      </c>
      <c r="J449" s="6">
        <v>73.361999999999995</v>
      </c>
      <c r="K449" s="6">
        <v>1.2829999999999999</v>
      </c>
      <c r="L449" s="6">
        <v>33.091000000000001</v>
      </c>
      <c r="M449" s="7"/>
    </row>
    <row r="450" spans="1:13" ht="14.5" x14ac:dyDescent="0.35">
      <c r="A450" s="2" t="str">
        <f>Esterhazy!A450</f>
        <v xml:space="preserve">  2022/12/19 12:00:00</v>
      </c>
      <c r="B450" s="2" t="s">
        <v>40</v>
      </c>
      <c r="C450" s="6" t="s">
        <v>40</v>
      </c>
      <c r="D450" s="6" t="s">
        <v>40</v>
      </c>
      <c r="E450" s="6" t="s">
        <v>40</v>
      </c>
      <c r="F450" s="6" t="s">
        <v>40</v>
      </c>
      <c r="G450" s="6">
        <v>5.2450000000000001</v>
      </c>
      <c r="H450" s="6">
        <v>0</v>
      </c>
      <c r="I450" s="6">
        <v>-20.965</v>
      </c>
      <c r="J450" s="6">
        <v>71.775000000000006</v>
      </c>
      <c r="K450" s="6">
        <v>0.43099999999999999</v>
      </c>
      <c r="L450" s="6">
        <v>297.29199999999997</v>
      </c>
      <c r="M450" s="7"/>
    </row>
    <row r="451" spans="1:13" ht="14.5" x14ac:dyDescent="0.35">
      <c r="A451" s="2" t="str">
        <f>Esterhazy!A451</f>
        <v xml:space="preserve">  2022/12/19 13:00:00</v>
      </c>
      <c r="B451" s="2">
        <v>1.179</v>
      </c>
      <c r="C451" s="6">
        <v>-0.57799999999999996</v>
      </c>
      <c r="D451" s="6">
        <v>2.86</v>
      </c>
      <c r="E451" s="6">
        <v>2.2829999999999999</v>
      </c>
      <c r="F451" s="6">
        <v>-0.41199999999999998</v>
      </c>
      <c r="G451" s="6">
        <v>5.508</v>
      </c>
      <c r="H451" s="6">
        <v>0</v>
      </c>
      <c r="I451" s="6">
        <v>-21.213000000000001</v>
      </c>
      <c r="J451" s="6">
        <v>69.994</v>
      </c>
      <c r="K451" s="6">
        <v>1.2769999999999999</v>
      </c>
      <c r="L451" s="6">
        <v>303.964</v>
      </c>
      <c r="M451" s="7"/>
    </row>
    <row r="452" spans="1:13" ht="14.5" x14ac:dyDescent="0.35">
      <c r="A452" s="2" t="str">
        <f>Esterhazy!A452</f>
        <v xml:space="preserve">  2022/12/19 14:00:00</v>
      </c>
      <c r="B452" s="2">
        <v>0.36899999999999999</v>
      </c>
      <c r="C452" s="6">
        <v>-0.251</v>
      </c>
      <c r="D452" s="6">
        <v>2.1019999999999999</v>
      </c>
      <c r="E452" s="6">
        <v>1.85</v>
      </c>
      <c r="F452" s="6">
        <v>-0.43</v>
      </c>
      <c r="G452" s="6">
        <v>5.7569999999999997</v>
      </c>
      <c r="H452" s="6">
        <v>0</v>
      </c>
      <c r="I452" s="6">
        <v>-22.257000000000001</v>
      </c>
      <c r="J452" s="6">
        <v>69.831000000000003</v>
      </c>
      <c r="K452" s="6">
        <v>2.36</v>
      </c>
      <c r="L452" s="6">
        <v>286.41199999999998</v>
      </c>
      <c r="M452" s="7"/>
    </row>
    <row r="453" spans="1:13" ht="14.5" x14ac:dyDescent="0.35">
      <c r="A453" s="2" t="str">
        <f>Esterhazy!A453</f>
        <v xml:space="preserve">  2022/12/19 15:00:00</v>
      </c>
      <c r="B453" s="2">
        <v>0.26300000000000001</v>
      </c>
      <c r="C453" s="6">
        <v>0.24199999999999999</v>
      </c>
      <c r="D453" s="6">
        <v>3.0990000000000002</v>
      </c>
      <c r="E453" s="6">
        <v>3.3380000000000001</v>
      </c>
      <c r="F453" s="6">
        <v>-0.45</v>
      </c>
      <c r="G453" s="6">
        <v>4.9480000000000004</v>
      </c>
      <c r="H453" s="6">
        <v>0</v>
      </c>
      <c r="I453" s="6">
        <v>-22.343</v>
      </c>
      <c r="J453" s="6">
        <v>69.069999999999993</v>
      </c>
      <c r="K453" s="6">
        <v>2.2599999999999998</v>
      </c>
      <c r="L453" s="6">
        <v>294.27800000000002</v>
      </c>
      <c r="M453" s="7"/>
    </row>
    <row r="454" spans="1:13" ht="14.5" x14ac:dyDescent="0.35">
      <c r="A454" s="2" t="str">
        <f>Esterhazy!A454</f>
        <v xml:space="preserve">  2022/12/19 16:00:00</v>
      </c>
      <c r="B454" s="2">
        <v>1.327</v>
      </c>
      <c r="C454" s="6">
        <v>0.70699999999999996</v>
      </c>
      <c r="D454" s="6">
        <v>3.1030000000000002</v>
      </c>
      <c r="E454" s="6">
        <v>3.8050000000000002</v>
      </c>
      <c r="F454" s="6">
        <v>-0.51700000000000002</v>
      </c>
      <c r="G454" s="6">
        <v>4.5019999999999998</v>
      </c>
      <c r="H454" s="6">
        <v>0</v>
      </c>
      <c r="I454" s="6">
        <v>-23.379000000000001</v>
      </c>
      <c r="J454" s="6">
        <v>69.588999999999999</v>
      </c>
      <c r="K454" s="6">
        <v>2.5979999999999999</v>
      </c>
      <c r="L454" s="6">
        <v>272.04199999999997</v>
      </c>
      <c r="M454" s="7"/>
    </row>
    <row r="455" spans="1:13" ht="14.5" x14ac:dyDescent="0.35">
      <c r="A455" s="2" t="str">
        <f>Esterhazy!A455</f>
        <v xml:space="preserve">  2022/12/19 17:00:00</v>
      </c>
      <c r="B455" s="2">
        <v>1.234</v>
      </c>
      <c r="C455" s="6">
        <v>-0.34499999999999997</v>
      </c>
      <c r="D455" s="6">
        <v>3.3570000000000002</v>
      </c>
      <c r="E455" s="6">
        <v>3.012</v>
      </c>
      <c r="F455" s="6">
        <v>-0.378</v>
      </c>
      <c r="G455" s="6">
        <v>5.1559999999999997</v>
      </c>
      <c r="H455" s="6">
        <v>0</v>
      </c>
      <c r="I455" s="6">
        <v>-23.792000000000002</v>
      </c>
      <c r="J455" s="6">
        <v>70.935000000000002</v>
      </c>
      <c r="K455" s="6">
        <v>3.7029999999999998</v>
      </c>
      <c r="L455" s="6">
        <v>263.822</v>
      </c>
      <c r="M455" s="7"/>
    </row>
    <row r="456" spans="1:13" ht="14.5" x14ac:dyDescent="0.35">
      <c r="A456" s="2" t="str">
        <f>Esterhazy!A456</f>
        <v xml:space="preserve">  2022/12/19 18:00:00</v>
      </c>
      <c r="B456" s="2">
        <v>1.196</v>
      </c>
      <c r="C456" s="6">
        <v>-0.89</v>
      </c>
      <c r="D456" s="6">
        <v>3.6379999999999999</v>
      </c>
      <c r="E456" s="6">
        <v>2.7480000000000002</v>
      </c>
      <c r="F456" s="6">
        <v>-0.38</v>
      </c>
      <c r="G456" s="6">
        <v>5.641</v>
      </c>
      <c r="H456" s="6">
        <v>0</v>
      </c>
      <c r="I456" s="6">
        <v>-24.396000000000001</v>
      </c>
      <c r="J456" s="6">
        <v>71.614999999999995</v>
      </c>
      <c r="K456" s="6">
        <v>4.47</v>
      </c>
      <c r="L456" s="6">
        <v>265.73099999999999</v>
      </c>
      <c r="M456" s="7"/>
    </row>
    <row r="457" spans="1:13" ht="14.5" x14ac:dyDescent="0.35">
      <c r="A457" s="2" t="str">
        <f>Esterhazy!A457</f>
        <v xml:space="preserve">  2022/12/19 19:00:00</v>
      </c>
      <c r="B457" s="2">
        <v>1.145</v>
      </c>
      <c r="C457" s="6">
        <v>-0.13200000000000001</v>
      </c>
      <c r="D457" s="6">
        <v>3.1139999999999999</v>
      </c>
      <c r="E457" s="6">
        <v>2.9809999999999999</v>
      </c>
      <c r="F457" s="6">
        <v>-0.44500000000000001</v>
      </c>
      <c r="G457" s="6">
        <v>5.47</v>
      </c>
      <c r="H457" s="6">
        <v>0</v>
      </c>
      <c r="I457" s="6">
        <v>-25.353000000000002</v>
      </c>
      <c r="J457" s="6">
        <v>71.233999999999995</v>
      </c>
      <c r="K457" s="6">
        <v>4.5190000000000001</v>
      </c>
      <c r="L457" s="6">
        <v>262.05900000000003</v>
      </c>
      <c r="M457" s="7"/>
    </row>
    <row r="458" spans="1:13" ht="14.5" x14ac:dyDescent="0.35">
      <c r="A458" s="2" t="str">
        <f>Esterhazy!A458</f>
        <v xml:space="preserve">  2022/12/19 20:00:00</v>
      </c>
      <c r="B458" s="2">
        <v>0.88100000000000001</v>
      </c>
      <c r="C458" s="6">
        <v>-0.64200000000000002</v>
      </c>
      <c r="D458" s="6">
        <v>3.3450000000000002</v>
      </c>
      <c r="E458" s="6">
        <v>2.7029999999999998</v>
      </c>
      <c r="F458" s="6">
        <v>-0.36199999999999999</v>
      </c>
      <c r="G458" s="6">
        <v>5.5970000000000004</v>
      </c>
      <c r="H458" s="6">
        <v>0</v>
      </c>
      <c r="I458" s="6">
        <v>-25.56</v>
      </c>
      <c r="J458" s="6">
        <v>72.099000000000004</v>
      </c>
      <c r="K458" s="6">
        <v>2.3359999999999999</v>
      </c>
      <c r="L458" s="6">
        <v>272.83800000000002</v>
      </c>
      <c r="M458" s="7"/>
    </row>
    <row r="459" spans="1:13" ht="14.5" x14ac:dyDescent="0.35">
      <c r="A459" s="2" t="str">
        <f>Esterhazy!A459</f>
        <v xml:space="preserve">  2022/12/19 21:00:00</v>
      </c>
      <c r="B459" s="2">
        <v>0.50600000000000001</v>
      </c>
      <c r="C459" s="6">
        <v>-1.032</v>
      </c>
      <c r="D459" s="6">
        <v>5.133</v>
      </c>
      <c r="E459" s="6">
        <v>4.0999999999999996</v>
      </c>
      <c r="F459" s="6">
        <v>-0.54400000000000004</v>
      </c>
      <c r="G459" s="6">
        <v>5.1189999999999998</v>
      </c>
      <c r="H459" s="6">
        <v>0</v>
      </c>
      <c r="I459" s="6">
        <v>-27.571999999999999</v>
      </c>
      <c r="J459" s="6">
        <v>71.275999999999996</v>
      </c>
      <c r="K459" s="6">
        <v>6.1550000000000002</v>
      </c>
      <c r="L459" s="6">
        <v>260.07299999999998</v>
      </c>
      <c r="M459" s="7"/>
    </row>
    <row r="460" spans="1:13" ht="14.5" x14ac:dyDescent="0.35">
      <c r="A460" s="2" t="str">
        <f>Esterhazy!A460</f>
        <v xml:space="preserve">  2022/12/19 22:00:00</v>
      </c>
      <c r="B460" s="2">
        <v>0.106</v>
      </c>
      <c r="C460" s="6">
        <v>-0.375</v>
      </c>
      <c r="D460" s="6">
        <v>5.5220000000000002</v>
      </c>
      <c r="E460" s="6">
        <v>5.1440000000000001</v>
      </c>
      <c r="F460" s="6">
        <v>-0.42</v>
      </c>
      <c r="G460" s="6">
        <v>4.5739999999999998</v>
      </c>
      <c r="H460" s="6">
        <v>0</v>
      </c>
      <c r="I460" s="6">
        <v>-28.573</v>
      </c>
      <c r="J460" s="6">
        <v>70.786000000000001</v>
      </c>
      <c r="K460" s="6">
        <v>7.5750000000000002</v>
      </c>
      <c r="L460" s="6">
        <v>262.31799999999998</v>
      </c>
      <c r="M460" s="7"/>
    </row>
    <row r="461" spans="1:13" ht="14.5" x14ac:dyDescent="0.35">
      <c r="A461" s="2" t="str">
        <f>Esterhazy!A461</f>
        <v xml:space="preserve">  2022/12/19 23:00:00</v>
      </c>
      <c r="B461" s="2">
        <v>2.0059999999999998</v>
      </c>
      <c r="C461" s="6">
        <v>-1.024</v>
      </c>
      <c r="D461" s="6">
        <v>3.3279999999999998</v>
      </c>
      <c r="E461" s="6">
        <v>2.3039999999999998</v>
      </c>
      <c r="F461" s="6">
        <v>-0.45400000000000001</v>
      </c>
      <c r="G461" s="6">
        <v>3.3929999999999998</v>
      </c>
      <c r="H461" s="6">
        <v>0</v>
      </c>
      <c r="I461" s="6">
        <v>-29.425999999999998</v>
      </c>
      <c r="J461" s="6">
        <v>69.917000000000002</v>
      </c>
      <c r="K461" s="6">
        <v>7.1230000000000002</v>
      </c>
      <c r="L461" s="6">
        <v>269.15499999999997</v>
      </c>
      <c r="M461" s="7"/>
    </row>
    <row r="462" spans="1:13" ht="14.5" x14ac:dyDescent="0.35">
      <c r="A462" s="2" t="str">
        <f>Esterhazy!A462</f>
        <v xml:space="preserve">  2022/12/20 00:00:00</v>
      </c>
      <c r="B462" s="2">
        <v>1.284</v>
      </c>
      <c r="C462" s="6">
        <v>-0.97299999999999998</v>
      </c>
      <c r="D462" s="6">
        <v>2.214</v>
      </c>
      <c r="E462" s="6">
        <v>1.2430000000000001</v>
      </c>
      <c r="F462" s="6">
        <v>-0.46</v>
      </c>
      <c r="G462" s="6">
        <v>2.766</v>
      </c>
      <c r="H462" s="6">
        <v>0</v>
      </c>
      <c r="I462" s="6">
        <v>-29.815999999999999</v>
      </c>
      <c r="J462" s="6">
        <v>69.41</v>
      </c>
      <c r="K462" s="6">
        <v>7.7590000000000003</v>
      </c>
      <c r="L462" s="6">
        <v>273.09800000000001</v>
      </c>
      <c r="M462" s="7"/>
    </row>
    <row r="463" spans="1:13" ht="14.5" x14ac:dyDescent="0.35">
      <c r="A463" s="2" t="str">
        <f>Esterhazy!A463</f>
        <v xml:space="preserve">  2022/12/20 01:00:00</v>
      </c>
      <c r="B463" s="2">
        <v>0.99199999999999999</v>
      </c>
      <c r="C463" s="6">
        <v>-0.96499999999999997</v>
      </c>
      <c r="D463" s="6">
        <v>2.61</v>
      </c>
      <c r="E463" s="6">
        <v>1.6459999999999999</v>
      </c>
      <c r="F463" s="6">
        <v>-0.54400000000000004</v>
      </c>
      <c r="G463" s="6">
        <v>3.0390000000000001</v>
      </c>
      <c r="H463" s="6">
        <v>0</v>
      </c>
      <c r="I463" s="6">
        <v>-30.812999999999999</v>
      </c>
      <c r="J463" s="6">
        <v>68.855999999999995</v>
      </c>
      <c r="K463" s="6">
        <v>8.0960000000000001</v>
      </c>
      <c r="L463" s="6">
        <v>267.91500000000002</v>
      </c>
      <c r="M463" s="7"/>
    </row>
    <row r="464" spans="1:13" ht="14.5" x14ac:dyDescent="0.35">
      <c r="A464" s="2" t="str">
        <f>Esterhazy!A464</f>
        <v xml:space="preserve">  2022/12/20 02:00:00</v>
      </c>
      <c r="B464" s="2">
        <v>1.204</v>
      </c>
      <c r="C464" s="6">
        <v>-0.64</v>
      </c>
      <c r="D464" s="6">
        <v>2.1219999999999999</v>
      </c>
      <c r="E464" s="6">
        <v>1.482</v>
      </c>
      <c r="F464" s="6">
        <v>-0.74399999999999999</v>
      </c>
      <c r="G464" s="6">
        <v>2.5499999999999998</v>
      </c>
      <c r="H464" s="6">
        <v>0</v>
      </c>
      <c r="I464" s="6">
        <v>-31.747</v>
      </c>
      <c r="J464" s="6">
        <v>68.474000000000004</v>
      </c>
      <c r="K464" s="6">
        <v>6.7969999999999997</v>
      </c>
      <c r="L464" s="6">
        <v>267.68200000000002</v>
      </c>
      <c r="M464" s="7"/>
    </row>
    <row r="465" spans="1:13" ht="14.5" x14ac:dyDescent="0.35">
      <c r="A465" s="2" t="str">
        <f>Esterhazy!A465</f>
        <v xml:space="preserve">  2022/12/20 03:00:00</v>
      </c>
      <c r="B465" s="2">
        <v>1.0429999999999999</v>
      </c>
      <c r="C465" s="6">
        <v>-0.871</v>
      </c>
      <c r="D465" s="6">
        <v>1.4910000000000001</v>
      </c>
      <c r="E465" s="6">
        <v>0.62</v>
      </c>
      <c r="F465" s="6">
        <v>-0.625</v>
      </c>
      <c r="G465" s="6">
        <v>2.6880000000000002</v>
      </c>
      <c r="H465" s="6">
        <v>0</v>
      </c>
      <c r="I465" s="6">
        <v>-32.548999999999999</v>
      </c>
      <c r="J465" s="6">
        <v>68.143000000000001</v>
      </c>
      <c r="K465" s="6">
        <v>7.6310000000000002</v>
      </c>
      <c r="L465" s="6">
        <v>263.75200000000001</v>
      </c>
      <c r="M465" s="7"/>
    </row>
    <row r="466" spans="1:13" ht="14.5" x14ac:dyDescent="0.35">
      <c r="A466" s="2" t="str">
        <f>Esterhazy!A466</f>
        <v xml:space="preserve">  2022/12/20 04:00:00</v>
      </c>
      <c r="B466" s="2">
        <v>1.6639999999999999</v>
      </c>
      <c r="C466" s="6">
        <v>-0.59799999999999998</v>
      </c>
      <c r="D466" s="6">
        <v>1.9019999999999999</v>
      </c>
      <c r="E466" s="6">
        <v>1.304</v>
      </c>
      <c r="F466" s="6">
        <v>-0.47</v>
      </c>
      <c r="G466" s="6">
        <v>2.5659999999999998</v>
      </c>
      <c r="H466" s="6">
        <v>0</v>
      </c>
      <c r="I466" s="6">
        <v>-32.848999999999997</v>
      </c>
      <c r="J466" s="6">
        <v>68.022999999999996</v>
      </c>
      <c r="K466" s="6">
        <v>7.173</v>
      </c>
      <c r="L466" s="6">
        <v>261.61099999999999</v>
      </c>
      <c r="M466" s="7"/>
    </row>
    <row r="467" spans="1:13" ht="14.5" x14ac:dyDescent="0.35">
      <c r="A467" s="2" t="str">
        <f>Esterhazy!A467</f>
        <v xml:space="preserve">  2022/12/20 05:00:00</v>
      </c>
      <c r="B467" s="2">
        <v>2.0369999999999999</v>
      </c>
      <c r="C467" s="6">
        <v>-0.93400000000000005</v>
      </c>
      <c r="D467" s="6">
        <v>1.3180000000000001</v>
      </c>
      <c r="E467" s="6">
        <v>0.38600000000000001</v>
      </c>
      <c r="F467" s="6">
        <v>-0.66500000000000004</v>
      </c>
      <c r="G467" s="6">
        <v>2.181</v>
      </c>
      <c r="H467" s="6">
        <v>0</v>
      </c>
      <c r="I467" s="6">
        <v>-32.405999999999999</v>
      </c>
      <c r="J467" s="6">
        <v>68.141999999999996</v>
      </c>
      <c r="K467" s="6">
        <v>6.665</v>
      </c>
      <c r="L467" s="6">
        <v>266.26900000000001</v>
      </c>
      <c r="M467" s="7"/>
    </row>
    <row r="468" spans="1:13" ht="14.5" x14ac:dyDescent="0.35">
      <c r="A468" s="2" t="str">
        <f>Esterhazy!A468</f>
        <v xml:space="preserve">  2022/12/20 06:00:00</v>
      </c>
      <c r="B468" s="2">
        <v>2.702</v>
      </c>
      <c r="C468" s="6">
        <v>-0.84</v>
      </c>
      <c r="D468" s="6">
        <v>1.2629999999999999</v>
      </c>
      <c r="E468" s="6">
        <v>0.42299999999999999</v>
      </c>
      <c r="F468" s="6">
        <v>-0.53300000000000003</v>
      </c>
      <c r="G468" s="6">
        <v>2.3210000000000002</v>
      </c>
      <c r="H468" s="6">
        <v>0</v>
      </c>
      <c r="I468" s="6">
        <v>-32.755000000000003</v>
      </c>
      <c r="J468" s="6">
        <v>67.891999999999996</v>
      </c>
      <c r="K468" s="6">
        <v>6.2880000000000003</v>
      </c>
      <c r="L468" s="6">
        <v>273.15800000000002</v>
      </c>
      <c r="M468" s="7"/>
    </row>
    <row r="469" spans="1:13" ht="14.5" x14ac:dyDescent="0.35">
      <c r="A469" s="2" t="str">
        <f>Esterhazy!A469</f>
        <v xml:space="preserve">  2022/12/20 07:00:00</v>
      </c>
      <c r="B469" s="2">
        <v>0.86599999999999999</v>
      </c>
      <c r="C469" s="6">
        <v>-1.264</v>
      </c>
      <c r="D469" s="6">
        <v>1.7529999999999999</v>
      </c>
      <c r="E469" s="6">
        <v>0.49299999999999999</v>
      </c>
      <c r="F469" s="6">
        <v>-0.68899999999999995</v>
      </c>
      <c r="G469" s="6">
        <v>2.1709999999999998</v>
      </c>
      <c r="H469" s="6">
        <v>0</v>
      </c>
      <c r="I469" s="6">
        <v>-33.143999999999998</v>
      </c>
      <c r="J469" s="6">
        <v>67.707999999999998</v>
      </c>
      <c r="K469" s="6">
        <v>6.423</v>
      </c>
      <c r="L469" s="6">
        <v>273.85700000000003</v>
      </c>
      <c r="M469" s="7"/>
    </row>
    <row r="470" spans="1:13" ht="14.5" x14ac:dyDescent="0.35">
      <c r="A470" s="2" t="str">
        <f>Esterhazy!A470</f>
        <v xml:space="preserve">  2022/12/20 08:00:00</v>
      </c>
      <c r="B470" s="2">
        <v>0.28599999999999998</v>
      </c>
      <c r="C470" s="6">
        <v>5.1999999999999998E-2</v>
      </c>
      <c r="D470" s="6">
        <v>1.337</v>
      </c>
      <c r="E470" s="6">
        <v>1.3879999999999999</v>
      </c>
      <c r="F470" s="6">
        <v>-0.33300000000000002</v>
      </c>
      <c r="G470" s="6">
        <v>2.1970000000000001</v>
      </c>
      <c r="H470" s="6">
        <v>0</v>
      </c>
      <c r="I470" s="6">
        <v>-33.488999999999997</v>
      </c>
      <c r="J470" s="6">
        <v>67.596000000000004</v>
      </c>
      <c r="K470" s="6">
        <v>7.9770000000000003</v>
      </c>
      <c r="L470" s="6">
        <v>267.49900000000002</v>
      </c>
      <c r="M470" s="7"/>
    </row>
    <row r="471" spans="1:13" ht="14.5" x14ac:dyDescent="0.35">
      <c r="A471" s="2" t="str">
        <f>Esterhazy!A471</f>
        <v xml:space="preserve">  2022/12/20 09:00:00</v>
      </c>
      <c r="B471" s="2">
        <v>0.33200000000000002</v>
      </c>
      <c r="C471" s="6">
        <v>3.5999999999999997E-2</v>
      </c>
      <c r="D471" s="6">
        <v>1.163</v>
      </c>
      <c r="E471" s="6">
        <v>1.2</v>
      </c>
      <c r="F471" s="6">
        <v>-0.34799999999999998</v>
      </c>
      <c r="G471" s="6">
        <v>2.1120000000000001</v>
      </c>
      <c r="H471" s="6">
        <v>0</v>
      </c>
      <c r="I471" s="6">
        <v>-33.426000000000002</v>
      </c>
      <c r="J471" s="6">
        <v>67.296000000000006</v>
      </c>
      <c r="K471" s="6">
        <v>7.7279999999999998</v>
      </c>
      <c r="L471" s="6">
        <v>263.661</v>
      </c>
      <c r="M471" s="7"/>
    </row>
    <row r="472" spans="1:13" ht="14.5" x14ac:dyDescent="0.35">
      <c r="A472" s="2" t="str">
        <f>Esterhazy!A472</f>
        <v xml:space="preserve">  2022/12/20 10:00:00</v>
      </c>
      <c r="B472" s="2">
        <v>1.008</v>
      </c>
      <c r="C472" s="6">
        <v>0.38500000000000001</v>
      </c>
      <c r="D472" s="6">
        <v>1.8560000000000001</v>
      </c>
      <c r="E472" s="6">
        <v>2.2389999999999999</v>
      </c>
      <c r="F472" s="6">
        <v>-0.57199999999999995</v>
      </c>
      <c r="G472" s="6">
        <v>2.2429999999999999</v>
      </c>
      <c r="H472" s="6">
        <v>0</v>
      </c>
      <c r="I472" s="6">
        <v>-32.475000000000001</v>
      </c>
      <c r="J472" s="6">
        <v>65.781999999999996</v>
      </c>
      <c r="K472" s="6">
        <v>4.6929999999999996</v>
      </c>
      <c r="L472" s="6">
        <v>280.36399999999998</v>
      </c>
      <c r="M472" s="7"/>
    </row>
    <row r="473" spans="1:13" ht="14.5" x14ac:dyDescent="0.35">
      <c r="A473" s="2" t="str">
        <f>Esterhazy!A473</f>
        <v xml:space="preserve">  2022/12/20 11:00:00</v>
      </c>
      <c r="B473" s="2">
        <v>0.41</v>
      </c>
      <c r="C473" s="6">
        <v>1.1020000000000001</v>
      </c>
      <c r="D473" s="6">
        <v>0.94399999999999995</v>
      </c>
      <c r="E473" s="6">
        <v>2.044</v>
      </c>
      <c r="F473" s="6">
        <v>-0.71699999999999997</v>
      </c>
      <c r="G473" s="6">
        <v>2.5790000000000002</v>
      </c>
      <c r="H473" s="6">
        <v>0</v>
      </c>
      <c r="I473" s="6">
        <v>-32.363</v>
      </c>
      <c r="J473" s="6">
        <v>66.625</v>
      </c>
      <c r="K473" s="6">
        <v>5.9580000000000002</v>
      </c>
      <c r="L473" s="6">
        <v>275.10199999999998</v>
      </c>
      <c r="M473" s="7"/>
    </row>
    <row r="474" spans="1:13" ht="14.5" x14ac:dyDescent="0.35">
      <c r="A474" s="2" t="str">
        <f>Esterhazy!A474</f>
        <v xml:space="preserve">  2022/12/20 12:00:00</v>
      </c>
      <c r="B474" s="2">
        <v>0.502</v>
      </c>
      <c r="C474" s="6">
        <v>-0.16300000000000001</v>
      </c>
      <c r="D474" s="6">
        <v>1.07</v>
      </c>
      <c r="E474" s="6">
        <v>0.90500000000000003</v>
      </c>
      <c r="F474" s="6">
        <v>-0.315</v>
      </c>
      <c r="G474" s="6">
        <v>3.1469999999999998</v>
      </c>
      <c r="H474" s="6">
        <v>0</v>
      </c>
      <c r="I474" s="6">
        <v>-31.283999999999999</v>
      </c>
      <c r="J474" s="6">
        <v>66.570999999999998</v>
      </c>
      <c r="K474" s="6">
        <v>7.4640000000000004</v>
      </c>
      <c r="L474" s="6">
        <v>274.66500000000002</v>
      </c>
      <c r="M474" s="7"/>
    </row>
    <row r="475" spans="1:13" ht="14.5" x14ac:dyDescent="0.35">
      <c r="A475" s="2" t="str">
        <f>Esterhazy!A475</f>
        <v xml:space="preserve">  2022/12/20 13:00:00</v>
      </c>
      <c r="B475" s="2">
        <v>1.3080000000000001</v>
      </c>
      <c r="C475" s="6">
        <v>1.5429999999999999</v>
      </c>
      <c r="D475" s="6">
        <v>0.82599999999999996</v>
      </c>
      <c r="E475" s="6">
        <v>2.3620000000000001</v>
      </c>
      <c r="F475" s="6">
        <v>-0.41899999999999998</v>
      </c>
      <c r="G475" s="6">
        <v>3.3980000000000001</v>
      </c>
      <c r="H475" s="6">
        <v>0</v>
      </c>
      <c r="I475" s="6">
        <v>-30.576000000000001</v>
      </c>
      <c r="J475" s="6">
        <v>65.98</v>
      </c>
      <c r="K475" s="6">
        <v>7.3710000000000004</v>
      </c>
      <c r="L475" s="6">
        <v>273.05099999999999</v>
      </c>
      <c r="M475" s="7"/>
    </row>
    <row r="476" spans="1:13" ht="14.5" x14ac:dyDescent="0.35">
      <c r="A476" s="2" t="str">
        <f>Esterhazy!A476</f>
        <v xml:space="preserve">  2022/12/20 14:00:00</v>
      </c>
      <c r="B476" s="2">
        <v>-0.27600000000000002</v>
      </c>
      <c r="C476" s="6">
        <v>1.29</v>
      </c>
      <c r="D476" s="6">
        <v>0.88</v>
      </c>
      <c r="E476" s="6">
        <v>2.165</v>
      </c>
      <c r="F476" s="6">
        <v>-0.48799999999999999</v>
      </c>
      <c r="G476" s="6">
        <v>3.355</v>
      </c>
      <c r="H476" s="6">
        <v>0</v>
      </c>
      <c r="I476" s="6">
        <v>-30.503</v>
      </c>
      <c r="J476" s="6">
        <v>65.745999999999995</v>
      </c>
      <c r="K476" s="6">
        <v>7.335</v>
      </c>
      <c r="L476" s="6">
        <v>269.64800000000002</v>
      </c>
      <c r="M476" s="7"/>
    </row>
    <row r="477" spans="1:13" ht="14.5" x14ac:dyDescent="0.35">
      <c r="A477" s="2" t="str">
        <f>Esterhazy!A477</f>
        <v xml:space="preserve">  2022/12/20 15:00:00</v>
      </c>
      <c r="B477" s="2">
        <v>-0.38300000000000001</v>
      </c>
      <c r="C477" s="6">
        <v>0.39600000000000002</v>
      </c>
      <c r="D477" s="6">
        <v>1.714</v>
      </c>
      <c r="E477" s="6">
        <v>2.1080000000000001</v>
      </c>
      <c r="F477" s="6">
        <v>-0.497</v>
      </c>
      <c r="G477" s="6">
        <v>3.3639999999999999</v>
      </c>
      <c r="H477" s="6">
        <v>0</v>
      </c>
      <c r="I477" s="6">
        <v>-30.533000000000001</v>
      </c>
      <c r="J477" s="6">
        <v>65.977000000000004</v>
      </c>
      <c r="K477" s="6">
        <v>5.9829999999999997</v>
      </c>
      <c r="L477" s="6">
        <v>274.43299999999999</v>
      </c>
      <c r="M477" s="7"/>
    </row>
    <row r="478" spans="1:13" ht="14.5" x14ac:dyDescent="0.35">
      <c r="A478" s="2" t="str">
        <f>Esterhazy!A478</f>
        <v xml:space="preserve">  2022/12/20 16:00:00</v>
      </c>
      <c r="B478" s="2">
        <v>0.66800000000000004</v>
      </c>
      <c r="C478" s="6">
        <v>0.40899999999999997</v>
      </c>
      <c r="D478" s="6">
        <v>2.6349999999999998</v>
      </c>
      <c r="E478" s="6">
        <v>3.04</v>
      </c>
      <c r="F478" s="6">
        <v>-0.49399999999999999</v>
      </c>
      <c r="G478" s="6">
        <v>3.9630000000000001</v>
      </c>
      <c r="H478" s="6">
        <v>0</v>
      </c>
      <c r="I478" s="6">
        <v>-30.890999999999998</v>
      </c>
      <c r="J478" s="6">
        <v>66.606999999999999</v>
      </c>
      <c r="K478" s="6">
        <v>4.6189999999999998</v>
      </c>
      <c r="L478" s="6">
        <v>281.55200000000002</v>
      </c>
      <c r="M478" s="7"/>
    </row>
    <row r="479" spans="1:13" ht="14.5" x14ac:dyDescent="0.35">
      <c r="A479" s="2" t="str">
        <f>Esterhazy!A479</f>
        <v xml:space="preserve">  2022/12/20 17:00:00</v>
      </c>
      <c r="B479" s="2">
        <v>-0.10100000000000001</v>
      </c>
      <c r="C479" s="6">
        <v>-0.28299999999999997</v>
      </c>
      <c r="D479" s="6">
        <v>3.0179999999999998</v>
      </c>
      <c r="E479" s="6">
        <v>2.734</v>
      </c>
      <c r="F479" s="6">
        <v>-0.76300000000000001</v>
      </c>
      <c r="G479" s="6">
        <v>4.2</v>
      </c>
      <c r="H479" s="6">
        <v>0</v>
      </c>
      <c r="I479" s="6">
        <v>-31.135000000000002</v>
      </c>
      <c r="J479" s="6">
        <v>66.975999999999999</v>
      </c>
      <c r="K479" s="6">
        <v>5.758</v>
      </c>
      <c r="L479" s="6">
        <v>269.93</v>
      </c>
      <c r="M479" s="7"/>
    </row>
    <row r="480" spans="1:13" ht="14.5" x14ac:dyDescent="0.35">
      <c r="A480" s="2" t="str">
        <f>Esterhazy!A480</f>
        <v xml:space="preserve">  2022/12/20 18:00:00</v>
      </c>
      <c r="B480" s="2">
        <v>-0.23400000000000001</v>
      </c>
      <c r="C480" s="6">
        <v>-0.82799999999999996</v>
      </c>
      <c r="D480" s="6">
        <v>3.161</v>
      </c>
      <c r="E480" s="6">
        <v>2.3330000000000002</v>
      </c>
      <c r="F480" s="6">
        <v>-0.749</v>
      </c>
      <c r="G480" s="6">
        <v>4.1399999999999997</v>
      </c>
      <c r="H480" s="6">
        <v>0</v>
      </c>
      <c r="I480" s="6">
        <v>-31.225000000000001</v>
      </c>
      <c r="J480" s="6">
        <v>67.227999999999994</v>
      </c>
      <c r="K480" s="6">
        <v>8.1389999999999993</v>
      </c>
      <c r="L480" s="6">
        <v>253.18</v>
      </c>
      <c r="M480" s="7"/>
    </row>
    <row r="481" spans="1:13" ht="14.5" x14ac:dyDescent="0.35">
      <c r="A481" s="2" t="str">
        <f>Esterhazy!A481</f>
        <v xml:space="preserve">  2022/12/20 19:00:00</v>
      </c>
      <c r="B481" s="2">
        <v>-0.40500000000000003</v>
      </c>
      <c r="C481" s="6">
        <v>-1.0589999999999999</v>
      </c>
      <c r="D481" s="6">
        <v>2.5859999999999999</v>
      </c>
      <c r="E481" s="6">
        <v>1.5289999999999999</v>
      </c>
      <c r="F481" s="6">
        <v>-0.51900000000000002</v>
      </c>
      <c r="G481" s="6">
        <v>4.1109999999999998</v>
      </c>
      <c r="H481" s="6">
        <v>0</v>
      </c>
      <c r="I481" s="6">
        <v>-30.603000000000002</v>
      </c>
      <c r="J481" s="6">
        <v>67.424999999999997</v>
      </c>
      <c r="K481" s="6">
        <v>6.7590000000000003</v>
      </c>
      <c r="L481" s="6">
        <v>274.36099999999999</v>
      </c>
      <c r="M481" s="7"/>
    </row>
    <row r="482" spans="1:13" ht="14.5" x14ac:dyDescent="0.35">
      <c r="A482" s="2" t="str">
        <f>Esterhazy!A482</f>
        <v xml:space="preserve">  2022/12/20 20:00:00</v>
      </c>
      <c r="B482" s="2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>
        <v>3.9580000000000002</v>
      </c>
      <c r="H482" s="6">
        <v>0</v>
      </c>
      <c r="I482" s="6">
        <v>-30.138999999999999</v>
      </c>
      <c r="J482" s="6">
        <v>67.423000000000002</v>
      </c>
      <c r="K482" s="6">
        <v>4.2119999999999997</v>
      </c>
      <c r="L482" s="6">
        <v>301.52600000000001</v>
      </c>
      <c r="M482" s="7"/>
    </row>
    <row r="483" spans="1:13" ht="14.5" x14ac:dyDescent="0.35">
      <c r="A483" s="2" t="str">
        <f>Esterhazy!A483</f>
        <v xml:space="preserve">  2022/12/20 21:00:00</v>
      </c>
      <c r="B483" s="2">
        <v>-0.66400000000000003</v>
      </c>
      <c r="C483" s="6">
        <v>-0.97399999999999998</v>
      </c>
      <c r="D483" s="6">
        <v>4.7450000000000001</v>
      </c>
      <c r="E483" s="6">
        <v>3.77</v>
      </c>
      <c r="F483" s="6">
        <v>-2.8000000000000001E-2</v>
      </c>
      <c r="G483" s="6">
        <v>4.2709999999999999</v>
      </c>
      <c r="H483" s="6">
        <v>0</v>
      </c>
      <c r="I483" s="6">
        <v>-29.975000000000001</v>
      </c>
      <c r="J483" s="6">
        <v>67.197000000000003</v>
      </c>
      <c r="K483" s="6">
        <v>3.8650000000000002</v>
      </c>
      <c r="L483" s="6">
        <v>302.36500000000001</v>
      </c>
      <c r="M483" s="7"/>
    </row>
    <row r="484" spans="1:13" ht="14.5" x14ac:dyDescent="0.35">
      <c r="A484" s="2" t="str">
        <f>Esterhazy!A484</f>
        <v xml:space="preserve">  2022/12/20 22:00:00</v>
      </c>
      <c r="B484" s="2">
        <v>-1.002</v>
      </c>
      <c r="C484" s="6">
        <v>-1.173</v>
      </c>
      <c r="D484" s="6">
        <v>5.032</v>
      </c>
      <c r="E484" s="6">
        <v>3.86</v>
      </c>
      <c r="F484" s="6">
        <v>-0.61499999999999999</v>
      </c>
      <c r="G484" s="6">
        <v>4.1120000000000001</v>
      </c>
      <c r="H484" s="6">
        <v>0</v>
      </c>
      <c r="I484" s="6">
        <v>-29.800999999999998</v>
      </c>
      <c r="J484" s="6">
        <v>67.12</v>
      </c>
      <c r="K484" s="6">
        <v>2.919</v>
      </c>
      <c r="L484" s="6">
        <v>308.05</v>
      </c>
      <c r="M484" s="7"/>
    </row>
    <row r="485" spans="1:13" ht="14.5" x14ac:dyDescent="0.35">
      <c r="A485" s="2" t="str">
        <f>Esterhazy!A485</f>
        <v xml:space="preserve">  2022/12/20 23:00:00</v>
      </c>
      <c r="B485" s="2">
        <v>-0.52600000000000002</v>
      </c>
      <c r="C485" s="6">
        <v>-0.113</v>
      </c>
      <c r="D485" s="6">
        <v>4.9820000000000002</v>
      </c>
      <c r="E485" s="6">
        <v>4.8659999999999997</v>
      </c>
      <c r="F485" s="6">
        <v>-0.30099999999999999</v>
      </c>
      <c r="G485" s="6">
        <v>5.1459999999999999</v>
      </c>
      <c r="H485" s="6">
        <v>0</v>
      </c>
      <c r="I485" s="6">
        <v>-29.443000000000001</v>
      </c>
      <c r="J485" s="6">
        <v>67.287000000000006</v>
      </c>
      <c r="K485" s="6">
        <v>3.681</v>
      </c>
      <c r="L485" s="6">
        <v>276.10899999999998</v>
      </c>
      <c r="M485" s="7"/>
    </row>
    <row r="486" spans="1:13" ht="14.5" x14ac:dyDescent="0.35">
      <c r="A486" s="2" t="str">
        <f>Esterhazy!A486</f>
        <v xml:space="preserve">  2022/12/21 00:00:00</v>
      </c>
      <c r="B486" s="2">
        <v>1.2050000000000001</v>
      </c>
      <c r="C486" s="6">
        <v>-0.86</v>
      </c>
      <c r="D486" s="6">
        <v>4.6559999999999997</v>
      </c>
      <c r="E486" s="6">
        <v>3.7959999999999998</v>
      </c>
      <c r="F486" s="6">
        <v>-0.434</v>
      </c>
      <c r="G486" s="6">
        <v>5.3490000000000002</v>
      </c>
      <c r="H486" s="6">
        <v>0</v>
      </c>
      <c r="I486" s="6">
        <v>-28.995000000000001</v>
      </c>
      <c r="J486" s="6">
        <v>67.525999999999996</v>
      </c>
      <c r="K486" s="6">
        <v>2.9159999999999999</v>
      </c>
      <c r="L486" s="6">
        <v>289.61599999999999</v>
      </c>
      <c r="M486" s="7"/>
    </row>
    <row r="487" spans="1:13" ht="14.5" x14ac:dyDescent="0.35">
      <c r="A487" s="2" t="str">
        <f>Esterhazy!A487</f>
        <v xml:space="preserve">  2022/12/21 01:00:00</v>
      </c>
      <c r="B487" s="2">
        <v>0.53600000000000003</v>
      </c>
      <c r="C487" s="6">
        <v>-0.71799999999999997</v>
      </c>
      <c r="D487" s="6">
        <v>4.9889999999999999</v>
      </c>
      <c r="E487" s="6">
        <v>4.2690000000000001</v>
      </c>
      <c r="F487" s="6">
        <v>-0.53500000000000003</v>
      </c>
      <c r="G487" s="6">
        <v>5.2910000000000004</v>
      </c>
      <c r="H487" s="6">
        <v>0</v>
      </c>
      <c r="I487" s="6">
        <v>-28.681000000000001</v>
      </c>
      <c r="J487" s="6">
        <v>67.555000000000007</v>
      </c>
      <c r="K487" s="6">
        <v>2.8359999999999999</v>
      </c>
      <c r="L487" s="6">
        <v>303.62</v>
      </c>
      <c r="M487" s="7"/>
    </row>
    <row r="488" spans="1:13" ht="14.5" x14ac:dyDescent="0.35">
      <c r="A488" s="2" t="str">
        <f>Esterhazy!A488</f>
        <v xml:space="preserve">  2022/12/21 02:00:00</v>
      </c>
      <c r="B488" s="2">
        <v>2.4089999999999998</v>
      </c>
      <c r="C488" s="6">
        <v>-1.635</v>
      </c>
      <c r="D488" s="6">
        <v>4.681</v>
      </c>
      <c r="E488" s="6">
        <v>3.0470000000000002</v>
      </c>
      <c r="F488" s="6">
        <v>-0.24299999999999999</v>
      </c>
      <c r="G488" s="6">
        <v>5.2329999999999997</v>
      </c>
      <c r="H488" s="6">
        <v>0</v>
      </c>
      <c r="I488" s="6">
        <v>-28.324000000000002</v>
      </c>
      <c r="J488" s="6">
        <v>67.468000000000004</v>
      </c>
      <c r="K488" s="6">
        <v>2.3660000000000001</v>
      </c>
      <c r="L488" s="6">
        <v>299.38299999999998</v>
      </c>
      <c r="M488" s="7"/>
    </row>
    <row r="489" spans="1:13" ht="14.5" x14ac:dyDescent="0.35">
      <c r="A489" s="2" t="str">
        <f>Esterhazy!A489</f>
        <v xml:space="preserve">  2022/12/21 03:00:00</v>
      </c>
      <c r="B489" s="2">
        <v>-0.308</v>
      </c>
      <c r="C489" s="6">
        <v>-1.2150000000000001</v>
      </c>
      <c r="D489" s="6">
        <v>3.9169999999999998</v>
      </c>
      <c r="E489" s="6">
        <v>2.7010000000000001</v>
      </c>
      <c r="F489" s="6">
        <v>-0.28499999999999998</v>
      </c>
      <c r="G489" s="6">
        <v>4.7960000000000003</v>
      </c>
      <c r="H489" s="6">
        <v>0</v>
      </c>
      <c r="I489" s="6">
        <v>-28.106999999999999</v>
      </c>
      <c r="J489" s="6">
        <v>67.69</v>
      </c>
      <c r="K489" s="6">
        <v>3.004</v>
      </c>
      <c r="L489" s="6">
        <v>301.56200000000001</v>
      </c>
      <c r="M489" s="7"/>
    </row>
    <row r="490" spans="1:13" ht="14.5" x14ac:dyDescent="0.35">
      <c r="A490" s="2" t="str">
        <f>Esterhazy!A490</f>
        <v xml:space="preserve">  2022/12/21 04:00:00</v>
      </c>
      <c r="B490" s="2">
        <v>-0.71299999999999997</v>
      </c>
      <c r="C490" s="6">
        <v>-1.0209999999999999</v>
      </c>
      <c r="D490" s="6">
        <v>2.6509999999999998</v>
      </c>
      <c r="E490" s="6">
        <v>1.631</v>
      </c>
      <c r="F490" s="6">
        <v>-0.56899999999999995</v>
      </c>
      <c r="G490" s="6">
        <v>4.8319999999999999</v>
      </c>
      <c r="H490" s="6">
        <v>0</v>
      </c>
      <c r="I490" s="6">
        <v>-27.972999999999999</v>
      </c>
      <c r="J490" s="6">
        <v>68.379000000000005</v>
      </c>
      <c r="K490" s="6">
        <v>4.22</v>
      </c>
      <c r="L490" s="6">
        <v>331.07100000000003</v>
      </c>
      <c r="M490" s="7"/>
    </row>
    <row r="491" spans="1:13" ht="14.5" x14ac:dyDescent="0.35">
      <c r="A491" s="2" t="str">
        <f>Esterhazy!A491</f>
        <v xml:space="preserve">  2022/12/21 05:00:00</v>
      </c>
      <c r="B491" s="2">
        <v>-0.32900000000000001</v>
      </c>
      <c r="C491" s="6">
        <v>-1.0960000000000001</v>
      </c>
      <c r="D491" s="6">
        <v>2.6589999999999998</v>
      </c>
      <c r="E491" s="6">
        <v>1.5649999999999999</v>
      </c>
      <c r="F491" s="6">
        <v>-0.40600000000000003</v>
      </c>
      <c r="G491" s="6">
        <v>4.8209999999999997</v>
      </c>
      <c r="H491" s="6">
        <v>0</v>
      </c>
      <c r="I491" s="6">
        <v>-27.855</v>
      </c>
      <c r="J491" s="6">
        <v>67.936999999999998</v>
      </c>
      <c r="K491" s="6">
        <v>3.4489999999999998</v>
      </c>
      <c r="L491" s="6">
        <v>331.96</v>
      </c>
      <c r="M491" s="7"/>
    </row>
    <row r="492" spans="1:13" ht="14.5" x14ac:dyDescent="0.35">
      <c r="A492" s="2" t="str">
        <f>Esterhazy!A492</f>
        <v xml:space="preserve">  2022/12/21 06:00:00</v>
      </c>
      <c r="B492" s="2">
        <v>-0.41399999999999998</v>
      </c>
      <c r="C492" s="6">
        <v>4.5999999999999999E-2</v>
      </c>
      <c r="D492" s="6">
        <v>2.35</v>
      </c>
      <c r="E492" s="6">
        <v>2.3929999999999998</v>
      </c>
      <c r="F492" s="6">
        <v>-0.35899999999999999</v>
      </c>
      <c r="G492" s="6">
        <v>4.4429999999999996</v>
      </c>
      <c r="H492" s="6">
        <v>0</v>
      </c>
      <c r="I492" s="6">
        <v>-27.606999999999999</v>
      </c>
      <c r="J492" s="6">
        <v>68.171999999999997</v>
      </c>
      <c r="K492" s="6">
        <v>2.6779999999999999</v>
      </c>
      <c r="L492" s="6">
        <v>313.726</v>
      </c>
      <c r="M492" s="7"/>
    </row>
    <row r="493" spans="1:13" ht="14.5" x14ac:dyDescent="0.35">
      <c r="A493" s="2" t="str">
        <f>Esterhazy!A493</f>
        <v xml:space="preserve">  2022/12/21 07:00:00</v>
      </c>
      <c r="B493" s="2">
        <v>-0.66600000000000004</v>
      </c>
      <c r="C493" s="6">
        <v>-0.80100000000000005</v>
      </c>
      <c r="D493" s="6">
        <v>2.052</v>
      </c>
      <c r="E493" s="6">
        <v>1.2529999999999999</v>
      </c>
      <c r="F493" s="6">
        <v>-0.33700000000000002</v>
      </c>
      <c r="G493" s="6">
        <v>4.093</v>
      </c>
      <c r="H493" s="6">
        <v>0</v>
      </c>
      <c r="I493" s="6">
        <v>-27.352</v>
      </c>
      <c r="J493" s="6">
        <v>68.340999999999994</v>
      </c>
      <c r="K493" s="6">
        <v>2.81</v>
      </c>
      <c r="L493" s="6">
        <v>302.322</v>
      </c>
      <c r="M493" s="7"/>
    </row>
    <row r="494" spans="1:13" ht="14.5" x14ac:dyDescent="0.35">
      <c r="A494" s="2" t="str">
        <f>Esterhazy!A494</f>
        <v xml:space="preserve">  2022/12/21 08:00:00</v>
      </c>
      <c r="B494" s="2">
        <v>-0.432</v>
      </c>
      <c r="C494" s="6">
        <v>0.28499999999999998</v>
      </c>
      <c r="D494" s="6">
        <v>2.1949999999999998</v>
      </c>
      <c r="E494" s="6">
        <v>2.4769999999999999</v>
      </c>
      <c r="F494" s="6">
        <v>-0.313</v>
      </c>
      <c r="G494" s="6">
        <v>3.9390000000000001</v>
      </c>
      <c r="H494" s="6">
        <v>0</v>
      </c>
      <c r="I494" s="6">
        <v>-27.071999999999999</v>
      </c>
      <c r="J494" s="6">
        <v>67.971000000000004</v>
      </c>
      <c r="K494" s="6">
        <v>3.0449999999999999</v>
      </c>
      <c r="L494" s="6">
        <v>287.96699999999998</v>
      </c>
      <c r="M494" s="7"/>
    </row>
    <row r="495" spans="1:13" ht="14.5" x14ac:dyDescent="0.35">
      <c r="A495" s="2" t="str">
        <f>Esterhazy!A495</f>
        <v xml:space="preserve">  2022/12/21 09:00:00</v>
      </c>
      <c r="B495" s="2">
        <v>0.63200000000000001</v>
      </c>
      <c r="C495" s="6">
        <v>1.47</v>
      </c>
      <c r="D495" s="6">
        <v>1.89</v>
      </c>
      <c r="E495" s="6">
        <v>3.3540000000000001</v>
      </c>
      <c r="F495" s="6">
        <v>-0.27300000000000002</v>
      </c>
      <c r="G495" s="6">
        <v>4.0110000000000001</v>
      </c>
      <c r="H495" s="6">
        <v>0</v>
      </c>
      <c r="I495" s="6">
        <v>-26.887</v>
      </c>
      <c r="J495" s="6">
        <v>68.194999999999993</v>
      </c>
      <c r="K495" s="6">
        <v>2.754</v>
      </c>
      <c r="L495" s="6">
        <v>292.62299999999999</v>
      </c>
      <c r="M495" s="7"/>
    </row>
    <row r="496" spans="1:13" ht="14.5" x14ac:dyDescent="0.35">
      <c r="A496" s="2" t="str">
        <f>Esterhazy!A496</f>
        <v xml:space="preserve">  2022/12/21 10:00:00</v>
      </c>
      <c r="B496" s="2">
        <v>0.94799999999999995</v>
      </c>
      <c r="C496" s="6">
        <v>0.442</v>
      </c>
      <c r="D496" s="6">
        <v>1.5880000000000001</v>
      </c>
      <c r="E496" s="6">
        <v>2.0270000000000001</v>
      </c>
      <c r="F496" s="6">
        <v>-9.4E-2</v>
      </c>
      <c r="G496" s="6">
        <v>3.218</v>
      </c>
      <c r="H496" s="6">
        <v>0</v>
      </c>
      <c r="I496" s="6">
        <v>-26.26</v>
      </c>
      <c r="J496" s="6">
        <v>67.567999999999998</v>
      </c>
      <c r="K496" s="6">
        <v>3.7170000000000001</v>
      </c>
      <c r="L496" s="6">
        <v>308.66199999999998</v>
      </c>
      <c r="M496" s="7"/>
    </row>
    <row r="497" spans="1:13" ht="14.5" x14ac:dyDescent="0.35">
      <c r="A497" s="2" t="str">
        <f>Esterhazy!A497</f>
        <v xml:space="preserve">  2022/12/21 11:00:00</v>
      </c>
      <c r="B497" s="2">
        <v>-0.47099999999999997</v>
      </c>
      <c r="C497" s="6">
        <v>0.51300000000000001</v>
      </c>
      <c r="D497" s="6">
        <v>0.41599999999999998</v>
      </c>
      <c r="E497" s="6">
        <v>0.92700000000000005</v>
      </c>
      <c r="F497" s="6">
        <v>-0.32700000000000001</v>
      </c>
      <c r="G497" s="6">
        <v>2.4889999999999999</v>
      </c>
      <c r="H497" s="6">
        <v>0</v>
      </c>
      <c r="I497" s="6">
        <v>-25.791</v>
      </c>
      <c r="J497" s="6">
        <v>65.033000000000001</v>
      </c>
      <c r="K497" s="6">
        <v>4.1970000000000001</v>
      </c>
      <c r="L497" s="6">
        <v>320.721</v>
      </c>
      <c r="M497" s="7"/>
    </row>
    <row r="498" spans="1:13" ht="14.5" x14ac:dyDescent="0.35">
      <c r="A498" s="2" t="str">
        <f>Esterhazy!A498</f>
        <v xml:space="preserve">  2022/12/21 12:00:00</v>
      </c>
      <c r="B498" s="2">
        <v>-0.59</v>
      </c>
      <c r="C498" s="6">
        <v>0.48499999999999999</v>
      </c>
      <c r="D498" s="6">
        <v>0.55300000000000005</v>
      </c>
      <c r="E498" s="6">
        <v>1.0369999999999999</v>
      </c>
      <c r="F498" s="6">
        <v>6.8000000000000005E-2</v>
      </c>
      <c r="G498" s="6">
        <v>2.4169999999999998</v>
      </c>
      <c r="H498" s="6">
        <v>0</v>
      </c>
      <c r="I498" s="6">
        <v>-25.989000000000001</v>
      </c>
      <c r="J498" s="6">
        <v>65.41</v>
      </c>
      <c r="K498" s="6">
        <v>5.6680000000000001</v>
      </c>
      <c r="L498" s="6">
        <v>308.67099999999999</v>
      </c>
      <c r="M498" s="7"/>
    </row>
    <row r="499" spans="1:13" ht="14.5" x14ac:dyDescent="0.35">
      <c r="A499" s="2" t="str">
        <f>Esterhazy!A499</f>
        <v xml:space="preserve">  2022/12/21 13:00:00</v>
      </c>
      <c r="B499" s="2">
        <v>-0.19500000000000001</v>
      </c>
      <c r="C499" s="6">
        <v>0.307</v>
      </c>
      <c r="D499" s="6">
        <v>0.44</v>
      </c>
      <c r="E499" s="6">
        <v>0.745</v>
      </c>
      <c r="F499" s="6">
        <v>7.0000000000000001E-3</v>
      </c>
      <c r="G499" s="6">
        <v>2.8149999999999999</v>
      </c>
      <c r="H499" s="6">
        <v>0</v>
      </c>
      <c r="I499" s="6">
        <v>-26.385999999999999</v>
      </c>
      <c r="J499" s="6">
        <v>64.519000000000005</v>
      </c>
      <c r="K499" s="6">
        <v>6.0430000000000001</v>
      </c>
      <c r="L499" s="6">
        <v>306.43799999999999</v>
      </c>
      <c r="M499" s="7"/>
    </row>
    <row r="500" spans="1:13" ht="14.5" x14ac:dyDescent="0.35">
      <c r="A500" s="2" t="str">
        <f>Esterhazy!A500</f>
        <v xml:space="preserve">  2022/12/21 14:00:00</v>
      </c>
      <c r="B500" s="2">
        <v>-0.28899999999999998</v>
      </c>
      <c r="C500" s="6">
        <v>0.66</v>
      </c>
      <c r="D500" s="6">
        <v>0.66100000000000003</v>
      </c>
      <c r="E500" s="6">
        <v>1.3180000000000001</v>
      </c>
      <c r="F500" s="6">
        <v>-9.7000000000000003E-2</v>
      </c>
      <c r="G500" s="6">
        <v>3.2370000000000001</v>
      </c>
      <c r="H500" s="6">
        <v>0</v>
      </c>
      <c r="I500" s="6">
        <v>-26.318999999999999</v>
      </c>
      <c r="J500" s="6">
        <v>63.918999999999997</v>
      </c>
      <c r="K500" s="6">
        <v>5.9619999999999997</v>
      </c>
      <c r="L500" s="6">
        <v>303.83699999999999</v>
      </c>
      <c r="M500" s="7"/>
    </row>
    <row r="501" spans="1:13" ht="14.5" x14ac:dyDescent="0.35">
      <c r="A501" s="2" t="str">
        <f>Esterhazy!A501</f>
        <v xml:space="preserve">  2022/12/21 15:00:00</v>
      </c>
      <c r="B501" s="2">
        <v>1.0449999999999999</v>
      </c>
      <c r="C501" s="6">
        <v>0.28599999999999998</v>
      </c>
      <c r="D501" s="6">
        <v>0.84399999999999997</v>
      </c>
      <c r="E501" s="6">
        <v>1.1279999999999999</v>
      </c>
      <c r="F501" s="6">
        <v>-4.0000000000000001E-3</v>
      </c>
      <c r="G501" s="6">
        <v>3.089</v>
      </c>
      <c r="H501" s="6">
        <v>0</v>
      </c>
      <c r="I501" s="6">
        <v>-26.39</v>
      </c>
      <c r="J501" s="6">
        <v>64.850999999999999</v>
      </c>
      <c r="K501" s="6">
        <v>5.8810000000000002</v>
      </c>
      <c r="L501" s="6">
        <v>299.86500000000001</v>
      </c>
      <c r="M501" s="7"/>
    </row>
    <row r="502" spans="1:13" ht="14.5" x14ac:dyDescent="0.35">
      <c r="A502" s="2" t="str">
        <f>Esterhazy!A502</f>
        <v xml:space="preserve">  2022/12/21 16:00:00</v>
      </c>
      <c r="B502" s="2">
        <v>2.2189999999999999</v>
      </c>
      <c r="C502" s="6">
        <v>3.9E-2</v>
      </c>
      <c r="D502" s="6">
        <v>0.93799999999999994</v>
      </c>
      <c r="E502" s="6">
        <v>0.97599999999999998</v>
      </c>
      <c r="F502" s="6">
        <v>-1.6E-2</v>
      </c>
      <c r="G502" s="6">
        <v>2.7189999999999999</v>
      </c>
      <c r="H502" s="6">
        <v>0</v>
      </c>
      <c r="I502" s="6">
        <v>-25.891999999999999</v>
      </c>
      <c r="J502" s="6">
        <v>66.194999999999993</v>
      </c>
      <c r="K502" s="6">
        <v>6.7889999999999997</v>
      </c>
      <c r="L502" s="6">
        <v>303.65899999999999</v>
      </c>
      <c r="M502" s="7"/>
    </row>
    <row r="503" spans="1:13" ht="14.5" x14ac:dyDescent="0.35">
      <c r="A503" s="2" t="str">
        <f>Esterhazy!A503</f>
        <v xml:space="preserve">  2022/12/21 17:00:00</v>
      </c>
      <c r="B503" s="2">
        <v>0.23899999999999999</v>
      </c>
      <c r="C503" s="6">
        <v>-0.86799999999999999</v>
      </c>
      <c r="D503" s="6">
        <v>0.443</v>
      </c>
      <c r="E503" s="6">
        <v>-0.42199999999999999</v>
      </c>
      <c r="F503" s="6">
        <v>0.129</v>
      </c>
      <c r="G503" s="6">
        <v>2.7650000000000001</v>
      </c>
      <c r="H503" s="6">
        <v>0.03</v>
      </c>
      <c r="I503" s="6">
        <v>-25.895</v>
      </c>
      <c r="J503" s="6">
        <v>67.602999999999994</v>
      </c>
      <c r="K503" s="6">
        <v>7.9790000000000001</v>
      </c>
      <c r="L503" s="6">
        <v>304.83999999999997</v>
      </c>
      <c r="M503" s="7"/>
    </row>
    <row r="504" spans="1:13" ht="14.5" x14ac:dyDescent="0.35">
      <c r="A504" s="2" t="str">
        <f>Esterhazy!A504</f>
        <v xml:space="preserve">  2022/12/21 18:00:00</v>
      </c>
      <c r="B504" s="2">
        <v>-8.2000000000000003E-2</v>
      </c>
      <c r="C504" s="6">
        <v>-0.28899999999999998</v>
      </c>
      <c r="D504" s="6">
        <v>0.19400000000000001</v>
      </c>
      <c r="E504" s="6">
        <v>-9.2999999999999999E-2</v>
      </c>
      <c r="F504" s="6">
        <v>0.378</v>
      </c>
      <c r="G504" s="6">
        <v>2.5739999999999998</v>
      </c>
      <c r="H504" s="6">
        <v>0</v>
      </c>
      <c r="I504" s="6">
        <v>-25.962</v>
      </c>
      <c r="J504" s="6">
        <v>67.647999999999996</v>
      </c>
      <c r="K504" s="6">
        <v>8.2530000000000001</v>
      </c>
      <c r="L504" s="6">
        <v>311.75</v>
      </c>
      <c r="M504" s="7"/>
    </row>
    <row r="505" spans="1:13" ht="14.5" x14ac:dyDescent="0.35">
      <c r="A505" s="2" t="str">
        <f>Esterhazy!A505</f>
        <v xml:space="preserve">  2022/12/21 19:00:00</v>
      </c>
      <c r="B505" s="2">
        <v>2.5000000000000001E-2</v>
      </c>
      <c r="C505" s="6">
        <v>-5.5E-2</v>
      </c>
      <c r="D505" s="6">
        <v>0.189</v>
      </c>
      <c r="E505" s="6">
        <v>0.13500000000000001</v>
      </c>
      <c r="F505" s="6">
        <v>0.10100000000000001</v>
      </c>
      <c r="G505" s="6">
        <v>2.5880000000000001</v>
      </c>
      <c r="H505" s="6">
        <v>0</v>
      </c>
      <c r="I505" s="6">
        <v>-26.59</v>
      </c>
      <c r="J505" s="6">
        <v>67.353999999999999</v>
      </c>
      <c r="K505" s="6">
        <v>8.36</v>
      </c>
      <c r="L505" s="6">
        <v>309.73200000000003</v>
      </c>
      <c r="M505" s="7"/>
    </row>
    <row r="506" spans="1:13" ht="14.5" x14ac:dyDescent="0.35">
      <c r="A506" s="2" t="str">
        <f>Esterhazy!A506</f>
        <v xml:space="preserve">  2022/12/21 20:00:00</v>
      </c>
      <c r="B506" s="2" t="s">
        <v>40</v>
      </c>
      <c r="C506" s="6" t="s">
        <v>40</v>
      </c>
      <c r="D506" s="6" t="s">
        <v>40</v>
      </c>
      <c r="E506" s="6" t="s">
        <v>40</v>
      </c>
      <c r="F506" s="6" t="s">
        <v>40</v>
      </c>
      <c r="G506" s="6">
        <v>2.665</v>
      </c>
      <c r="H506" s="6">
        <v>0</v>
      </c>
      <c r="I506" s="6">
        <v>-27.08</v>
      </c>
      <c r="J506" s="6">
        <v>67.081000000000003</v>
      </c>
      <c r="K506" s="6">
        <v>8.3000000000000007</v>
      </c>
      <c r="L506" s="6">
        <v>308.036</v>
      </c>
      <c r="M506" s="7"/>
    </row>
    <row r="507" spans="1:13" ht="14.5" x14ac:dyDescent="0.35">
      <c r="A507" s="2" t="str">
        <f>Esterhazy!A507</f>
        <v xml:space="preserve">  2022/12/21 21:00:00</v>
      </c>
      <c r="B507" s="2">
        <v>0.24199999999999999</v>
      </c>
      <c r="C507" s="6">
        <v>9.0999999999999998E-2</v>
      </c>
      <c r="D507" s="6">
        <v>0.61899999999999999</v>
      </c>
      <c r="E507" s="6">
        <v>0.70799999999999996</v>
      </c>
      <c r="F507" s="6">
        <v>0.69699999999999995</v>
      </c>
      <c r="G507" s="6">
        <v>2.569</v>
      </c>
      <c r="H507" s="6">
        <v>0</v>
      </c>
      <c r="I507" s="6">
        <v>-27.443999999999999</v>
      </c>
      <c r="J507" s="6">
        <v>67.051000000000002</v>
      </c>
      <c r="K507" s="6">
        <v>7.718</v>
      </c>
      <c r="L507" s="6">
        <v>304.44900000000001</v>
      </c>
      <c r="M507" s="7"/>
    </row>
    <row r="508" spans="1:13" ht="14.5" x14ac:dyDescent="0.35">
      <c r="A508" s="2" t="str">
        <f>Esterhazy!A508</f>
        <v xml:space="preserve">  2022/12/21 22:00:00</v>
      </c>
      <c r="B508" s="2">
        <v>-6.4000000000000001E-2</v>
      </c>
      <c r="C508" s="6">
        <v>0.40600000000000003</v>
      </c>
      <c r="D508" s="6">
        <v>0.60599999999999998</v>
      </c>
      <c r="E508" s="6">
        <v>1.0109999999999999</v>
      </c>
      <c r="F508" s="6">
        <v>-2.3E-2</v>
      </c>
      <c r="G508" s="6">
        <v>2.2130000000000001</v>
      </c>
      <c r="H508" s="6">
        <v>0</v>
      </c>
      <c r="I508" s="6">
        <v>-27.675000000000001</v>
      </c>
      <c r="J508" s="6">
        <v>66.965000000000003</v>
      </c>
      <c r="K508" s="6">
        <v>7.3179999999999996</v>
      </c>
      <c r="L508" s="6">
        <v>302.245</v>
      </c>
      <c r="M508" s="7"/>
    </row>
    <row r="509" spans="1:13" ht="14.5" x14ac:dyDescent="0.35">
      <c r="A509" s="2" t="str">
        <f>Esterhazy!A509</f>
        <v xml:space="preserve">  2022/12/21 23:00:00</v>
      </c>
      <c r="B509" s="2">
        <v>9.1999999999999998E-2</v>
      </c>
      <c r="C509" s="6">
        <v>-0.29799999999999999</v>
      </c>
      <c r="D509" s="6">
        <v>0.40699999999999997</v>
      </c>
      <c r="E509" s="6">
        <v>0.109</v>
      </c>
      <c r="F509" s="6">
        <v>0.48299999999999998</v>
      </c>
      <c r="G509" s="6">
        <v>2.4089999999999998</v>
      </c>
      <c r="H509" s="6">
        <v>0</v>
      </c>
      <c r="I509" s="6">
        <v>-27.503</v>
      </c>
      <c r="J509" s="6">
        <v>66.984999999999999</v>
      </c>
      <c r="K509" s="6">
        <v>7.6909999999999998</v>
      </c>
      <c r="L509" s="6">
        <v>303.78399999999999</v>
      </c>
      <c r="M509" s="7"/>
    </row>
    <row r="510" spans="1:13" ht="14.5" x14ac:dyDescent="0.35">
      <c r="A510" s="2" t="str">
        <f>Esterhazy!A510</f>
        <v xml:space="preserve">  2022/12/22 00:00:00</v>
      </c>
      <c r="B510" s="2">
        <v>0.11899999999999999</v>
      </c>
      <c r="C510" s="6">
        <v>-9.9000000000000005E-2</v>
      </c>
      <c r="D510" s="6">
        <v>0.219</v>
      </c>
      <c r="E510" s="6">
        <v>0.12</v>
      </c>
      <c r="F510" s="6">
        <v>0.112</v>
      </c>
      <c r="G510" s="6">
        <v>2.613</v>
      </c>
      <c r="H510" s="6">
        <v>0</v>
      </c>
      <c r="I510" s="6">
        <v>-27.498000000000001</v>
      </c>
      <c r="J510" s="6">
        <v>67.313000000000002</v>
      </c>
      <c r="K510" s="6">
        <v>7.7640000000000002</v>
      </c>
      <c r="L510" s="6">
        <v>299.09199999999998</v>
      </c>
      <c r="M510" s="7"/>
    </row>
    <row r="511" spans="1:13" ht="14.5" x14ac:dyDescent="0.35">
      <c r="A511" s="2" t="str">
        <f>Esterhazy!A511</f>
        <v xml:space="preserve">  2022/12/22 01:00:00</v>
      </c>
      <c r="B511" s="2">
        <v>0.752</v>
      </c>
      <c r="C511" s="6">
        <v>0.28299999999999997</v>
      </c>
      <c r="D511" s="6">
        <v>1.0009999999999999</v>
      </c>
      <c r="E511" s="6">
        <v>1.282</v>
      </c>
      <c r="F511" s="6">
        <v>9.9000000000000005E-2</v>
      </c>
      <c r="G511" s="6">
        <v>2.2890000000000001</v>
      </c>
      <c r="H511" s="6">
        <v>0</v>
      </c>
      <c r="I511" s="6">
        <v>-27.574000000000002</v>
      </c>
      <c r="J511" s="6">
        <v>67.388000000000005</v>
      </c>
      <c r="K511" s="6">
        <v>7.9770000000000003</v>
      </c>
      <c r="L511" s="6">
        <v>300.00900000000001</v>
      </c>
      <c r="M511" s="7"/>
    </row>
    <row r="512" spans="1:13" ht="14.5" x14ac:dyDescent="0.35">
      <c r="A512" s="2" t="str">
        <f>Esterhazy!A512</f>
        <v xml:space="preserve">  2022/12/22 02:00:00</v>
      </c>
      <c r="B512" s="2">
        <v>0.45100000000000001</v>
      </c>
      <c r="C512" s="6">
        <v>-0.35299999999999998</v>
      </c>
      <c r="D512" s="6">
        <v>0.57699999999999996</v>
      </c>
      <c r="E512" s="6">
        <v>0.224</v>
      </c>
      <c r="F512" s="6">
        <v>0.31900000000000001</v>
      </c>
      <c r="G512" s="6">
        <v>2.173</v>
      </c>
      <c r="H512" s="6">
        <v>0</v>
      </c>
      <c r="I512" s="6">
        <v>-27.666</v>
      </c>
      <c r="J512" s="6">
        <v>67.734999999999999</v>
      </c>
      <c r="K512" s="6">
        <v>8.032</v>
      </c>
      <c r="L512" s="6">
        <v>300.74700000000001</v>
      </c>
      <c r="M512" s="7"/>
    </row>
    <row r="513" spans="1:13" ht="14.5" x14ac:dyDescent="0.35">
      <c r="A513" s="2" t="str">
        <f>Esterhazy!A513</f>
        <v xml:space="preserve">  2022/12/22 03:00:00</v>
      </c>
      <c r="B513" s="2">
        <v>0.51</v>
      </c>
      <c r="C513" s="6">
        <v>-0.04</v>
      </c>
      <c r="D513" s="6">
        <v>0.56000000000000005</v>
      </c>
      <c r="E513" s="6">
        <v>0.52100000000000002</v>
      </c>
      <c r="F513" s="6">
        <v>0.56499999999999995</v>
      </c>
      <c r="G513" s="6">
        <v>2.056</v>
      </c>
      <c r="H513" s="6">
        <v>0</v>
      </c>
      <c r="I513" s="6">
        <v>-27.282</v>
      </c>
      <c r="J513" s="6">
        <v>67.855999999999995</v>
      </c>
      <c r="K513" s="6">
        <v>7.6680000000000001</v>
      </c>
      <c r="L513" s="6">
        <v>298.96100000000001</v>
      </c>
      <c r="M513" s="7"/>
    </row>
    <row r="514" spans="1:13" ht="14.5" x14ac:dyDescent="0.35">
      <c r="A514" s="2" t="str">
        <f>Esterhazy!A514</f>
        <v xml:space="preserve">  2022/12/22 04:00:00</v>
      </c>
      <c r="B514" s="2">
        <v>1.0229999999999999</v>
      </c>
      <c r="C514" s="6">
        <v>0.42499999999999999</v>
      </c>
      <c r="D514" s="6">
        <v>0.72399999999999998</v>
      </c>
      <c r="E514" s="6">
        <v>1.147</v>
      </c>
      <c r="F514" s="6">
        <v>0.48799999999999999</v>
      </c>
      <c r="G514" s="6">
        <v>1.655</v>
      </c>
      <c r="H514" s="6">
        <v>0</v>
      </c>
      <c r="I514" s="6">
        <v>-26.919</v>
      </c>
      <c r="J514" s="6">
        <v>67.804000000000002</v>
      </c>
      <c r="K514" s="6">
        <v>7.6980000000000004</v>
      </c>
      <c r="L514" s="6">
        <v>297.86399999999998</v>
      </c>
      <c r="M514" s="7"/>
    </row>
    <row r="515" spans="1:13" ht="14.5" x14ac:dyDescent="0.35">
      <c r="A515" s="2" t="str">
        <f>Esterhazy!A515</f>
        <v xml:space="preserve">  2022/12/22 05:00:00</v>
      </c>
      <c r="B515" s="2">
        <v>1.262</v>
      </c>
      <c r="C515" s="6">
        <v>0.55600000000000005</v>
      </c>
      <c r="D515" s="6">
        <v>0.30099999999999999</v>
      </c>
      <c r="E515" s="6">
        <v>0.85499999999999998</v>
      </c>
      <c r="F515" s="6">
        <v>0.34899999999999998</v>
      </c>
      <c r="G515" s="6">
        <v>1.4610000000000001</v>
      </c>
      <c r="H515" s="6">
        <v>0</v>
      </c>
      <c r="I515" s="6">
        <v>-26.515000000000001</v>
      </c>
      <c r="J515" s="6">
        <v>68.040000000000006</v>
      </c>
      <c r="K515" s="6">
        <v>7.9009999999999998</v>
      </c>
      <c r="L515" s="6">
        <v>300.65199999999999</v>
      </c>
      <c r="M515" s="7"/>
    </row>
    <row r="516" spans="1:13" ht="14.5" x14ac:dyDescent="0.35">
      <c r="A516" s="2" t="str">
        <f>Esterhazy!A516</f>
        <v xml:space="preserve">  2022/12/22 06:00:00</v>
      </c>
      <c r="B516" s="2">
        <v>0.122</v>
      </c>
      <c r="C516" s="6">
        <v>-0.61</v>
      </c>
      <c r="D516" s="6">
        <v>0.755</v>
      </c>
      <c r="E516" s="6">
        <v>0.14699999999999999</v>
      </c>
      <c r="F516" s="6">
        <v>0.39800000000000002</v>
      </c>
      <c r="G516" s="6">
        <v>1.3720000000000001</v>
      </c>
      <c r="H516" s="6">
        <v>0</v>
      </c>
      <c r="I516" s="6">
        <v>-26.24</v>
      </c>
      <c r="J516" s="6">
        <v>68.524000000000001</v>
      </c>
      <c r="K516" s="6">
        <v>8.3369999999999997</v>
      </c>
      <c r="L516" s="6">
        <v>302.209</v>
      </c>
      <c r="M516" s="7"/>
    </row>
    <row r="517" spans="1:13" ht="14.5" x14ac:dyDescent="0.35">
      <c r="A517" s="2" t="str">
        <f>Esterhazy!A517</f>
        <v xml:space="preserve">  2022/12/22 07:00:00</v>
      </c>
      <c r="B517" s="2">
        <v>0.76800000000000002</v>
      </c>
      <c r="C517" s="6">
        <v>-0.39900000000000002</v>
      </c>
      <c r="D517" s="6">
        <v>0.73799999999999999</v>
      </c>
      <c r="E517" s="6">
        <v>0.33900000000000002</v>
      </c>
      <c r="F517" s="6">
        <v>0.26</v>
      </c>
      <c r="G517" s="6">
        <v>1.371</v>
      </c>
      <c r="H517" s="6">
        <v>0</v>
      </c>
      <c r="I517" s="6">
        <v>-25.945</v>
      </c>
      <c r="J517" s="6">
        <v>69.471999999999994</v>
      </c>
      <c r="K517" s="6">
        <v>8.1590000000000007</v>
      </c>
      <c r="L517" s="6">
        <v>302.23899999999998</v>
      </c>
      <c r="M517" s="7"/>
    </row>
    <row r="518" spans="1:13" ht="14.5" x14ac:dyDescent="0.35">
      <c r="A518" s="2" t="str">
        <f>Esterhazy!A518</f>
        <v xml:space="preserve">  2022/12/22 08:00:00</v>
      </c>
      <c r="B518" s="2">
        <v>3.2690000000000001</v>
      </c>
      <c r="C518" s="6">
        <v>9.1999999999999998E-2</v>
      </c>
      <c r="D518" s="6">
        <v>1.498</v>
      </c>
      <c r="E518" s="6">
        <v>1.5880000000000001</v>
      </c>
      <c r="F518" s="6">
        <v>0.39</v>
      </c>
      <c r="G518" s="6">
        <v>1.3919999999999999</v>
      </c>
      <c r="H518" s="6">
        <v>0</v>
      </c>
      <c r="I518" s="6">
        <v>-25.564</v>
      </c>
      <c r="J518" s="6">
        <v>69.069000000000003</v>
      </c>
      <c r="K518" s="6">
        <v>7.7850000000000001</v>
      </c>
      <c r="L518" s="6">
        <v>300.435</v>
      </c>
      <c r="M518" s="7"/>
    </row>
    <row r="519" spans="1:13" ht="14.5" x14ac:dyDescent="0.35">
      <c r="A519" s="2" t="str">
        <f>Esterhazy!A519</f>
        <v xml:space="preserve">  2022/12/22 09:00:00</v>
      </c>
      <c r="B519" s="2">
        <v>1.919</v>
      </c>
      <c r="C519" s="6">
        <v>0.20399999999999999</v>
      </c>
      <c r="D519" s="6">
        <v>0.54200000000000004</v>
      </c>
      <c r="E519" s="6">
        <v>0.745</v>
      </c>
      <c r="F519" s="6">
        <v>0.126</v>
      </c>
      <c r="G519" s="6">
        <v>1.232</v>
      </c>
      <c r="H519" s="6">
        <v>0</v>
      </c>
      <c r="I519" s="6">
        <v>-25.055</v>
      </c>
      <c r="J519" s="6">
        <v>68.638000000000005</v>
      </c>
      <c r="K519" s="6">
        <v>8.2010000000000005</v>
      </c>
      <c r="L519" s="6">
        <v>304.70299999999997</v>
      </c>
      <c r="M519" s="7"/>
    </row>
    <row r="520" spans="1:13" ht="14.5" x14ac:dyDescent="0.35">
      <c r="A520" s="2" t="str">
        <f>Esterhazy!A520</f>
        <v xml:space="preserve">  2022/12/22 10:00:00</v>
      </c>
      <c r="B520" s="2">
        <v>1.3380000000000001</v>
      </c>
      <c r="C520" s="6">
        <v>0.51</v>
      </c>
      <c r="D520" s="6">
        <v>0.48899999999999999</v>
      </c>
      <c r="E520" s="6">
        <v>0.996</v>
      </c>
      <c r="F520" s="6">
        <v>0.46899999999999997</v>
      </c>
      <c r="G520" s="6">
        <v>1.3129999999999999</v>
      </c>
      <c r="H520" s="6">
        <v>0</v>
      </c>
      <c r="I520" s="6">
        <v>-26.065999999999999</v>
      </c>
      <c r="J520" s="6">
        <v>67.677000000000007</v>
      </c>
      <c r="K520" s="6">
        <v>7.7149999999999999</v>
      </c>
      <c r="L520" s="6">
        <v>296.45800000000003</v>
      </c>
      <c r="M520" s="7"/>
    </row>
    <row r="521" spans="1:13" ht="14.5" x14ac:dyDescent="0.35">
      <c r="A521" s="2" t="str">
        <f>Esterhazy!A521</f>
        <v xml:space="preserve">  2022/12/22 11:00:00</v>
      </c>
      <c r="B521" s="2">
        <v>0.44900000000000001</v>
      </c>
      <c r="C521" s="6">
        <v>0.69499999999999995</v>
      </c>
      <c r="D521" s="6">
        <v>0.42799999999999999</v>
      </c>
      <c r="E521" s="6">
        <v>1.121</v>
      </c>
      <c r="F521" s="6">
        <v>0.26</v>
      </c>
      <c r="G521" s="6">
        <v>1.127</v>
      </c>
      <c r="H521" s="6">
        <v>0</v>
      </c>
      <c r="I521" s="6">
        <v>-25.789000000000001</v>
      </c>
      <c r="J521" s="6">
        <v>67.040999999999997</v>
      </c>
      <c r="K521" s="6">
        <v>7.9889999999999999</v>
      </c>
      <c r="L521" s="6">
        <v>299.49599999999998</v>
      </c>
      <c r="M521" s="7"/>
    </row>
    <row r="522" spans="1:13" ht="14.5" x14ac:dyDescent="0.35">
      <c r="A522" s="2" t="str">
        <f>Esterhazy!A522</f>
        <v xml:space="preserve">  2022/12/22 12:00:00</v>
      </c>
      <c r="B522" s="2">
        <v>0.625</v>
      </c>
      <c r="C522" s="6">
        <v>3.5000000000000003E-2</v>
      </c>
      <c r="D522" s="6">
        <v>0.94799999999999995</v>
      </c>
      <c r="E522" s="6">
        <v>0.98499999999999999</v>
      </c>
      <c r="F522" s="6">
        <v>0.215</v>
      </c>
      <c r="G522" s="6">
        <v>0.97299999999999998</v>
      </c>
      <c r="H522" s="6">
        <v>0</v>
      </c>
      <c r="I522" s="6">
        <v>-25.058</v>
      </c>
      <c r="J522" s="6">
        <v>67.010999999999996</v>
      </c>
      <c r="K522" s="6">
        <v>7.976</v>
      </c>
      <c r="L522" s="6">
        <v>300.721</v>
      </c>
      <c r="M522" s="7"/>
    </row>
    <row r="523" spans="1:13" ht="14.5" x14ac:dyDescent="0.35">
      <c r="A523" s="2" t="str">
        <f>Esterhazy!A523</f>
        <v xml:space="preserve">  2022/12/22 13:00:00</v>
      </c>
      <c r="B523" s="2">
        <v>0.216</v>
      </c>
      <c r="C523" s="6">
        <v>0.45900000000000002</v>
      </c>
      <c r="D523" s="6">
        <v>0.64300000000000002</v>
      </c>
      <c r="E523" s="6">
        <v>1.101</v>
      </c>
      <c r="F523" s="6">
        <v>0.36599999999999999</v>
      </c>
      <c r="G523" s="6">
        <v>0.74</v>
      </c>
      <c r="H523" s="6">
        <v>0</v>
      </c>
      <c r="I523" s="6">
        <v>-23.353000000000002</v>
      </c>
      <c r="J523" s="6">
        <v>67.893000000000001</v>
      </c>
      <c r="K523" s="6">
        <v>9.2390000000000008</v>
      </c>
      <c r="L523" s="6">
        <v>309.13600000000002</v>
      </c>
      <c r="M523" s="7"/>
    </row>
    <row r="524" spans="1:13" ht="14.5" x14ac:dyDescent="0.35">
      <c r="A524" s="2" t="str">
        <f>Esterhazy!A524</f>
        <v xml:space="preserve">  2022/12/22 14:00:00</v>
      </c>
      <c r="B524" s="2">
        <v>0.26100000000000001</v>
      </c>
      <c r="C524" s="6">
        <v>0.316</v>
      </c>
      <c r="D524" s="6">
        <v>0.25800000000000001</v>
      </c>
      <c r="E524" s="6">
        <v>0.57199999999999995</v>
      </c>
      <c r="F524" s="6">
        <v>0.57899999999999996</v>
      </c>
      <c r="G524" s="6">
        <v>0.747</v>
      </c>
      <c r="H524" s="6">
        <v>0</v>
      </c>
      <c r="I524" s="6">
        <v>-22.134</v>
      </c>
      <c r="J524" s="6">
        <v>68.049000000000007</v>
      </c>
      <c r="K524" s="6">
        <v>9.9329999999999998</v>
      </c>
      <c r="L524" s="6">
        <v>316.58600000000001</v>
      </c>
      <c r="M524" s="7"/>
    </row>
    <row r="525" spans="1:13" ht="14.5" x14ac:dyDescent="0.35">
      <c r="A525" s="2" t="str">
        <f>Esterhazy!A525</f>
        <v xml:space="preserve">  2022/12/22 15:00:00</v>
      </c>
      <c r="B525" s="2">
        <v>0.43</v>
      </c>
      <c r="C525" s="6">
        <v>-0.153</v>
      </c>
      <c r="D525" s="6">
        <v>1.006</v>
      </c>
      <c r="E525" s="6">
        <v>0.85399999999999998</v>
      </c>
      <c r="F525" s="6">
        <v>0.33500000000000002</v>
      </c>
      <c r="G525" s="6">
        <v>0.82199999999999995</v>
      </c>
      <c r="H525" s="6">
        <v>0</v>
      </c>
      <c r="I525" s="6">
        <v>-22.167000000000002</v>
      </c>
      <c r="J525" s="6">
        <v>68.534000000000006</v>
      </c>
      <c r="K525" s="6">
        <v>10.132</v>
      </c>
      <c r="L525" s="6">
        <v>312.12</v>
      </c>
      <c r="M525" s="7"/>
    </row>
    <row r="526" spans="1:13" ht="14.5" x14ac:dyDescent="0.35">
      <c r="A526" s="2" t="str">
        <f>Esterhazy!A526</f>
        <v xml:space="preserve">  2022/12/22 16:00:00</v>
      </c>
      <c r="B526" s="2">
        <v>0.46100000000000002</v>
      </c>
      <c r="C526" s="6">
        <v>0.504</v>
      </c>
      <c r="D526" s="6">
        <v>1.083</v>
      </c>
      <c r="E526" s="6">
        <v>1.5840000000000001</v>
      </c>
      <c r="F526" s="6">
        <v>0.215</v>
      </c>
      <c r="G526" s="6">
        <v>0.751</v>
      </c>
      <c r="H526" s="6">
        <v>0</v>
      </c>
      <c r="I526" s="6">
        <v>-22.468</v>
      </c>
      <c r="J526" s="6">
        <v>68.897999999999996</v>
      </c>
      <c r="K526" s="6">
        <v>10.355</v>
      </c>
      <c r="L526" s="6">
        <v>313.01900000000001</v>
      </c>
      <c r="M526" s="7"/>
    </row>
    <row r="527" spans="1:13" ht="14.5" x14ac:dyDescent="0.35">
      <c r="A527" s="2" t="str">
        <f>Esterhazy!A527</f>
        <v xml:space="preserve">  2022/12/22 17:00:00</v>
      </c>
      <c r="B527" s="2">
        <v>0.504</v>
      </c>
      <c r="C527" s="6">
        <v>-3.0000000000000001E-3</v>
      </c>
      <c r="D527" s="6">
        <v>0.69799999999999995</v>
      </c>
      <c r="E527" s="6">
        <v>0.69399999999999995</v>
      </c>
      <c r="F527" s="6">
        <v>0.23400000000000001</v>
      </c>
      <c r="G527" s="6">
        <v>0.76700000000000002</v>
      </c>
      <c r="H527" s="6">
        <v>0</v>
      </c>
      <c r="I527" s="6">
        <v>-23.181000000000001</v>
      </c>
      <c r="J527" s="6">
        <v>69.69</v>
      </c>
      <c r="K527" s="6">
        <v>9.1489999999999991</v>
      </c>
      <c r="L527" s="6">
        <v>304.36799999999999</v>
      </c>
      <c r="M527" s="7"/>
    </row>
    <row r="528" spans="1:13" ht="14.5" x14ac:dyDescent="0.35">
      <c r="A528" s="2" t="str">
        <f>Esterhazy!A528</f>
        <v xml:space="preserve">  2022/12/22 18:00:00</v>
      </c>
      <c r="B528" s="2">
        <v>0.55600000000000005</v>
      </c>
      <c r="C528" s="6">
        <v>0.157</v>
      </c>
      <c r="D528" s="6">
        <v>1.248</v>
      </c>
      <c r="E528" s="6">
        <v>1.405</v>
      </c>
      <c r="F528" s="6">
        <v>0.34200000000000003</v>
      </c>
      <c r="G528" s="6">
        <v>0.79300000000000004</v>
      </c>
      <c r="H528" s="6">
        <v>0</v>
      </c>
      <c r="I528" s="6">
        <v>-23.324999999999999</v>
      </c>
      <c r="J528" s="6">
        <v>69.591999999999999</v>
      </c>
      <c r="K528" s="6">
        <v>10.541</v>
      </c>
      <c r="L528" s="6">
        <v>307.66199999999998</v>
      </c>
      <c r="M528" s="7"/>
    </row>
    <row r="529" spans="1:13" ht="14.5" x14ac:dyDescent="0.35">
      <c r="A529" s="2" t="str">
        <f>Esterhazy!A529</f>
        <v xml:space="preserve">  2022/12/22 19:00:00</v>
      </c>
      <c r="B529" s="2">
        <v>0.38700000000000001</v>
      </c>
      <c r="C529" s="6">
        <v>0.23100000000000001</v>
      </c>
      <c r="D529" s="6">
        <v>0.94799999999999995</v>
      </c>
      <c r="E529" s="6">
        <v>1.177</v>
      </c>
      <c r="F529" s="6">
        <v>0.17799999999999999</v>
      </c>
      <c r="G529" s="6">
        <v>0.878</v>
      </c>
      <c r="H529" s="6">
        <v>0</v>
      </c>
      <c r="I529" s="6">
        <v>-23.498999999999999</v>
      </c>
      <c r="J529" s="6">
        <v>69.161000000000001</v>
      </c>
      <c r="K529" s="6">
        <v>10.33</v>
      </c>
      <c r="L529" s="6">
        <v>311.68200000000002</v>
      </c>
      <c r="M529" s="7"/>
    </row>
    <row r="530" spans="1:13" ht="14.5" x14ac:dyDescent="0.35">
      <c r="A530" s="2" t="str">
        <f>Esterhazy!A530</f>
        <v xml:space="preserve">  2022/12/22 20:00:00</v>
      </c>
      <c r="B530" s="2" t="s">
        <v>40</v>
      </c>
      <c r="C530" s="6" t="s">
        <v>40</v>
      </c>
      <c r="D530" s="6" t="s">
        <v>40</v>
      </c>
      <c r="E530" s="6" t="s">
        <v>40</v>
      </c>
      <c r="F530" s="6" t="s">
        <v>40</v>
      </c>
      <c r="G530" s="6">
        <v>0.82</v>
      </c>
      <c r="H530" s="6">
        <v>0</v>
      </c>
      <c r="I530" s="6">
        <v>-23.617999999999999</v>
      </c>
      <c r="J530" s="6">
        <v>69.183000000000007</v>
      </c>
      <c r="K530" s="6">
        <v>10.888</v>
      </c>
      <c r="L530" s="6">
        <v>316.048</v>
      </c>
      <c r="M530" s="7"/>
    </row>
    <row r="531" spans="1:13" ht="14.5" x14ac:dyDescent="0.35">
      <c r="A531" s="2" t="str">
        <f>Esterhazy!A531</f>
        <v xml:space="preserve">  2022/12/22 21:00:00</v>
      </c>
      <c r="B531" s="2">
        <v>0.621</v>
      </c>
      <c r="C531" s="6">
        <v>-0.48499999999999999</v>
      </c>
      <c r="D531" s="6">
        <v>1.177</v>
      </c>
      <c r="E531" s="6">
        <v>0.69199999999999995</v>
      </c>
      <c r="F531" s="6">
        <v>0.61299999999999999</v>
      </c>
      <c r="G531" s="6">
        <v>0.76800000000000002</v>
      </c>
      <c r="H531" s="6">
        <v>0</v>
      </c>
      <c r="I531" s="6">
        <v>-24.027000000000001</v>
      </c>
      <c r="J531" s="6">
        <v>68.728999999999999</v>
      </c>
      <c r="K531" s="6">
        <v>10.276</v>
      </c>
      <c r="L531" s="6">
        <v>307.80900000000003</v>
      </c>
      <c r="M531" s="7"/>
    </row>
    <row r="532" spans="1:13" ht="14.5" x14ac:dyDescent="0.35">
      <c r="A532" s="2" t="str">
        <f>Esterhazy!A532</f>
        <v xml:space="preserve">  2022/12/22 22:00:00</v>
      </c>
      <c r="B532" s="2">
        <v>0.159</v>
      </c>
      <c r="C532" s="6">
        <v>-0.186</v>
      </c>
      <c r="D532" s="6">
        <v>0.83899999999999997</v>
      </c>
      <c r="E532" s="6">
        <v>0.65200000000000002</v>
      </c>
      <c r="F532" s="6">
        <v>0.46899999999999997</v>
      </c>
      <c r="G532" s="6">
        <v>0.746</v>
      </c>
      <c r="H532" s="6">
        <v>0</v>
      </c>
      <c r="I532" s="6">
        <v>-24.876000000000001</v>
      </c>
      <c r="J532" s="6">
        <v>68.611000000000004</v>
      </c>
      <c r="K532" s="6">
        <v>9.4220000000000006</v>
      </c>
      <c r="L532" s="6">
        <v>309.92500000000001</v>
      </c>
      <c r="M532" s="7"/>
    </row>
    <row r="533" spans="1:13" ht="14.5" x14ac:dyDescent="0.35">
      <c r="A533" s="2" t="str">
        <f>Esterhazy!A533</f>
        <v xml:space="preserve">  2022/12/22 23:00:00</v>
      </c>
      <c r="B533" s="2">
        <v>0.185</v>
      </c>
      <c r="C533" s="6">
        <v>-0.80100000000000005</v>
      </c>
      <c r="D533" s="6">
        <v>0.79400000000000004</v>
      </c>
      <c r="E533" s="6">
        <v>-4.0000000000000001E-3</v>
      </c>
      <c r="F533" s="6">
        <v>0.32800000000000001</v>
      </c>
      <c r="G533" s="6">
        <v>0.67900000000000005</v>
      </c>
      <c r="H533" s="6">
        <v>0</v>
      </c>
      <c r="I533" s="6">
        <v>-25.483000000000001</v>
      </c>
      <c r="J533" s="6">
        <v>68.427000000000007</v>
      </c>
      <c r="K533" s="6">
        <v>9.3320000000000007</v>
      </c>
      <c r="L533" s="6">
        <v>309.76100000000002</v>
      </c>
      <c r="M533" s="7"/>
    </row>
    <row r="534" spans="1:13" ht="14.5" x14ac:dyDescent="0.35">
      <c r="A534" s="2" t="str">
        <f>Esterhazy!A534</f>
        <v xml:space="preserve">  2022/12/23 00:00:00</v>
      </c>
      <c r="B534" s="2">
        <v>0.24299999999999999</v>
      </c>
      <c r="C534" s="6">
        <v>-0.55900000000000005</v>
      </c>
      <c r="D534" s="6">
        <v>0.86799999999999999</v>
      </c>
      <c r="E534" s="6">
        <v>0.312</v>
      </c>
      <c r="F534" s="6">
        <v>0.497</v>
      </c>
      <c r="G534" s="6">
        <v>0.68</v>
      </c>
      <c r="H534" s="6">
        <v>0</v>
      </c>
      <c r="I534" s="6">
        <v>-25.966999999999999</v>
      </c>
      <c r="J534" s="6">
        <v>66.257999999999996</v>
      </c>
      <c r="K534" s="6">
        <v>9.89</v>
      </c>
      <c r="L534" s="6">
        <v>308.35899999999998</v>
      </c>
      <c r="M534" s="7"/>
    </row>
    <row r="535" spans="1:13" ht="14.5" x14ac:dyDescent="0.35">
      <c r="A535" s="2" t="str">
        <f>Esterhazy!A535</f>
        <v xml:space="preserve">  2022/12/23 01:00:00</v>
      </c>
      <c r="B535" s="2">
        <v>-4.4999999999999998E-2</v>
      </c>
      <c r="C535" s="6">
        <v>0.30599999999999999</v>
      </c>
      <c r="D535" s="6">
        <v>0.52100000000000002</v>
      </c>
      <c r="E535" s="6">
        <v>0.82799999999999996</v>
      </c>
      <c r="F535" s="6">
        <v>0.624</v>
      </c>
      <c r="G535" s="6">
        <v>0.69199999999999995</v>
      </c>
      <c r="H535" s="6">
        <v>0</v>
      </c>
      <c r="I535" s="6">
        <v>-27.081</v>
      </c>
      <c r="J535" s="6">
        <v>68.308000000000007</v>
      </c>
      <c r="K535" s="6">
        <v>8.7230000000000008</v>
      </c>
      <c r="L535" s="6">
        <v>304.97500000000002</v>
      </c>
      <c r="M535" s="7"/>
    </row>
    <row r="536" spans="1:13" ht="14.5" x14ac:dyDescent="0.35">
      <c r="A536" s="2" t="str">
        <f>Esterhazy!A536</f>
        <v xml:space="preserve">  2022/12/23 02:00:00</v>
      </c>
      <c r="B536" s="2">
        <v>0.14899999999999999</v>
      </c>
      <c r="C536" s="6">
        <v>-0.53900000000000003</v>
      </c>
      <c r="D536" s="6">
        <v>0.57899999999999996</v>
      </c>
      <c r="E536" s="6">
        <v>4.2000000000000003E-2</v>
      </c>
      <c r="F536" s="6">
        <v>0.34899999999999998</v>
      </c>
      <c r="G536" s="6">
        <v>0.63200000000000001</v>
      </c>
      <c r="H536" s="6">
        <v>0</v>
      </c>
      <c r="I536" s="6">
        <v>-26.853000000000002</v>
      </c>
      <c r="J536" s="6">
        <v>67.334000000000003</v>
      </c>
      <c r="K536" s="6">
        <v>8.3170000000000002</v>
      </c>
      <c r="L536" s="6">
        <v>308.46300000000002</v>
      </c>
      <c r="M536" s="7"/>
    </row>
    <row r="537" spans="1:13" ht="14.5" x14ac:dyDescent="0.35">
      <c r="A537" s="2" t="str">
        <f>Esterhazy!A537</f>
        <v xml:space="preserve">  2022/12/23 03:00:00</v>
      </c>
      <c r="B537" s="2">
        <v>-5.0000000000000001E-3</v>
      </c>
      <c r="C537" s="6">
        <v>0</v>
      </c>
      <c r="D537" s="6">
        <v>0.32600000000000001</v>
      </c>
      <c r="E537" s="6">
        <v>0.32800000000000001</v>
      </c>
      <c r="F537" s="6">
        <v>0.21199999999999999</v>
      </c>
      <c r="G537" s="6">
        <v>0.61299999999999999</v>
      </c>
      <c r="H537" s="6">
        <v>0</v>
      </c>
      <c r="I537" s="6">
        <v>-26.686</v>
      </c>
      <c r="J537" s="6">
        <v>66.605000000000004</v>
      </c>
      <c r="K537" s="6">
        <v>8.3030000000000008</v>
      </c>
      <c r="L537" s="6">
        <v>305.55599999999998</v>
      </c>
      <c r="M537" s="7"/>
    </row>
    <row r="538" spans="1:13" ht="14.5" x14ac:dyDescent="0.35">
      <c r="A538" s="2" t="str">
        <f>Esterhazy!A538</f>
        <v xml:space="preserve">  2022/12/23 04:00:00</v>
      </c>
      <c r="B538" s="2">
        <v>8.5999999999999993E-2</v>
      </c>
      <c r="C538" s="6">
        <v>-1.099</v>
      </c>
      <c r="D538" s="6">
        <v>-0.122</v>
      </c>
      <c r="E538" s="6">
        <v>-1.2150000000000001</v>
      </c>
      <c r="F538" s="6">
        <v>0.12</v>
      </c>
      <c r="G538" s="6">
        <v>0.59699999999999998</v>
      </c>
      <c r="H538" s="6">
        <v>0</v>
      </c>
      <c r="I538" s="6">
        <v>-26.891999999999999</v>
      </c>
      <c r="J538" s="6">
        <v>66.385999999999996</v>
      </c>
      <c r="K538" s="6">
        <v>8.6929999999999996</v>
      </c>
      <c r="L538" s="6">
        <v>302.87900000000002</v>
      </c>
      <c r="M538" s="7"/>
    </row>
    <row r="539" spans="1:13" ht="14.5" x14ac:dyDescent="0.35">
      <c r="A539" s="2" t="str">
        <f>Esterhazy!A539</f>
        <v xml:space="preserve">  2022/12/23 05:00:00</v>
      </c>
      <c r="B539" s="2">
        <v>-0.191</v>
      </c>
      <c r="C539" s="6">
        <v>-0.16300000000000001</v>
      </c>
      <c r="D539" s="6">
        <v>0.16300000000000001</v>
      </c>
      <c r="E539" s="6">
        <v>1E-3</v>
      </c>
      <c r="F539" s="6">
        <v>0.14699999999999999</v>
      </c>
      <c r="G539" s="6">
        <v>0.56299999999999994</v>
      </c>
      <c r="H539" s="6">
        <v>0</v>
      </c>
      <c r="I539" s="6">
        <v>-27.306000000000001</v>
      </c>
      <c r="J539" s="6">
        <v>66.06</v>
      </c>
      <c r="K539" s="6">
        <v>8.3840000000000003</v>
      </c>
      <c r="L539" s="6">
        <v>297.88200000000001</v>
      </c>
      <c r="M539" s="7"/>
    </row>
    <row r="540" spans="1:13" ht="14.5" x14ac:dyDescent="0.35">
      <c r="A540" s="2" t="str">
        <f>Esterhazy!A540</f>
        <v xml:space="preserve">  2022/12/23 06:00:00</v>
      </c>
      <c r="B540" s="2">
        <v>0.05</v>
      </c>
      <c r="C540" s="6">
        <v>-1.133</v>
      </c>
      <c r="D540" s="6">
        <v>1.099</v>
      </c>
      <c r="E540" s="6">
        <v>-2.9000000000000001E-2</v>
      </c>
      <c r="F540" s="6">
        <v>0.21099999999999999</v>
      </c>
      <c r="G540" s="6">
        <v>0.58799999999999997</v>
      </c>
      <c r="H540" s="6">
        <v>0</v>
      </c>
      <c r="I540" s="6">
        <v>-28.890999999999998</v>
      </c>
      <c r="J540" s="6">
        <v>67.033000000000001</v>
      </c>
      <c r="K540" s="6">
        <v>8.6969999999999992</v>
      </c>
      <c r="L540" s="6">
        <v>298.46699999999998</v>
      </c>
      <c r="M540" s="7"/>
    </row>
    <row r="541" spans="1:13" ht="14.5" x14ac:dyDescent="0.35">
      <c r="A541" s="2" t="str">
        <f>Esterhazy!A541</f>
        <v xml:space="preserve">  2022/12/23 07:00:00</v>
      </c>
      <c r="B541" s="2">
        <v>-4.4999999999999998E-2</v>
      </c>
      <c r="C541" s="6">
        <v>-0.53</v>
      </c>
      <c r="D541" s="6">
        <v>0.50600000000000001</v>
      </c>
      <c r="E541" s="6">
        <v>-2.1000000000000001E-2</v>
      </c>
      <c r="F541" s="6">
        <v>0.126</v>
      </c>
      <c r="G541" s="6">
        <v>0.56299999999999994</v>
      </c>
      <c r="H541" s="6">
        <v>0</v>
      </c>
      <c r="I541" s="6">
        <v>-29.151</v>
      </c>
      <c r="J541" s="6">
        <v>66.665000000000006</v>
      </c>
      <c r="K541" s="6">
        <v>7.2469999999999999</v>
      </c>
      <c r="L541" s="6">
        <v>293.25900000000001</v>
      </c>
      <c r="M541" s="7"/>
    </row>
    <row r="542" spans="1:13" ht="14.5" x14ac:dyDescent="0.35">
      <c r="A542" s="2" t="str">
        <f>Esterhazy!A542</f>
        <v xml:space="preserve">  2022/12/23 08:00:00</v>
      </c>
      <c r="B542" s="2">
        <v>-0.26200000000000001</v>
      </c>
      <c r="C542" s="6">
        <v>-0.20499999999999999</v>
      </c>
      <c r="D542" s="6">
        <v>0.84499999999999997</v>
      </c>
      <c r="E542" s="6">
        <v>0.64300000000000002</v>
      </c>
      <c r="F542" s="6">
        <v>7.2999999999999995E-2</v>
      </c>
      <c r="G542" s="6">
        <v>0.56000000000000005</v>
      </c>
      <c r="H542" s="6">
        <v>0</v>
      </c>
      <c r="I542" s="6">
        <v>-29.62</v>
      </c>
      <c r="J542" s="6">
        <v>66.555999999999997</v>
      </c>
      <c r="K542" s="6">
        <v>7.0670000000000002</v>
      </c>
      <c r="L542" s="6">
        <v>283.37599999999998</v>
      </c>
      <c r="M542" s="7"/>
    </row>
    <row r="543" spans="1:13" ht="14.5" x14ac:dyDescent="0.35">
      <c r="A543" s="2" t="str">
        <f>Esterhazy!A543</f>
        <v xml:space="preserve">  2022/12/23 09:00:00</v>
      </c>
      <c r="B543" s="2">
        <v>-0.55000000000000004</v>
      </c>
      <c r="C543" s="6">
        <v>0.61199999999999999</v>
      </c>
      <c r="D543" s="6">
        <v>1.6679999999999999</v>
      </c>
      <c r="E543" s="6">
        <v>2.278</v>
      </c>
      <c r="F543" s="6">
        <v>0.22700000000000001</v>
      </c>
      <c r="G543" s="6">
        <v>0.65900000000000003</v>
      </c>
      <c r="H543" s="6">
        <v>0</v>
      </c>
      <c r="I543" s="6">
        <v>-29.597999999999999</v>
      </c>
      <c r="J543" s="6">
        <v>66.257000000000005</v>
      </c>
      <c r="K543" s="6">
        <v>7.34</v>
      </c>
      <c r="L543" s="6">
        <v>287.05099999999999</v>
      </c>
      <c r="M543" s="7"/>
    </row>
    <row r="544" spans="1:13" ht="14.5" x14ac:dyDescent="0.35">
      <c r="A544" s="2" t="str">
        <f>Esterhazy!A544</f>
        <v xml:space="preserve">  2022/12/23 10:00:00</v>
      </c>
      <c r="B544" s="2">
        <v>-0.36599999999999999</v>
      </c>
      <c r="C544" s="6">
        <v>-0.43099999999999999</v>
      </c>
      <c r="D544" s="6">
        <v>0.61699999999999999</v>
      </c>
      <c r="E544" s="6">
        <v>0.189</v>
      </c>
      <c r="F544" s="6">
        <v>0.129</v>
      </c>
      <c r="G544" s="6">
        <v>0.63200000000000001</v>
      </c>
      <c r="H544" s="6">
        <v>0</v>
      </c>
      <c r="I544" s="6">
        <v>-28.372</v>
      </c>
      <c r="J544" s="6">
        <v>65.516999999999996</v>
      </c>
      <c r="K544" s="6">
        <v>7.1050000000000004</v>
      </c>
      <c r="L544" s="6">
        <v>282.654</v>
      </c>
      <c r="M544" s="7"/>
    </row>
    <row r="545" spans="1:13" ht="14.5" x14ac:dyDescent="0.35">
      <c r="A545" s="2" t="str">
        <f>Esterhazy!A545</f>
        <v xml:space="preserve">  2022/12/23 11:00:00</v>
      </c>
      <c r="B545" s="2">
        <v>-0.68300000000000005</v>
      </c>
      <c r="C545" s="6">
        <v>0.61</v>
      </c>
      <c r="D545" s="6">
        <v>0.34499999999999997</v>
      </c>
      <c r="E545" s="6">
        <v>0.95599999999999996</v>
      </c>
      <c r="F545" s="6">
        <v>-0.02</v>
      </c>
      <c r="G545" s="6">
        <v>0.69099999999999995</v>
      </c>
      <c r="H545" s="6">
        <v>0</v>
      </c>
      <c r="I545" s="6">
        <v>-26.853000000000002</v>
      </c>
      <c r="J545" s="6">
        <v>64.594999999999999</v>
      </c>
      <c r="K545" s="6">
        <v>6.3579999999999997</v>
      </c>
      <c r="L545" s="6">
        <v>289.86599999999999</v>
      </c>
      <c r="M545" s="7"/>
    </row>
    <row r="546" spans="1:13" ht="14.5" x14ac:dyDescent="0.35">
      <c r="A546" s="2" t="str">
        <f>Esterhazy!A546</f>
        <v xml:space="preserve">  2022/12/23 12:00:00</v>
      </c>
      <c r="B546" s="2">
        <v>-0.248</v>
      </c>
      <c r="C546" s="6">
        <v>3.5000000000000003E-2</v>
      </c>
      <c r="D546" s="6">
        <v>0.28699999999999998</v>
      </c>
      <c r="E546" s="6">
        <v>0.32300000000000001</v>
      </c>
      <c r="F546" s="6">
        <v>3.1E-2</v>
      </c>
      <c r="G546" s="6">
        <v>0.74199999999999999</v>
      </c>
      <c r="H546" s="6">
        <v>0</v>
      </c>
      <c r="I546" s="6">
        <v>-25.231999999999999</v>
      </c>
      <c r="J546" s="6">
        <v>62.829000000000001</v>
      </c>
      <c r="K546" s="6">
        <v>5.266</v>
      </c>
      <c r="L546" s="6">
        <v>284.93700000000001</v>
      </c>
      <c r="M546" s="7"/>
    </row>
    <row r="547" spans="1:13" ht="14.5" x14ac:dyDescent="0.35">
      <c r="A547" s="2" t="str">
        <f>Esterhazy!A547</f>
        <v xml:space="preserve">  2022/12/23 13:00:00</v>
      </c>
      <c r="B547" s="2">
        <v>1.0999999999999999E-2</v>
      </c>
      <c r="C547" s="6">
        <v>0.121</v>
      </c>
      <c r="D547" s="6">
        <v>0.25700000000000001</v>
      </c>
      <c r="E547" s="6">
        <v>0.38</v>
      </c>
      <c r="F547" s="6">
        <v>5.8000000000000003E-2</v>
      </c>
      <c r="G547" s="6">
        <v>0.85899999999999999</v>
      </c>
      <c r="H547" s="6">
        <v>0</v>
      </c>
      <c r="I547" s="6">
        <v>-25.890999999999998</v>
      </c>
      <c r="J547" s="6">
        <v>64.247</v>
      </c>
      <c r="K547" s="6">
        <v>6.4359999999999999</v>
      </c>
      <c r="L547" s="6">
        <v>279.46100000000001</v>
      </c>
      <c r="M547" s="7"/>
    </row>
    <row r="548" spans="1:13" ht="14.5" x14ac:dyDescent="0.35">
      <c r="A548" s="2" t="str">
        <f>Esterhazy!A548</f>
        <v xml:space="preserve">  2022/12/23 14:00:00</v>
      </c>
      <c r="B548" s="2">
        <v>0.71799999999999997</v>
      </c>
      <c r="C548" s="6">
        <v>0.19900000000000001</v>
      </c>
      <c r="D548" s="6">
        <v>0.81499999999999995</v>
      </c>
      <c r="E548" s="6">
        <v>1.0149999999999999</v>
      </c>
      <c r="F548" s="6">
        <v>0.161</v>
      </c>
      <c r="G548" s="6">
        <v>0.88700000000000001</v>
      </c>
      <c r="H548" s="6">
        <v>0</v>
      </c>
      <c r="I548" s="6">
        <v>-25.669</v>
      </c>
      <c r="J548" s="6">
        <v>64.831999999999994</v>
      </c>
      <c r="K548" s="6">
        <v>6.1790000000000003</v>
      </c>
      <c r="L548" s="6">
        <v>280.09399999999999</v>
      </c>
      <c r="M548" s="7"/>
    </row>
    <row r="549" spans="1:13" ht="14.5" x14ac:dyDescent="0.35">
      <c r="A549" s="2" t="str">
        <f>Esterhazy!A549</f>
        <v xml:space="preserve">  2022/12/23 15:00:00</v>
      </c>
      <c r="B549" s="2">
        <v>0.246</v>
      </c>
      <c r="C549" s="6">
        <v>0.39800000000000002</v>
      </c>
      <c r="D549" s="6">
        <v>1.53</v>
      </c>
      <c r="E549" s="6">
        <v>1.9279999999999999</v>
      </c>
      <c r="F549" s="6">
        <v>3.6999999999999998E-2</v>
      </c>
      <c r="G549" s="6">
        <v>0.97199999999999998</v>
      </c>
      <c r="H549" s="6">
        <v>0</v>
      </c>
      <c r="I549" s="6">
        <v>-25.963000000000001</v>
      </c>
      <c r="J549" s="6">
        <v>65.576999999999998</v>
      </c>
      <c r="K549" s="6">
        <v>8.0609999999999999</v>
      </c>
      <c r="L549" s="6">
        <v>262.01</v>
      </c>
      <c r="M549" s="7"/>
    </row>
    <row r="550" spans="1:13" ht="14.5" x14ac:dyDescent="0.35">
      <c r="A550" s="2" t="str">
        <f>Esterhazy!A550</f>
        <v xml:space="preserve">  2022/12/23 16:00:00</v>
      </c>
      <c r="B550" s="2">
        <v>0.439</v>
      </c>
      <c r="C550" s="6">
        <v>-0.14299999999999999</v>
      </c>
      <c r="D550" s="6">
        <v>1.4890000000000001</v>
      </c>
      <c r="E550" s="6">
        <v>1.349</v>
      </c>
      <c r="F550" s="6">
        <v>0.26400000000000001</v>
      </c>
      <c r="G550" s="6">
        <v>1.431</v>
      </c>
      <c r="H550" s="6">
        <v>0</v>
      </c>
      <c r="I550" s="6">
        <v>-27.483000000000001</v>
      </c>
      <c r="J550" s="6">
        <v>66.971000000000004</v>
      </c>
      <c r="K550" s="6">
        <v>7.9690000000000003</v>
      </c>
      <c r="L550" s="6">
        <v>262.23599999999999</v>
      </c>
      <c r="M550" s="7"/>
    </row>
    <row r="551" spans="1:13" ht="14.5" x14ac:dyDescent="0.35">
      <c r="A551" s="2" t="str">
        <f>Esterhazy!A551</f>
        <v xml:space="preserve">  2022/12/23 17:00:00</v>
      </c>
      <c r="B551" s="2">
        <v>0.49399999999999999</v>
      </c>
      <c r="C551" s="6">
        <v>-0.68100000000000005</v>
      </c>
      <c r="D551" s="6">
        <v>2.153</v>
      </c>
      <c r="E551" s="6">
        <v>1.476</v>
      </c>
      <c r="F551" s="6">
        <v>9.9000000000000005E-2</v>
      </c>
      <c r="G551" s="6">
        <v>2.8210000000000002</v>
      </c>
      <c r="H551" s="6">
        <v>0</v>
      </c>
      <c r="I551" s="6">
        <v>-28.640999999999998</v>
      </c>
      <c r="J551" s="6">
        <v>68.335999999999999</v>
      </c>
      <c r="K551" s="6">
        <v>6.2320000000000002</v>
      </c>
      <c r="L551" s="6">
        <v>265.714</v>
      </c>
      <c r="M551" s="7"/>
    </row>
    <row r="552" spans="1:13" ht="14.5" x14ac:dyDescent="0.35">
      <c r="A552" s="2" t="str">
        <f>Esterhazy!A552</f>
        <v xml:space="preserve">  2022/12/23 18:00:00</v>
      </c>
      <c r="B552" s="2">
        <v>1.2490000000000001</v>
      </c>
      <c r="C552" s="6">
        <v>-0.29099999999999998</v>
      </c>
      <c r="D552" s="6">
        <v>2.7189999999999999</v>
      </c>
      <c r="E552" s="6">
        <v>2.4300000000000002</v>
      </c>
      <c r="F552" s="6">
        <v>-9.8000000000000004E-2</v>
      </c>
      <c r="G552" s="6">
        <v>3.4329999999999998</v>
      </c>
      <c r="H552" s="6">
        <v>0</v>
      </c>
      <c r="I552" s="6">
        <v>-29.509</v>
      </c>
      <c r="J552" s="6">
        <v>68.488</v>
      </c>
      <c r="K552" s="6">
        <v>5.9610000000000003</v>
      </c>
      <c r="L552" s="6">
        <v>263.80099999999999</v>
      </c>
      <c r="M552" s="7"/>
    </row>
    <row r="553" spans="1:13" ht="14.5" x14ac:dyDescent="0.35">
      <c r="A553" s="2" t="str">
        <f>Esterhazy!A553</f>
        <v xml:space="preserve">  2022/12/23 19:00:00</v>
      </c>
      <c r="B553" s="2">
        <v>0.61899999999999999</v>
      </c>
      <c r="C553" s="6">
        <v>-0.81399999999999995</v>
      </c>
      <c r="D553" s="6">
        <v>3.3170000000000002</v>
      </c>
      <c r="E553" s="6">
        <v>2.5059999999999998</v>
      </c>
      <c r="F553" s="6">
        <v>-4.1000000000000002E-2</v>
      </c>
      <c r="G553" s="6">
        <v>3.8570000000000002</v>
      </c>
      <c r="H553" s="6">
        <v>0</v>
      </c>
      <c r="I553" s="6">
        <v>-29.923999999999999</v>
      </c>
      <c r="J553" s="6">
        <v>69.421999999999997</v>
      </c>
      <c r="K553" s="6">
        <v>6.8620000000000001</v>
      </c>
      <c r="L553" s="6">
        <v>263.43200000000002</v>
      </c>
      <c r="M553" s="7"/>
    </row>
    <row r="554" spans="1:13" ht="14.5" x14ac:dyDescent="0.35">
      <c r="A554" s="2" t="str">
        <f>Esterhazy!A554</f>
        <v xml:space="preserve">  2022/12/23 20:00:00</v>
      </c>
      <c r="B554" s="2" t="s">
        <v>40</v>
      </c>
      <c r="C554" s="6" t="s">
        <v>40</v>
      </c>
      <c r="D554" s="6" t="s">
        <v>40</v>
      </c>
      <c r="E554" s="6" t="s">
        <v>40</v>
      </c>
      <c r="F554" s="6" t="s">
        <v>40</v>
      </c>
      <c r="G554" s="6">
        <v>3.5289999999999999</v>
      </c>
      <c r="H554" s="6">
        <v>0</v>
      </c>
      <c r="I554" s="6">
        <v>-30.577000000000002</v>
      </c>
      <c r="J554" s="6">
        <v>68.406000000000006</v>
      </c>
      <c r="K554" s="6">
        <v>3.859</v>
      </c>
      <c r="L554" s="6">
        <v>282.952</v>
      </c>
      <c r="M554" s="7"/>
    </row>
    <row r="555" spans="1:13" ht="14.5" x14ac:dyDescent="0.35">
      <c r="A555" s="2" t="str">
        <f>Esterhazy!A555</f>
        <v xml:space="preserve">  2022/12/23 21:00:00</v>
      </c>
      <c r="B555" s="2">
        <v>1.9259999999999999</v>
      </c>
      <c r="C555" s="6">
        <v>-0.70799999999999996</v>
      </c>
      <c r="D555" s="6">
        <v>4.3860000000000001</v>
      </c>
      <c r="E555" s="6">
        <v>3.68</v>
      </c>
      <c r="F555" s="6">
        <v>0.41199999999999998</v>
      </c>
      <c r="G555" s="6">
        <v>3.218</v>
      </c>
      <c r="H555" s="6">
        <v>0</v>
      </c>
      <c r="I555" s="6">
        <v>-30.603000000000002</v>
      </c>
      <c r="J555" s="6">
        <v>67.8</v>
      </c>
      <c r="K555" s="6">
        <v>3.5070000000000001</v>
      </c>
      <c r="L555" s="6">
        <v>278.97300000000001</v>
      </c>
      <c r="M555" s="7"/>
    </row>
    <row r="556" spans="1:13" ht="14.5" x14ac:dyDescent="0.35">
      <c r="A556" s="2" t="str">
        <f>Esterhazy!A556</f>
        <v xml:space="preserve">  2022/12/23 22:00:00</v>
      </c>
      <c r="B556" s="2">
        <v>1.7589999999999999</v>
      </c>
      <c r="C556" s="6">
        <v>-0.82799999999999996</v>
      </c>
      <c r="D556" s="6">
        <v>3.7970000000000002</v>
      </c>
      <c r="E556" s="6">
        <v>2.972</v>
      </c>
      <c r="F556" s="6">
        <v>-9.5000000000000001E-2</v>
      </c>
      <c r="G556" s="6">
        <v>3.2080000000000002</v>
      </c>
      <c r="H556" s="6">
        <v>0</v>
      </c>
      <c r="I556" s="6">
        <v>-31.370999999999999</v>
      </c>
      <c r="J556" s="6">
        <v>67.477999999999994</v>
      </c>
      <c r="K556" s="6">
        <v>5.2030000000000003</v>
      </c>
      <c r="L556" s="6">
        <v>255.179</v>
      </c>
      <c r="M556" s="7"/>
    </row>
    <row r="557" spans="1:13" ht="14.5" x14ac:dyDescent="0.35">
      <c r="A557" s="2" t="str">
        <f>Esterhazy!A557</f>
        <v xml:space="preserve">  2022/12/23 23:00:00</v>
      </c>
      <c r="B557" s="2">
        <v>1.29</v>
      </c>
      <c r="C557" s="6">
        <v>-0.46400000000000002</v>
      </c>
      <c r="D557" s="6">
        <v>3.548</v>
      </c>
      <c r="E557" s="6">
        <v>3.0870000000000002</v>
      </c>
      <c r="F557" s="6">
        <v>-0.189</v>
      </c>
      <c r="G557" s="6">
        <v>5.37</v>
      </c>
      <c r="H557" s="6">
        <v>0</v>
      </c>
      <c r="I557" s="6">
        <v>-31.376999999999999</v>
      </c>
      <c r="J557" s="6">
        <v>67.215999999999994</v>
      </c>
      <c r="K557" s="6">
        <v>4.7699999999999996</v>
      </c>
      <c r="L557" s="6">
        <v>257.298</v>
      </c>
      <c r="M557" s="7"/>
    </row>
    <row r="558" spans="1:13" ht="14.5" x14ac:dyDescent="0.35">
      <c r="A558" s="2" t="str">
        <f>Esterhazy!A558</f>
        <v xml:space="preserve">  2022/12/24 00:00:00</v>
      </c>
      <c r="B558" s="2">
        <v>1.1599999999999999</v>
      </c>
      <c r="C558" s="6">
        <v>-0.53600000000000003</v>
      </c>
      <c r="D558" s="6">
        <v>3.5350000000000001</v>
      </c>
      <c r="E558" s="6">
        <v>3.0019999999999998</v>
      </c>
      <c r="F558" s="6">
        <v>0.16900000000000001</v>
      </c>
      <c r="G558" s="6">
        <v>4.82</v>
      </c>
      <c r="H558" s="6">
        <v>0</v>
      </c>
      <c r="I558" s="6">
        <v>-30.786000000000001</v>
      </c>
      <c r="J558" s="6">
        <v>66.738</v>
      </c>
      <c r="K558" s="6">
        <v>3.2610000000000001</v>
      </c>
      <c r="L558" s="6">
        <v>272.78300000000002</v>
      </c>
      <c r="M558" s="7"/>
    </row>
    <row r="559" spans="1:13" ht="14.5" x14ac:dyDescent="0.35">
      <c r="A559" s="2" t="str">
        <f>Esterhazy!A559</f>
        <v xml:space="preserve">  2022/12/24 01:00:00</v>
      </c>
      <c r="B559" s="2">
        <v>0.92600000000000005</v>
      </c>
      <c r="C559" s="6">
        <v>-0.57499999999999996</v>
      </c>
      <c r="D559" s="6">
        <v>3.3690000000000002</v>
      </c>
      <c r="E559" s="6">
        <v>2.7970000000000002</v>
      </c>
      <c r="F559" s="6">
        <v>0.13200000000000001</v>
      </c>
      <c r="G559" s="6">
        <v>4.8449999999999998</v>
      </c>
      <c r="H559" s="6">
        <v>0</v>
      </c>
      <c r="I559" s="6">
        <v>-31.823</v>
      </c>
      <c r="J559" s="6">
        <v>66.477000000000004</v>
      </c>
      <c r="K559" s="6">
        <v>5.1349999999999998</v>
      </c>
      <c r="L559" s="6">
        <v>253.71</v>
      </c>
      <c r="M559" s="7"/>
    </row>
    <row r="560" spans="1:13" ht="14.5" x14ac:dyDescent="0.35">
      <c r="A560" s="2" t="str">
        <f>Esterhazy!A560</f>
        <v xml:space="preserve">  2022/12/24 02:00:00</v>
      </c>
      <c r="B560" s="2">
        <v>1.3129999999999999</v>
      </c>
      <c r="C560" s="6">
        <v>-0.68200000000000005</v>
      </c>
      <c r="D560" s="6">
        <v>2.9529999999999998</v>
      </c>
      <c r="E560" s="6">
        <v>2.2749999999999999</v>
      </c>
      <c r="F560" s="6">
        <v>0.14799999999999999</v>
      </c>
      <c r="G560" s="6">
        <v>5.2290000000000001</v>
      </c>
      <c r="H560" s="6">
        <v>0</v>
      </c>
      <c r="I560" s="6">
        <v>-31.369</v>
      </c>
      <c r="J560" s="6">
        <v>67.588999999999999</v>
      </c>
      <c r="K560" s="6">
        <v>3.254</v>
      </c>
      <c r="L560" s="6">
        <v>267.21600000000001</v>
      </c>
      <c r="M560" s="7"/>
    </row>
    <row r="561" spans="1:13" ht="14.5" x14ac:dyDescent="0.35">
      <c r="A561" s="2" t="str">
        <f>Esterhazy!A561</f>
        <v xml:space="preserve">  2022/12/24 03:00:00</v>
      </c>
      <c r="B561" s="2">
        <v>1.0389999999999999</v>
      </c>
      <c r="C561" s="6">
        <v>-0.38700000000000001</v>
      </c>
      <c r="D561" s="6">
        <v>2.9159999999999999</v>
      </c>
      <c r="E561" s="6">
        <v>2.5310000000000001</v>
      </c>
      <c r="F561" s="6">
        <v>0.22600000000000001</v>
      </c>
      <c r="G561" s="6">
        <v>3.1280000000000001</v>
      </c>
      <c r="H561" s="6">
        <v>0</v>
      </c>
      <c r="I561" s="6">
        <v>-29.777000000000001</v>
      </c>
      <c r="J561" s="6">
        <v>68.338999999999999</v>
      </c>
      <c r="K561" s="6">
        <v>2.3679999999999999</v>
      </c>
      <c r="L561" s="6">
        <v>288.35700000000003</v>
      </c>
      <c r="M561" s="7"/>
    </row>
    <row r="562" spans="1:13" ht="14.5" x14ac:dyDescent="0.35">
      <c r="A562" s="2" t="str">
        <f>Esterhazy!A562</f>
        <v xml:space="preserve">  2022/12/24 04:00:00</v>
      </c>
      <c r="B562" s="2">
        <v>0.51400000000000001</v>
      </c>
      <c r="C562" s="6">
        <v>0.128</v>
      </c>
      <c r="D562" s="6">
        <v>3.1629999999999998</v>
      </c>
      <c r="E562" s="6">
        <v>3.2930000000000001</v>
      </c>
      <c r="F562" s="6">
        <v>0.42699999999999999</v>
      </c>
      <c r="G562" s="6">
        <v>3.4590000000000001</v>
      </c>
      <c r="H562" s="6">
        <v>0</v>
      </c>
      <c r="I562" s="6">
        <v>-31.222000000000001</v>
      </c>
      <c r="J562" s="6">
        <v>67.730999999999995</v>
      </c>
      <c r="K562" s="6">
        <v>3.8340000000000001</v>
      </c>
      <c r="L562" s="6">
        <v>268.87299999999999</v>
      </c>
      <c r="M562" s="7"/>
    </row>
    <row r="563" spans="1:13" ht="14.5" x14ac:dyDescent="0.35">
      <c r="A563" s="2" t="str">
        <f>Esterhazy!A563</f>
        <v xml:space="preserve">  2022/12/24 05:00:00</v>
      </c>
      <c r="B563" s="2">
        <v>0.68100000000000005</v>
      </c>
      <c r="C563" s="6">
        <v>0.66</v>
      </c>
      <c r="D563" s="6">
        <v>2.57</v>
      </c>
      <c r="E563" s="6">
        <v>3.23</v>
      </c>
      <c r="F563" s="6">
        <v>0.30199999999999999</v>
      </c>
      <c r="G563" s="6">
        <v>3.593</v>
      </c>
      <c r="H563" s="6">
        <v>0</v>
      </c>
      <c r="I563" s="6">
        <v>-29.707000000000001</v>
      </c>
      <c r="J563" s="6">
        <v>69.328000000000003</v>
      </c>
      <c r="K563" s="6">
        <v>2.6869999999999998</v>
      </c>
      <c r="L563" s="6">
        <v>285.66199999999998</v>
      </c>
      <c r="M563" s="7"/>
    </row>
    <row r="564" spans="1:13" ht="14.5" x14ac:dyDescent="0.35">
      <c r="A564" s="2" t="str">
        <f>Esterhazy!A564</f>
        <v xml:space="preserve">  2022/12/24 06:00:00</v>
      </c>
      <c r="B564" s="2">
        <v>0.51</v>
      </c>
      <c r="C564" s="6">
        <v>-8.8999999999999996E-2</v>
      </c>
      <c r="D564" s="6">
        <v>2.1509999999999998</v>
      </c>
      <c r="E564" s="6">
        <v>2.0649999999999999</v>
      </c>
      <c r="F564" s="6">
        <v>0.19400000000000001</v>
      </c>
      <c r="G564" s="6">
        <v>2.9329999999999998</v>
      </c>
      <c r="H564" s="6">
        <v>0</v>
      </c>
      <c r="I564" s="6">
        <v>-29.225999999999999</v>
      </c>
      <c r="J564" s="6">
        <v>68.867999999999995</v>
      </c>
      <c r="K564" s="6">
        <v>2.7330000000000001</v>
      </c>
      <c r="L564" s="6">
        <v>290.91500000000002</v>
      </c>
      <c r="M564" s="7"/>
    </row>
    <row r="565" spans="1:13" ht="14.5" x14ac:dyDescent="0.35">
      <c r="A565" s="2" t="str">
        <f>Esterhazy!A565</f>
        <v xml:space="preserve">  2022/12/24 07:00:00</v>
      </c>
      <c r="B565" s="2">
        <v>-0.16300000000000001</v>
      </c>
      <c r="C565" s="6">
        <v>0.56299999999999994</v>
      </c>
      <c r="D565" s="6">
        <v>1.6220000000000001</v>
      </c>
      <c r="E565" s="6">
        <v>2.1859999999999999</v>
      </c>
      <c r="F565" s="6">
        <v>0.36199999999999999</v>
      </c>
      <c r="G565" s="6">
        <v>2.6360000000000001</v>
      </c>
      <c r="H565" s="6">
        <v>0</v>
      </c>
      <c r="I565" s="6">
        <v>-28.486999999999998</v>
      </c>
      <c r="J565" s="6">
        <v>69.203000000000003</v>
      </c>
      <c r="K565" s="6">
        <v>2.613</v>
      </c>
      <c r="L565" s="6">
        <v>285.51400000000001</v>
      </c>
      <c r="M565" s="7"/>
    </row>
    <row r="566" spans="1:13" ht="14.5" x14ac:dyDescent="0.35">
      <c r="A566" s="2" t="str">
        <f>Esterhazy!A566</f>
        <v xml:space="preserve">  2022/12/24 08:00:00</v>
      </c>
      <c r="B566" s="2">
        <v>0.29799999999999999</v>
      </c>
      <c r="C566" s="6">
        <v>-0.13600000000000001</v>
      </c>
      <c r="D566" s="6">
        <v>2.5190000000000001</v>
      </c>
      <c r="E566" s="6">
        <v>2.3839999999999999</v>
      </c>
      <c r="F566" s="6">
        <v>0.4</v>
      </c>
      <c r="G566" s="6">
        <v>3.1890000000000001</v>
      </c>
      <c r="H566" s="6">
        <v>0</v>
      </c>
      <c r="I566" s="6">
        <v>-28.169</v>
      </c>
      <c r="J566" s="6">
        <v>68.337000000000003</v>
      </c>
      <c r="K566" s="6">
        <v>3.0059999999999998</v>
      </c>
      <c r="L566" s="6">
        <v>265.24799999999999</v>
      </c>
      <c r="M566" s="7"/>
    </row>
    <row r="567" spans="1:13" ht="14.5" x14ac:dyDescent="0.35">
      <c r="A567" s="2" t="str">
        <f>Esterhazy!A567</f>
        <v xml:space="preserve">  2022/12/24 09:00:00</v>
      </c>
      <c r="B567" s="2">
        <v>0.308</v>
      </c>
      <c r="C567" s="6">
        <v>0.82</v>
      </c>
      <c r="D567" s="6">
        <v>1.2290000000000001</v>
      </c>
      <c r="E567" s="6">
        <v>2.0489999999999999</v>
      </c>
      <c r="F567" s="6">
        <v>0.57399999999999995</v>
      </c>
      <c r="G567" s="6">
        <v>2.4340000000000002</v>
      </c>
      <c r="H567" s="6">
        <v>0</v>
      </c>
      <c r="I567" s="6">
        <v>-26.356000000000002</v>
      </c>
      <c r="J567" s="6">
        <v>68.55</v>
      </c>
      <c r="K567" s="6">
        <v>3.1389999999999998</v>
      </c>
      <c r="L567" s="6">
        <v>268.22300000000001</v>
      </c>
      <c r="M567" s="7"/>
    </row>
    <row r="568" spans="1:13" ht="14.5" x14ac:dyDescent="0.35">
      <c r="A568" s="2" t="str">
        <f>Esterhazy!A568</f>
        <v xml:space="preserve">  2022/12/24 10:00:00</v>
      </c>
      <c r="B568" s="2">
        <v>0.17499999999999999</v>
      </c>
      <c r="C568" s="6">
        <v>1.397</v>
      </c>
      <c r="D568" s="6">
        <v>0.64</v>
      </c>
      <c r="E568" s="6">
        <v>2.036</v>
      </c>
      <c r="F568" s="6">
        <v>0.372</v>
      </c>
      <c r="G568" s="6">
        <v>1.982</v>
      </c>
      <c r="H568" s="6">
        <v>0</v>
      </c>
      <c r="I568" s="6">
        <v>-24.952999999999999</v>
      </c>
      <c r="J568" s="6">
        <v>65.706999999999994</v>
      </c>
      <c r="K568" s="6">
        <v>1.748</v>
      </c>
      <c r="L568" s="6">
        <v>267.77600000000001</v>
      </c>
      <c r="M568" s="7"/>
    </row>
    <row r="569" spans="1:13" ht="14.5" x14ac:dyDescent="0.35">
      <c r="A569" s="2" t="str">
        <f>Esterhazy!A569</f>
        <v xml:space="preserve">  2022/12/24 11:00:00</v>
      </c>
      <c r="B569" s="2">
        <v>-0.191</v>
      </c>
      <c r="C569" s="6">
        <v>0.94599999999999995</v>
      </c>
      <c r="D569" s="6">
        <v>0.89800000000000002</v>
      </c>
      <c r="E569" s="6">
        <v>1.843</v>
      </c>
      <c r="F569" s="6">
        <v>0.26300000000000001</v>
      </c>
      <c r="G569" s="6">
        <v>1.804</v>
      </c>
      <c r="H569" s="6">
        <v>0</v>
      </c>
      <c r="I569" s="6">
        <v>-23.744</v>
      </c>
      <c r="J569" s="6">
        <v>63.482999999999997</v>
      </c>
      <c r="K569" s="6">
        <v>2.1829999999999998</v>
      </c>
      <c r="L569" s="6">
        <v>280.262</v>
      </c>
      <c r="M569" s="7"/>
    </row>
    <row r="570" spans="1:13" ht="14.5" x14ac:dyDescent="0.35">
      <c r="A570" s="2" t="str">
        <f>Esterhazy!A570</f>
        <v xml:space="preserve">  2022/12/24 12:00:00</v>
      </c>
      <c r="B570" s="2">
        <v>-5.8999999999999997E-2</v>
      </c>
      <c r="C570" s="6">
        <v>1.1120000000000001</v>
      </c>
      <c r="D570" s="6">
        <v>0.14099999999999999</v>
      </c>
      <c r="E570" s="6">
        <v>1.252</v>
      </c>
      <c r="F570" s="6">
        <v>0.58899999999999997</v>
      </c>
      <c r="G570" s="6">
        <v>0.98099999999999998</v>
      </c>
      <c r="H570" s="6">
        <v>0</v>
      </c>
      <c r="I570" s="6">
        <v>-21.279</v>
      </c>
      <c r="J570" s="6">
        <v>57.05</v>
      </c>
      <c r="K570" s="6">
        <v>1.202</v>
      </c>
      <c r="L570" s="6">
        <v>297.49599999999998</v>
      </c>
      <c r="M570" s="7"/>
    </row>
    <row r="571" spans="1:13" ht="14.5" x14ac:dyDescent="0.35">
      <c r="A571" s="2" t="str">
        <f>Esterhazy!A571</f>
        <v xml:space="preserve">  2022/12/24 13:00:00</v>
      </c>
      <c r="B571" s="2">
        <v>1E-3</v>
      </c>
      <c r="C571" s="6">
        <v>1.4079999999999999</v>
      </c>
      <c r="D571" s="6">
        <v>0.83399999999999996</v>
      </c>
      <c r="E571" s="6">
        <v>2.242</v>
      </c>
      <c r="F571" s="6">
        <v>0.36499999999999999</v>
      </c>
      <c r="G571" s="6">
        <v>1.0609999999999999</v>
      </c>
      <c r="H571" s="6">
        <v>0</v>
      </c>
      <c r="I571" s="6">
        <v>-19.673999999999999</v>
      </c>
      <c r="J571" s="6">
        <v>54.423999999999999</v>
      </c>
      <c r="K571" s="6">
        <v>1.25</v>
      </c>
      <c r="L571" s="6">
        <v>292.42099999999999</v>
      </c>
      <c r="M571" s="7"/>
    </row>
    <row r="572" spans="1:13" ht="14.5" x14ac:dyDescent="0.35">
      <c r="A572" s="2" t="str">
        <f>Esterhazy!A572</f>
        <v xml:space="preserve">  2022/12/24 14:00:00</v>
      </c>
      <c r="B572" s="2">
        <v>0.44500000000000001</v>
      </c>
      <c r="C572" s="6">
        <v>0.93400000000000005</v>
      </c>
      <c r="D572" s="6">
        <v>1.2470000000000001</v>
      </c>
      <c r="E572" s="6">
        <v>2.1789999999999998</v>
      </c>
      <c r="F572" s="6">
        <v>0.49199999999999999</v>
      </c>
      <c r="G572" s="6">
        <v>0.97599999999999998</v>
      </c>
      <c r="H572" s="6">
        <v>0</v>
      </c>
      <c r="I572" s="6">
        <v>-19.094000000000001</v>
      </c>
      <c r="J572" s="6">
        <v>53.695999999999998</v>
      </c>
      <c r="K572" s="6">
        <v>0.17</v>
      </c>
      <c r="L572" s="6">
        <v>76.260999999999996</v>
      </c>
      <c r="M572" s="7"/>
    </row>
    <row r="573" spans="1:13" ht="14.5" x14ac:dyDescent="0.35">
      <c r="A573" s="2" t="str">
        <f>Esterhazy!A573</f>
        <v xml:space="preserve">  2022/12/24 15:00:00</v>
      </c>
      <c r="B573" s="2">
        <v>1.0740000000000001</v>
      </c>
      <c r="C573" s="6">
        <v>0.43</v>
      </c>
      <c r="D573" s="6">
        <v>0.64900000000000002</v>
      </c>
      <c r="E573" s="6">
        <v>1.081</v>
      </c>
      <c r="F573" s="6">
        <v>0.41099999999999998</v>
      </c>
      <c r="G573" s="6">
        <v>0.67200000000000004</v>
      </c>
      <c r="H573" s="6">
        <v>0</v>
      </c>
      <c r="I573" s="6">
        <v>-19.234999999999999</v>
      </c>
      <c r="J573" s="6">
        <v>51.889000000000003</v>
      </c>
      <c r="K573" s="6">
        <v>0.55400000000000005</v>
      </c>
      <c r="L573" s="6">
        <v>164.11</v>
      </c>
      <c r="M573" s="7"/>
    </row>
    <row r="574" spans="1:13" ht="14.5" x14ac:dyDescent="0.35">
      <c r="A574" s="2" t="str">
        <f>Esterhazy!A574</f>
        <v xml:space="preserve">  2022/12/24 16:00:00</v>
      </c>
      <c r="B574" s="2">
        <v>1.5660000000000001</v>
      </c>
      <c r="C574" s="6">
        <v>0.88</v>
      </c>
      <c r="D574" s="6">
        <v>2.8090000000000002</v>
      </c>
      <c r="E574" s="6">
        <v>3.6890000000000001</v>
      </c>
      <c r="F574" s="6">
        <v>0.55100000000000005</v>
      </c>
      <c r="G574" s="6">
        <v>1.0860000000000001</v>
      </c>
      <c r="H574" s="6">
        <v>0</v>
      </c>
      <c r="I574" s="6">
        <v>-21.056999999999999</v>
      </c>
      <c r="J574" s="6">
        <v>58.808</v>
      </c>
      <c r="K574" s="6">
        <v>1.8620000000000001</v>
      </c>
      <c r="L574" s="6">
        <v>214.25299999999999</v>
      </c>
      <c r="M574" s="7"/>
    </row>
    <row r="575" spans="1:13" ht="14.5" x14ac:dyDescent="0.35">
      <c r="A575" s="2" t="str">
        <f>Esterhazy!A575</f>
        <v xml:space="preserve">  2022/12/24 17:00:00</v>
      </c>
      <c r="B575" s="2">
        <v>1.2689999999999999</v>
      </c>
      <c r="C575" s="6">
        <v>0.127</v>
      </c>
      <c r="D575" s="6">
        <v>1.2669999999999999</v>
      </c>
      <c r="E575" s="6">
        <v>1.397</v>
      </c>
      <c r="F575" s="6">
        <v>0.91500000000000004</v>
      </c>
      <c r="G575" s="6">
        <v>0.51800000000000002</v>
      </c>
      <c r="H575" s="6">
        <v>0</v>
      </c>
      <c r="I575" s="6">
        <v>-21.699000000000002</v>
      </c>
      <c r="J575" s="6">
        <v>57.024000000000001</v>
      </c>
      <c r="K575" s="6">
        <v>1.4279999999999999</v>
      </c>
      <c r="L575" s="6">
        <v>212.52099999999999</v>
      </c>
      <c r="M575" s="7"/>
    </row>
    <row r="576" spans="1:13" ht="14.5" x14ac:dyDescent="0.35">
      <c r="A576" s="2" t="str">
        <f>Esterhazy!A576</f>
        <v xml:space="preserve">  2022/12/24 18:00:00</v>
      </c>
      <c r="B576" s="2">
        <v>0.87</v>
      </c>
      <c r="C576" s="6">
        <v>0.64400000000000002</v>
      </c>
      <c r="D576" s="6">
        <v>0.69499999999999995</v>
      </c>
      <c r="E576" s="6">
        <v>1.339</v>
      </c>
      <c r="F576" s="6">
        <v>0.54600000000000004</v>
      </c>
      <c r="G576" s="6">
        <v>0.84799999999999998</v>
      </c>
      <c r="H576" s="6">
        <v>0</v>
      </c>
      <c r="I576" s="6">
        <v>-22.481999999999999</v>
      </c>
      <c r="J576" s="6">
        <v>60.024999999999999</v>
      </c>
      <c r="K576" s="6">
        <v>1.347</v>
      </c>
      <c r="L576" s="6">
        <v>167.58099999999999</v>
      </c>
      <c r="M576" s="7"/>
    </row>
    <row r="577" spans="1:13" ht="14.5" x14ac:dyDescent="0.35">
      <c r="A577" s="2" t="str">
        <f>Esterhazy!A577</f>
        <v xml:space="preserve">  2022/12/24 19:00:00</v>
      </c>
      <c r="B577" s="2">
        <v>0.90700000000000003</v>
      </c>
      <c r="C577" s="6">
        <v>0.48699999999999999</v>
      </c>
      <c r="D577" s="6">
        <v>-0.26500000000000001</v>
      </c>
      <c r="E577" s="6">
        <v>0.223</v>
      </c>
      <c r="F577" s="6">
        <v>0.54700000000000004</v>
      </c>
      <c r="G577" s="6">
        <v>0.73299999999999998</v>
      </c>
      <c r="H577" s="6">
        <v>0</v>
      </c>
      <c r="I577" s="6">
        <v>-23.242999999999999</v>
      </c>
      <c r="J577" s="6">
        <v>62.423000000000002</v>
      </c>
      <c r="K577" s="6">
        <v>1.4950000000000001</v>
      </c>
      <c r="L577" s="6">
        <v>189.43600000000001</v>
      </c>
      <c r="M577" s="7"/>
    </row>
    <row r="578" spans="1:13" ht="14.5" x14ac:dyDescent="0.35">
      <c r="A578" s="2" t="str">
        <f>Esterhazy!A578</f>
        <v xml:space="preserve">  2022/12/24 20:00:00</v>
      </c>
      <c r="B578" s="2" t="s">
        <v>40</v>
      </c>
      <c r="C578" s="6" t="s">
        <v>40</v>
      </c>
      <c r="D578" s="6" t="s">
        <v>40</v>
      </c>
      <c r="E578" s="6" t="s">
        <v>40</v>
      </c>
      <c r="F578" s="6" t="s">
        <v>40</v>
      </c>
      <c r="G578" s="6">
        <v>0.60799999999999998</v>
      </c>
      <c r="H578" s="6">
        <v>0</v>
      </c>
      <c r="I578" s="6">
        <v>-24.312999999999999</v>
      </c>
      <c r="J578" s="6">
        <v>63.884999999999998</v>
      </c>
      <c r="K578" s="6">
        <v>1.4890000000000001</v>
      </c>
      <c r="L578" s="6">
        <v>137.85</v>
      </c>
      <c r="M578" s="7"/>
    </row>
    <row r="579" spans="1:13" ht="14.5" x14ac:dyDescent="0.35">
      <c r="A579" s="2" t="str">
        <f>Esterhazy!A579</f>
        <v xml:space="preserve">  2022/12/24 21:00:00</v>
      </c>
      <c r="B579" s="2">
        <v>0.437</v>
      </c>
      <c r="C579" s="6">
        <v>0.218</v>
      </c>
      <c r="D579" s="6">
        <v>-0.45500000000000002</v>
      </c>
      <c r="E579" s="6">
        <v>-0.23499999999999999</v>
      </c>
      <c r="F579" s="6">
        <v>1.0449999999999999</v>
      </c>
      <c r="G579" s="6">
        <v>1.355</v>
      </c>
      <c r="H579" s="6">
        <v>0</v>
      </c>
      <c r="I579" s="6">
        <v>-24.619</v>
      </c>
      <c r="J579" s="6">
        <v>63.655000000000001</v>
      </c>
      <c r="K579" s="6">
        <v>2.1150000000000002</v>
      </c>
      <c r="L579" s="6">
        <v>150.86699999999999</v>
      </c>
      <c r="M579" s="7"/>
    </row>
    <row r="580" spans="1:13" ht="14.5" x14ac:dyDescent="0.35">
      <c r="A580" s="2" t="str">
        <f>Esterhazy!A580</f>
        <v xml:space="preserve">  2022/12/24 22:00:00</v>
      </c>
      <c r="B580" s="2">
        <v>0.152</v>
      </c>
      <c r="C580" s="6">
        <v>0.251</v>
      </c>
      <c r="D580" s="6">
        <v>-0.71099999999999997</v>
      </c>
      <c r="E580" s="6">
        <v>-0.45700000000000002</v>
      </c>
      <c r="F580" s="6">
        <v>0.52100000000000002</v>
      </c>
      <c r="G580" s="6">
        <v>1.218</v>
      </c>
      <c r="H580" s="6">
        <v>0</v>
      </c>
      <c r="I580" s="6">
        <v>-24.817</v>
      </c>
      <c r="J580" s="6">
        <v>64.156000000000006</v>
      </c>
      <c r="K580" s="6">
        <v>2.0419999999999998</v>
      </c>
      <c r="L580" s="6">
        <v>146.54599999999999</v>
      </c>
      <c r="M580" s="7"/>
    </row>
    <row r="581" spans="1:13" ht="14.5" x14ac:dyDescent="0.35">
      <c r="A581" s="2" t="str">
        <f>Esterhazy!A581</f>
        <v xml:space="preserve">  2022/12/24 23:00:00</v>
      </c>
      <c r="B581" s="2">
        <v>-0.16</v>
      </c>
      <c r="C581" s="6">
        <v>0.66100000000000003</v>
      </c>
      <c r="D581" s="6">
        <v>-0.70499999999999996</v>
      </c>
      <c r="E581" s="6">
        <v>-4.3999999999999997E-2</v>
      </c>
      <c r="F581" s="6">
        <v>0.42</v>
      </c>
      <c r="G581" s="6">
        <v>0.91500000000000004</v>
      </c>
      <c r="H581" s="6">
        <v>0</v>
      </c>
      <c r="I581" s="6">
        <v>-24.18</v>
      </c>
      <c r="J581" s="6">
        <v>64.245000000000005</v>
      </c>
      <c r="K581" s="6">
        <v>3.3660000000000001</v>
      </c>
      <c r="L581" s="6">
        <v>132.65600000000001</v>
      </c>
      <c r="M581" s="7"/>
    </row>
    <row r="582" spans="1:13" ht="14.5" x14ac:dyDescent="0.35">
      <c r="A582" s="2" t="str">
        <f>Esterhazy!A582</f>
        <v xml:space="preserve">  2022/12/25 00:00:00</v>
      </c>
      <c r="B582" s="2">
        <v>0.63300000000000001</v>
      </c>
      <c r="C582" s="6">
        <v>0.114</v>
      </c>
      <c r="D582" s="6">
        <v>-1</v>
      </c>
      <c r="E582" s="6">
        <v>-0.88300000000000001</v>
      </c>
      <c r="F582" s="6">
        <v>0.63200000000000001</v>
      </c>
      <c r="G582" s="6">
        <v>0.71799999999999997</v>
      </c>
      <c r="H582" s="6">
        <v>0</v>
      </c>
      <c r="I582" s="6">
        <v>-23.994</v>
      </c>
      <c r="J582" s="6">
        <v>65.052000000000007</v>
      </c>
      <c r="K582" s="6">
        <v>3.3330000000000002</v>
      </c>
      <c r="L582" s="6">
        <v>134.947</v>
      </c>
      <c r="M582" s="7"/>
    </row>
    <row r="583" spans="1:13" ht="14.5" x14ac:dyDescent="0.35">
      <c r="A583" s="2" t="str">
        <f>Esterhazy!A583</f>
        <v xml:space="preserve">  2022/12/25 01:00:00</v>
      </c>
      <c r="B583" s="2">
        <v>0.34300000000000003</v>
      </c>
      <c r="C583" s="6">
        <v>-0.19400000000000001</v>
      </c>
      <c r="D583" s="6">
        <v>-1.0089999999999999</v>
      </c>
      <c r="E583" s="6">
        <v>-1.1990000000000001</v>
      </c>
      <c r="F583" s="6">
        <v>0.33500000000000002</v>
      </c>
      <c r="G583" s="6">
        <v>0.42699999999999999</v>
      </c>
      <c r="H583" s="6">
        <v>0</v>
      </c>
      <c r="I583" s="6">
        <v>-22.315999999999999</v>
      </c>
      <c r="J583" s="6">
        <v>62.238999999999997</v>
      </c>
      <c r="K583" s="6">
        <v>5.1159999999999997</v>
      </c>
      <c r="L583" s="6">
        <v>121.75700000000001</v>
      </c>
      <c r="M583" s="7"/>
    </row>
    <row r="584" spans="1:13" ht="14.5" x14ac:dyDescent="0.35">
      <c r="A584" s="2" t="str">
        <f>Esterhazy!A584</f>
        <v xml:space="preserve">  2022/12/25 02:00:00</v>
      </c>
      <c r="B584" s="2">
        <v>6.9000000000000006E-2</v>
      </c>
      <c r="C584" s="6">
        <v>8.6999999999999994E-2</v>
      </c>
      <c r="D584" s="6">
        <v>-0.71799999999999997</v>
      </c>
      <c r="E584" s="6">
        <v>-0.627</v>
      </c>
      <c r="F584" s="6">
        <v>0.34699999999999998</v>
      </c>
      <c r="G584" s="6">
        <v>0.38300000000000001</v>
      </c>
      <c r="H584" s="6">
        <v>0</v>
      </c>
      <c r="I584" s="6">
        <v>-20.908000000000001</v>
      </c>
      <c r="J584" s="6">
        <v>60.902000000000001</v>
      </c>
      <c r="K584" s="6">
        <v>6.2590000000000003</v>
      </c>
      <c r="L584" s="6">
        <v>120.64700000000001</v>
      </c>
      <c r="M584" s="7"/>
    </row>
    <row r="585" spans="1:13" ht="14.5" x14ac:dyDescent="0.35">
      <c r="A585" s="2" t="str">
        <f>Esterhazy!A585</f>
        <v xml:space="preserve">  2022/12/25 03:00:00</v>
      </c>
      <c r="B585" s="2">
        <v>-0.33600000000000002</v>
      </c>
      <c r="C585" s="6">
        <v>0.86399999999999999</v>
      </c>
      <c r="D585" s="6">
        <v>-0.55200000000000005</v>
      </c>
      <c r="E585" s="6">
        <v>0.312</v>
      </c>
      <c r="F585" s="6">
        <v>0.216</v>
      </c>
      <c r="G585" s="6">
        <v>0.69099999999999995</v>
      </c>
      <c r="H585" s="6">
        <v>0</v>
      </c>
      <c r="I585" s="6">
        <v>-20.491</v>
      </c>
      <c r="J585" s="6">
        <v>66.331999999999994</v>
      </c>
      <c r="K585" s="6">
        <v>7.9649999999999999</v>
      </c>
      <c r="L585" s="6">
        <v>123.608</v>
      </c>
      <c r="M585" s="7"/>
    </row>
    <row r="586" spans="1:13" ht="14.5" x14ac:dyDescent="0.35">
      <c r="A586" s="2" t="str">
        <f>Esterhazy!A586</f>
        <v xml:space="preserve">  2022/12/25 04:00:00</v>
      </c>
      <c r="B586" s="2">
        <v>-0.19</v>
      </c>
      <c r="C586" s="6">
        <v>1.6E-2</v>
      </c>
      <c r="D586" s="6">
        <v>0.59299999999999997</v>
      </c>
      <c r="E586" s="6">
        <v>0.61199999999999999</v>
      </c>
      <c r="F586" s="6">
        <v>0.23799999999999999</v>
      </c>
      <c r="G586" s="6">
        <v>0.96</v>
      </c>
      <c r="H586" s="6">
        <v>0.04</v>
      </c>
      <c r="I586" s="6">
        <v>-19.971</v>
      </c>
      <c r="J586" s="6">
        <v>73.091999999999999</v>
      </c>
      <c r="K586" s="6">
        <v>8.0419999999999998</v>
      </c>
      <c r="L586" s="6">
        <v>123.999</v>
      </c>
      <c r="M586" s="7"/>
    </row>
    <row r="587" spans="1:13" ht="14.5" x14ac:dyDescent="0.35">
      <c r="A587" s="2" t="str">
        <f>Esterhazy!A587</f>
        <v xml:space="preserve">  2022/12/25 05:00:00</v>
      </c>
      <c r="B587" s="2">
        <v>0.11600000000000001</v>
      </c>
      <c r="C587" s="6">
        <v>0.63300000000000001</v>
      </c>
      <c r="D587" s="6">
        <v>0.48499999999999999</v>
      </c>
      <c r="E587" s="6">
        <v>1.1200000000000001</v>
      </c>
      <c r="F587" s="6">
        <v>7.2999999999999995E-2</v>
      </c>
      <c r="G587" s="6">
        <v>1.0980000000000001</v>
      </c>
      <c r="H587" s="6">
        <v>0.08</v>
      </c>
      <c r="I587" s="6">
        <v>-19.407</v>
      </c>
      <c r="J587" s="6">
        <v>74.182000000000002</v>
      </c>
      <c r="K587" s="6">
        <v>8.8770000000000007</v>
      </c>
      <c r="L587" s="6">
        <v>119.505</v>
      </c>
      <c r="M587" s="7"/>
    </row>
    <row r="588" spans="1:13" ht="14.5" x14ac:dyDescent="0.35">
      <c r="A588" s="2" t="str">
        <f>Esterhazy!A588</f>
        <v xml:space="preserve">  2022/12/25 06:00:00</v>
      </c>
      <c r="B588" s="2">
        <v>0.03</v>
      </c>
      <c r="C588" s="6">
        <v>0.54100000000000004</v>
      </c>
      <c r="D588" s="6">
        <v>1.2889999999999999</v>
      </c>
      <c r="E588" s="6">
        <v>1.83</v>
      </c>
      <c r="F588" s="6">
        <v>0.23100000000000001</v>
      </c>
      <c r="G588" s="6">
        <v>1.153</v>
      </c>
      <c r="H588" s="6">
        <v>0</v>
      </c>
      <c r="I588" s="6">
        <v>-17.989999999999998</v>
      </c>
      <c r="J588" s="6">
        <v>74.453000000000003</v>
      </c>
      <c r="K588" s="6">
        <v>8.8409999999999993</v>
      </c>
      <c r="L588" s="6">
        <v>122.307</v>
      </c>
      <c r="M588" s="7"/>
    </row>
    <row r="589" spans="1:13" ht="14.5" x14ac:dyDescent="0.35">
      <c r="A589" s="2" t="str">
        <f>Esterhazy!A589</f>
        <v xml:space="preserve">  2022/12/25 07:00:00</v>
      </c>
      <c r="B589" s="2">
        <v>0.38300000000000001</v>
      </c>
      <c r="C589" s="6">
        <v>0.189</v>
      </c>
      <c r="D589" s="6">
        <v>1.7270000000000001</v>
      </c>
      <c r="E589" s="6">
        <v>1.9179999999999999</v>
      </c>
      <c r="F589" s="6">
        <v>-0.115</v>
      </c>
      <c r="G589" s="6">
        <v>0.86199999999999999</v>
      </c>
      <c r="H589" s="6">
        <v>0.06</v>
      </c>
      <c r="I589" s="6">
        <v>-17.483000000000001</v>
      </c>
      <c r="J589" s="6">
        <v>74.456000000000003</v>
      </c>
      <c r="K589" s="6">
        <v>8.07</v>
      </c>
      <c r="L589" s="6">
        <v>129.00299999999999</v>
      </c>
      <c r="M589" s="7"/>
    </row>
    <row r="590" spans="1:13" ht="14.5" x14ac:dyDescent="0.35">
      <c r="A590" s="2" t="str">
        <f>Esterhazy!A590</f>
        <v xml:space="preserve">  2022/12/25 08:00:00</v>
      </c>
      <c r="B590" s="2">
        <v>0.371</v>
      </c>
      <c r="C590" s="6">
        <v>0.68500000000000005</v>
      </c>
      <c r="D590" s="6">
        <v>0.81799999999999995</v>
      </c>
      <c r="E590" s="6">
        <v>1.504</v>
      </c>
      <c r="F590" s="6">
        <v>0.13400000000000001</v>
      </c>
      <c r="G590" s="6">
        <v>0.502</v>
      </c>
      <c r="H590" s="6">
        <v>0</v>
      </c>
      <c r="I590" s="6">
        <v>-17.523</v>
      </c>
      <c r="J590" s="6">
        <v>74.778999999999996</v>
      </c>
      <c r="K590" s="6">
        <v>8.07</v>
      </c>
      <c r="L590" s="6">
        <v>114.629</v>
      </c>
      <c r="M590" s="7"/>
    </row>
    <row r="591" spans="1:13" ht="14.5" x14ac:dyDescent="0.35">
      <c r="A591" s="2" t="str">
        <f>Esterhazy!A591</f>
        <v xml:space="preserve">  2022/12/25 09:00:00</v>
      </c>
      <c r="B591" s="2">
        <v>-3.9E-2</v>
      </c>
      <c r="C591" s="6">
        <v>0.38300000000000001</v>
      </c>
      <c r="D591" s="6">
        <v>0.35</v>
      </c>
      <c r="E591" s="6">
        <v>0.73499999999999999</v>
      </c>
      <c r="F591" s="6">
        <v>0.154</v>
      </c>
      <c r="G591" s="6">
        <v>0.441</v>
      </c>
      <c r="H591" s="6">
        <v>0</v>
      </c>
      <c r="I591" s="6">
        <v>-17.888999999999999</v>
      </c>
      <c r="J591" s="6">
        <v>74.915999999999997</v>
      </c>
      <c r="K591" s="6">
        <v>7.8789999999999996</v>
      </c>
      <c r="L591" s="6">
        <v>107.905</v>
      </c>
      <c r="M591" s="7"/>
    </row>
    <row r="592" spans="1:13" ht="14.5" x14ac:dyDescent="0.35">
      <c r="A592" s="2" t="str">
        <f>Esterhazy!A592</f>
        <v xml:space="preserve">  2022/12/25 10:00:00</v>
      </c>
      <c r="B592" s="2">
        <v>-6.6000000000000003E-2</v>
      </c>
      <c r="C592" s="6">
        <v>0.94399999999999995</v>
      </c>
      <c r="D592" s="6">
        <v>-0.188</v>
      </c>
      <c r="E592" s="6">
        <v>0.75700000000000001</v>
      </c>
      <c r="F592" s="6">
        <v>2.7E-2</v>
      </c>
      <c r="G592" s="6">
        <v>0.40500000000000003</v>
      </c>
      <c r="H592" s="6">
        <v>0</v>
      </c>
      <c r="I592" s="6">
        <v>-17.738</v>
      </c>
      <c r="J592" s="6">
        <v>74.311999999999998</v>
      </c>
      <c r="K592" s="6">
        <v>8.4079999999999995</v>
      </c>
      <c r="L592" s="6">
        <v>104.191</v>
      </c>
      <c r="M592" s="7"/>
    </row>
    <row r="593" spans="1:13" ht="14.5" x14ac:dyDescent="0.35">
      <c r="A593" s="2" t="str">
        <f>Esterhazy!A593</f>
        <v xml:space="preserve">  2022/12/25 11:00:00</v>
      </c>
      <c r="B593" s="2">
        <v>2.5999999999999999E-2</v>
      </c>
      <c r="C593" s="6">
        <v>0.45600000000000002</v>
      </c>
      <c r="D593" s="6">
        <v>-3.9E-2</v>
      </c>
      <c r="E593" s="6">
        <v>0.41799999999999998</v>
      </c>
      <c r="F593" s="6">
        <v>-0.20699999999999999</v>
      </c>
      <c r="G593" s="6">
        <v>0.35699999999999998</v>
      </c>
      <c r="H593" s="6">
        <v>0</v>
      </c>
      <c r="I593" s="6">
        <v>-17.027999999999999</v>
      </c>
      <c r="J593" s="6">
        <v>73.603999999999999</v>
      </c>
      <c r="K593" s="6">
        <v>7.4489999999999998</v>
      </c>
      <c r="L593" s="6">
        <v>100.887</v>
      </c>
      <c r="M593" s="7"/>
    </row>
    <row r="594" spans="1:13" ht="14.5" x14ac:dyDescent="0.35">
      <c r="A594" s="2" t="str">
        <f>Esterhazy!A594</f>
        <v xml:space="preserve">  2022/12/25 12:00:00</v>
      </c>
      <c r="B594" s="2">
        <v>0.186</v>
      </c>
      <c r="C594" s="6">
        <v>-0.27900000000000003</v>
      </c>
      <c r="D594" s="6">
        <v>0.16200000000000001</v>
      </c>
      <c r="E594" s="6">
        <v>-0.113</v>
      </c>
      <c r="F594" s="6">
        <v>0.26100000000000001</v>
      </c>
      <c r="G594" s="6">
        <v>0.28199999999999997</v>
      </c>
      <c r="H594" s="6">
        <v>0</v>
      </c>
      <c r="I594" s="6">
        <v>-16.821999999999999</v>
      </c>
      <c r="J594" s="6">
        <v>73.733999999999995</v>
      </c>
      <c r="K594" s="6">
        <v>6.109</v>
      </c>
      <c r="L594" s="6">
        <v>88.016999999999996</v>
      </c>
      <c r="M594" s="7"/>
    </row>
    <row r="595" spans="1:13" ht="14.5" x14ac:dyDescent="0.35">
      <c r="A595" s="2" t="str">
        <f>Esterhazy!A595</f>
        <v xml:space="preserve">  2022/12/25 13:00:00</v>
      </c>
      <c r="B595" s="2">
        <v>1.7000000000000001E-2</v>
      </c>
      <c r="C595" s="6">
        <v>0.33400000000000002</v>
      </c>
      <c r="D595" s="6">
        <v>-0.55500000000000005</v>
      </c>
      <c r="E595" s="6">
        <v>-0.219</v>
      </c>
      <c r="F595" s="6">
        <v>-1E-3</v>
      </c>
      <c r="G595" s="6">
        <v>0.27600000000000002</v>
      </c>
      <c r="H595" s="6">
        <v>0</v>
      </c>
      <c r="I595" s="6">
        <v>-16.725000000000001</v>
      </c>
      <c r="J595" s="6">
        <v>74.158000000000001</v>
      </c>
      <c r="K595" s="6">
        <v>6.3819999999999997</v>
      </c>
      <c r="L595" s="6">
        <v>66.978999999999999</v>
      </c>
      <c r="M595" s="7"/>
    </row>
    <row r="596" spans="1:13" ht="14.5" x14ac:dyDescent="0.35">
      <c r="A596" s="2" t="str">
        <f>Esterhazy!A596</f>
        <v xml:space="preserve">  2022/12/25 14:00:00</v>
      </c>
      <c r="B596" s="2">
        <v>0.11700000000000001</v>
      </c>
      <c r="C596" s="6">
        <v>0.99</v>
      </c>
      <c r="D596" s="6">
        <v>-0.503</v>
      </c>
      <c r="E596" s="6">
        <v>0.48799999999999999</v>
      </c>
      <c r="F596" s="6">
        <v>-0.107</v>
      </c>
      <c r="G596" s="6">
        <v>0.245</v>
      </c>
      <c r="H596" s="6">
        <v>0</v>
      </c>
      <c r="I596" s="6">
        <v>-16.466000000000001</v>
      </c>
      <c r="J596" s="6">
        <v>72.093000000000004</v>
      </c>
      <c r="K596" s="6">
        <v>6.6680000000000001</v>
      </c>
      <c r="L596" s="6">
        <v>59.186</v>
      </c>
      <c r="M596" s="7"/>
    </row>
    <row r="597" spans="1:13" ht="14.5" x14ac:dyDescent="0.35">
      <c r="A597" s="2" t="str">
        <f>Esterhazy!A597</f>
        <v xml:space="preserve">  2022/12/25 15:00:00</v>
      </c>
      <c r="B597" s="2">
        <v>0.108</v>
      </c>
      <c r="C597" s="6">
        <v>0.55700000000000005</v>
      </c>
      <c r="D597" s="6">
        <v>-0.32200000000000001</v>
      </c>
      <c r="E597" s="6">
        <v>0.23799999999999999</v>
      </c>
      <c r="F597" s="6">
        <v>-0.192</v>
      </c>
      <c r="G597" s="6">
        <v>0.17899999999999999</v>
      </c>
      <c r="H597" s="6">
        <v>0</v>
      </c>
      <c r="I597" s="6">
        <v>-16.678999999999998</v>
      </c>
      <c r="J597" s="6">
        <v>72.001000000000005</v>
      </c>
      <c r="K597" s="6">
        <v>7.2590000000000003</v>
      </c>
      <c r="L597" s="6">
        <v>44.262</v>
      </c>
      <c r="M597" s="7"/>
    </row>
    <row r="598" spans="1:13" ht="14.5" x14ac:dyDescent="0.35">
      <c r="A598" s="2" t="str">
        <f>Esterhazy!A598</f>
        <v xml:space="preserve">  2022/12/25 16:00:00</v>
      </c>
      <c r="B598" s="2">
        <v>1.502</v>
      </c>
      <c r="C598" s="6">
        <v>0.45</v>
      </c>
      <c r="D598" s="6">
        <v>-1.071</v>
      </c>
      <c r="E598" s="6">
        <v>-0.61799999999999999</v>
      </c>
      <c r="F598" s="6">
        <v>-0.17100000000000001</v>
      </c>
      <c r="G598" s="6">
        <v>0.14199999999999999</v>
      </c>
      <c r="H598" s="6">
        <v>0</v>
      </c>
      <c r="I598" s="6">
        <v>-16.902000000000001</v>
      </c>
      <c r="J598" s="6">
        <v>72.659000000000006</v>
      </c>
      <c r="K598" s="6">
        <v>5.5170000000000003</v>
      </c>
      <c r="L598" s="6">
        <v>40.912999999999997</v>
      </c>
      <c r="M598" s="7"/>
    </row>
    <row r="599" spans="1:13" ht="14.5" x14ac:dyDescent="0.35">
      <c r="A599" s="2" t="str">
        <f>Esterhazy!A599</f>
        <v xml:space="preserve">  2022/12/25 17:00:00</v>
      </c>
      <c r="B599" s="2">
        <v>1.5840000000000001</v>
      </c>
      <c r="C599" s="6">
        <v>0.27600000000000002</v>
      </c>
      <c r="D599" s="6">
        <v>-0.39800000000000002</v>
      </c>
      <c r="E599" s="6">
        <v>-0.121</v>
      </c>
      <c r="F599" s="6">
        <v>-0.23499999999999999</v>
      </c>
      <c r="G599" s="6">
        <v>0.129</v>
      </c>
      <c r="H599" s="6">
        <v>0</v>
      </c>
      <c r="I599" s="6">
        <v>-17.126000000000001</v>
      </c>
      <c r="J599" s="6">
        <v>72.858000000000004</v>
      </c>
      <c r="K599" s="6">
        <v>5.1109999999999998</v>
      </c>
      <c r="L599" s="6">
        <v>40.652000000000001</v>
      </c>
      <c r="M599" s="7"/>
    </row>
    <row r="600" spans="1:13" ht="14.5" x14ac:dyDescent="0.35">
      <c r="A600" s="2" t="str">
        <f>Esterhazy!A600</f>
        <v xml:space="preserve">  2022/12/25 18:00:00</v>
      </c>
      <c r="B600" s="2">
        <v>1.3520000000000001</v>
      </c>
      <c r="C600" s="6">
        <v>-8.4000000000000005E-2</v>
      </c>
      <c r="D600" s="6">
        <v>-7.9000000000000001E-2</v>
      </c>
      <c r="E600" s="6">
        <v>-0.16</v>
      </c>
      <c r="F600" s="6">
        <v>-0.219</v>
      </c>
      <c r="G600" s="6">
        <v>0.219</v>
      </c>
      <c r="H600" s="6">
        <v>0</v>
      </c>
      <c r="I600" s="6">
        <v>-17.417000000000002</v>
      </c>
      <c r="J600" s="6">
        <v>72.528000000000006</v>
      </c>
      <c r="K600" s="6">
        <v>3.1240000000000001</v>
      </c>
      <c r="L600" s="6">
        <v>44.481000000000002</v>
      </c>
      <c r="M600" s="7"/>
    </row>
    <row r="601" spans="1:13" ht="14.5" x14ac:dyDescent="0.35">
      <c r="A601" s="2" t="str">
        <f>Esterhazy!A601</f>
        <v xml:space="preserve">  2022/12/25 19:00:00</v>
      </c>
      <c r="B601" s="2">
        <v>1.708</v>
      </c>
      <c r="C601" s="6">
        <v>0.67200000000000004</v>
      </c>
      <c r="D601" s="6">
        <v>0.60899999999999999</v>
      </c>
      <c r="E601" s="6">
        <v>1.2809999999999999</v>
      </c>
      <c r="F601" s="6">
        <v>-0.31</v>
      </c>
      <c r="G601" s="6">
        <v>0.56499999999999995</v>
      </c>
      <c r="H601" s="6">
        <v>0</v>
      </c>
      <c r="I601" s="6">
        <v>-17.664000000000001</v>
      </c>
      <c r="J601" s="6">
        <v>72.772999999999996</v>
      </c>
      <c r="K601" s="6">
        <v>1.7809999999999999</v>
      </c>
      <c r="L601" s="6">
        <v>25.454000000000001</v>
      </c>
      <c r="M601" s="7"/>
    </row>
    <row r="602" spans="1:13" ht="14.5" x14ac:dyDescent="0.35">
      <c r="A602" s="2" t="str">
        <f>Esterhazy!A602</f>
        <v xml:space="preserve">  2022/12/25 20:00:00</v>
      </c>
      <c r="B602" s="2" t="s">
        <v>40</v>
      </c>
      <c r="C602" s="6" t="s">
        <v>40</v>
      </c>
      <c r="D602" s="6" t="s">
        <v>40</v>
      </c>
      <c r="E602" s="6" t="s">
        <v>40</v>
      </c>
      <c r="F602" s="6" t="s">
        <v>40</v>
      </c>
      <c r="G602" s="6">
        <v>0.51600000000000001</v>
      </c>
      <c r="H602" s="6">
        <v>0</v>
      </c>
      <c r="I602" s="6">
        <v>-17.922999999999998</v>
      </c>
      <c r="J602" s="6">
        <v>73.344999999999999</v>
      </c>
      <c r="K602" s="6">
        <v>1.573</v>
      </c>
      <c r="L602" s="6">
        <v>18.617000000000001</v>
      </c>
      <c r="M602" s="7"/>
    </row>
    <row r="603" spans="1:13" ht="14.5" x14ac:dyDescent="0.35">
      <c r="A603" s="2" t="str">
        <f>Esterhazy!A603</f>
        <v xml:space="preserve">  2022/12/25 21:00:00</v>
      </c>
      <c r="B603" s="2">
        <v>0.4</v>
      </c>
      <c r="C603" s="6">
        <v>0.23799999999999999</v>
      </c>
      <c r="D603" s="6">
        <v>1.7130000000000001</v>
      </c>
      <c r="E603" s="6">
        <v>1.952</v>
      </c>
      <c r="F603" s="6">
        <v>0.14000000000000001</v>
      </c>
      <c r="G603" s="6">
        <v>0.47699999999999998</v>
      </c>
      <c r="H603" s="6">
        <v>0</v>
      </c>
      <c r="I603" s="6">
        <v>-18.911999999999999</v>
      </c>
      <c r="J603" s="6">
        <v>74.646000000000001</v>
      </c>
      <c r="K603" s="6">
        <v>1.3009999999999999</v>
      </c>
      <c r="L603" s="6">
        <v>284.065</v>
      </c>
      <c r="M603" s="7"/>
    </row>
    <row r="604" spans="1:13" ht="14.5" x14ac:dyDescent="0.35">
      <c r="A604" s="2" t="str">
        <f>Esterhazy!A604</f>
        <v xml:space="preserve">  2022/12/25 22:00:00</v>
      </c>
      <c r="B604" s="2">
        <v>0.52600000000000002</v>
      </c>
      <c r="C604" s="6">
        <v>-0.39400000000000002</v>
      </c>
      <c r="D604" s="6">
        <v>1.0289999999999999</v>
      </c>
      <c r="E604" s="6">
        <v>0.64</v>
      </c>
      <c r="F604" s="6">
        <v>7.5999999999999998E-2</v>
      </c>
      <c r="G604" s="6">
        <v>0.51700000000000002</v>
      </c>
      <c r="H604" s="6">
        <v>0</v>
      </c>
      <c r="I604" s="6">
        <v>-19.748999999999999</v>
      </c>
      <c r="J604" s="6">
        <v>75.358000000000004</v>
      </c>
      <c r="K604" s="6">
        <v>2.0379999999999998</v>
      </c>
      <c r="L604" s="6">
        <v>246.52799999999999</v>
      </c>
      <c r="M604" s="7"/>
    </row>
    <row r="605" spans="1:13" ht="14.5" x14ac:dyDescent="0.35">
      <c r="A605" s="2" t="str">
        <f>Esterhazy!A605</f>
        <v xml:space="preserve">  2022/12/25 23:00:00</v>
      </c>
      <c r="B605" s="2">
        <v>0.34200000000000003</v>
      </c>
      <c r="C605" s="6">
        <v>-0.28000000000000003</v>
      </c>
      <c r="D605" s="6">
        <v>0.84499999999999997</v>
      </c>
      <c r="E605" s="6">
        <v>0.56799999999999995</v>
      </c>
      <c r="F605" s="6">
        <v>-5.6000000000000001E-2</v>
      </c>
      <c r="G605" s="6">
        <v>0.58899999999999997</v>
      </c>
      <c r="H605" s="6">
        <v>0</v>
      </c>
      <c r="I605" s="6">
        <v>-20.289000000000001</v>
      </c>
      <c r="J605" s="6">
        <v>74.570999999999998</v>
      </c>
      <c r="K605" s="6">
        <v>3.2040000000000002</v>
      </c>
      <c r="L605" s="6">
        <v>243.39400000000001</v>
      </c>
      <c r="M605" s="7"/>
    </row>
    <row r="606" spans="1:13" ht="14.5" x14ac:dyDescent="0.35">
      <c r="A606" s="2" t="str">
        <f>Esterhazy!A606</f>
        <v xml:space="preserve">  2022/12/26 00:00:00</v>
      </c>
      <c r="B606" s="2">
        <v>0.28199999999999997</v>
      </c>
      <c r="C606" s="6">
        <v>0.10100000000000001</v>
      </c>
      <c r="D606" s="6">
        <v>1.1120000000000001</v>
      </c>
      <c r="E606" s="6">
        <v>1.2150000000000001</v>
      </c>
      <c r="F606" s="6">
        <v>8.0000000000000002E-3</v>
      </c>
      <c r="G606" s="6">
        <v>0.51800000000000002</v>
      </c>
      <c r="H606" s="6">
        <v>0</v>
      </c>
      <c r="I606" s="6">
        <v>-19.489000000000001</v>
      </c>
      <c r="J606" s="6">
        <v>74.769000000000005</v>
      </c>
      <c r="K606" s="6">
        <v>1.2769999999999999</v>
      </c>
      <c r="L606" s="6">
        <v>238.489</v>
      </c>
      <c r="M606" s="7"/>
    </row>
    <row r="607" spans="1:13" ht="14.5" x14ac:dyDescent="0.35">
      <c r="A607" s="2" t="str">
        <f>Esterhazy!A607</f>
        <v xml:space="preserve">  2022/12/26 01:00:00</v>
      </c>
      <c r="B607" s="2">
        <v>0.79700000000000004</v>
      </c>
      <c r="C607" s="6">
        <v>-2.5999999999999999E-2</v>
      </c>
      <c r="D607" s="6">
        <v>0.96099999999999997</v>
      </c>
      <c r="E607" s="6">
        <v>0.93700000000000006</v>
      </c>
      <c r="F607" s="6">
        <v>-0.151</v>
      </c>
      <c r="G607" s="6">
        <v>0.56000000000000005</v>
      </c>
      <c r="H607" s="6">
        <v>0</v>
      </c>
      <c r="I607" s="6">
        <v>-18.844999999999999</v>
      </c>
      <c r="J607" s="6">
        <v>74.578000000000003</v>
      </c>
      <c r="K607" s="6">
        <v>2.74</v>
      </c>
      <c r="L607" s="6">
        <v>233.36799999999999</v>
      </c>
      <c r="M607" s="7"/>
    </row>
    <row r="608" spans="1:13" ht="14.5" x14ac:dyDescent="0.35">
      <c r="A608" s="2" t="str">
        <f>Esterhazy!A608</f>
        <v xml:space="preserve">  2022/12/26 02:00:00</v>
      </c>
      <c r="B608" s="2">
        <v>1.232</v>
      </c>
      <c r="C608" s="6">
        <v>-0.65300000000000002</v>
      </c>
      <c r="D608" s="6">
        <v>1.1930000000000001</v>
      </c>
      <c r="E608" s="6">
        <v>0.54300000000000004</v>
      </c>
      <c r="F608" s="6">
        <v>-0.17399999999999999</v>
      </c>
      <c r="G608" s="6">
        <v>0.55500000000000005</v>
      </c>
      <c r="H608" s="6">
        <v>0</v>
      </c>
      <c r="I608" s="6">
        <v>-17.853999999999999</v>
      </c>
      <c r="J608" s="6">
        <v>74.474999999999994</v>
      </c>
      <c r="K608" s="6">
        <v>3.9369999999999998</v>
      </c>
      <c r="L608" s="6">
        <v>223.38900000000001</v>
      </c>
      <c r="M608" s="7"/>
    </row>
    <row r="609" spans="1:13" ht="14.5" x14ac:dyDescent="0.35">
      <c r="A609" s="2" t="str">
        <f>Esterhazy!A609</f>
        <v xml:space="preserve">  2022/12/26 03:00:00</v>
      </c>
      <c r="B609" s="2">
        <v>0.89400000000000002</v>
      </c>
      <c r="C609" s="6">
        <v>-0.17100000000000001</v>
      </c>
      <c r="D609" s="6">
        <v>0.92</v>
      </c>
      <c r="E609" s="6">
        <v>0.75</v>
      </c>
      <c r="F609" s="6">
        <v>-0.109</v>
      </c>
      <c r="G609" s="6">
        <v>0.44800000000000001</v>
      </c>
      <c r="H609" s="6">
        <v>0</v>
      </c>
      <c r="I609" s="6">
        <v>-16.524000000000001</v>
      </c>
      <c r="J609" s="6">
        <v>73.400999999999996</v>
      </c>
      <c r="K609" s="6">
        <v>5.1760000000000002</v>
      </c>
      <c r="L609" s="6">
        <v>242.745</v>
      </c>
      <c r="M609" s="7"/>
    </row>
    <row r="610" spans="1:13" ht="14.5" x14ac:dyDescent="0.35">
      <c r="A610" s="2" t="str">
        <f>Esterhazy!A610</f>
        <v xml:space="preserve">  2022/12/26 04:00:00</v>
      </c>
      <c r="B610" s="2">
        <v>1.3640000000000001</v>
      </c>
      <c r="C610" s="6">
        <v>-0.68500000000000005</v>
      </c>
      <c r="D610" s="6">
        <v>2.0219999999999998</v>
      </c>
      <c r="E610" s="6">
        <v>1.34</v>
      </c>
      <c r="F610" s="6">
        <v>9.8000000000000004E-2</v>
      </c>
      <c r="G610" s="6">
        <v>0.54600000000000004</v>
      </c>
      <c r="H610" s="6">
        <v>0</v>
      </c>
      <c r="I610" s="6">
        <v>-15.831</v>
      </c>
      <c r="J610" s="6">
        <v>70.466999999999999</v>
      </c>
      <c r="K610" s="6">
        <v>6.0039999999999996</v>
      </c>
      <c r="L610" s="6">
        <v>244.78200000000001</v>
      </c>
      <c r="M610" s="7"/>
    </row>
    <row r="611" spans="1:13" ht="14.5" x14ac:dyDescent="0.35">
      <c r="A611" s="2" t="str">
        <f>Esterhazy!A611</f>
        <v xml:space="preserve">  2022/12/26 05:00:00</v>
      </c>
      <c r="B611" s="2">
        <v>1.6830000000000001</v>
      </c>
      <c r="C611" s="6">
        <v>-0.65300000000000002</v>
      </c>
      <c r="D611" s="6">
        <v>1.55</v>
      </c>
      <c r="E611" s="6">
        <v>0.90100000000000002</v>
      </c>
      <c r="F611" s="6">
        <v>0.20200000000000001</v>
      </c>
      <c r="G611" s="6">
        <v>0.50900000000000001</v>
      </c>
      <c r="H611" s="6">
        <v>0</v>
      </c>
      <c r="I611" s="6">
        <v>-15.853</v>
      </c>
      <c r="J611" s="6">
        <v>70.552000000000007</v>
      </c>
      <c r="K611" s="6">
        <v>5.6310000000000002</v>
      </c>
      <c r="L611" s="6">
        <v>240.69399999999999</v>
      </c>
      <c r="M611" s="7"/>
    </row>
    <row r="612" spans="1:13" ht="14.5" x14ac:dyDescent="0.35">
      <c r="A612" s="2" t="str">
        <f>Esterhazy!A612</f>
        <v xml:space="preserve">  2022/12/26 06:00:00</v>
      </c>
      <c r="B612" s="2">
        <v>0.96299999999999997</v>
      </c>
      <c r="C612" s="6">
        <v>0.246</v>
      </c>
      <c r="D612" s="6">
        <v>1.59</v>
      </c>
      <c r="E612" s="6">
        <v>1.8360000000000001</v>
      </c>
      <c r="F612" s="6">
        <v>-7.3999999999999996E-2</v>
      </c>
      <c r="G612" s="6">
        <v>0.64500000000000002</v>
      </c>
      <c r="H612" s="6">
        <v>0</v>
      </c>
      <c r="I612" s="6">
        <v>-15.94</v>
      </c>
      <c r="J612" s="6">
        <v>71.710999999999999</v>
      </c>
      <c r="K612" s="6">
        <v>4.5970000000000004</v>
      </c>
      <c r="L612" s="6">
        <v>236.62799999999999</v>
      </c>
      <c r="M612" s="7"/>
    </row>
    <row r="613" spans="1:13" ht="14.5" x14ac:dyDescent="0.35">
      <c r="A613" s="2" t="str">
        <f>Esterhazy!A613</f>
        <v xml:space="preserve">  2022/12/26 07:00:00</v>
      </c>
      <c r="B613" s="2">
        <v>0.86699999999999999</v>
      </c>
      <c r="C613" s="6">
        <v>0.214</v>
      </c>
      <c r="D613" s="6">
        <v>2.59</v>
      </c>
      <c r="E613" s="6">
        <v>2.8050000000000002</v>
      </c>
      <c r="F613" s="6">
        <v>-0.153</v>
      </c>
      <c r="G613" s="6">
        <v>1.1240000000000001</v>
      </c>
      <c r="H613" s="6">
        <v>0</v>
      </c>
      <c r="I613" s="6">
        <v>-15.709</v>
      </c>
      <c r="J613" s="6">
        <v>74.093000000000004</v>
      </c>
      <c r="K613" s="6">
        <v>3.4220000000000002</v>
      </c>
      <c r="L613" s="6">
        <v>225.70500000000001</v>
      </c>
      <c r="M613" s="7"/>
    </row>
    <row r="614" spans="1:13" ht="14.5" x14ac:dyDescent="0.35">
      <c r="A614" s="2" t="str">
        <f>Esterhazy!A614</f>
        <v xml:space="preserve">  2022/12/26 08:00:00</v>
      </c>
      <c r="B614" s="2">
        <v>1.089</v>
      </c>
      <c r="C614" s="6">
        <v>-0.32700000000000001</v>
      </c>
      <c r="D614" s="6">
        <v>1.792</v>
      </c>
      <c r="E614" s="6">
        <v>1.466</v>
      </c>
      <c r="F614" s="6">
        <v>1.7999999999999999E-2</v>
      </c>
      <c r="G614" s="6">
        <v>1.778</v>
      </c>
      <c r="H614" s="6">
        <v>0</v>
      </c>
      <c r="I614" s="6">
        <v>-15.526999999999999</v>
      </c>
      <c r="J614" s="6">
        <v>75.656999999999996</v>
      </c>
      <c r="K614" s="6">
        <v>2.004</v>
      </c>
      <c r="L614" s="6">
        <v>193.738</v>
      </c>
      <c r="M614" s="7"/>
    </row>
    <row r="615" spans="1:13" ht="14.5" x14ac:dyDescent="0.35">
      <c r="A615" s="2" t="str">
        <f>Esterhazy!A615</f>
        <v xml:space="preserve">  2022/12/26 09:00:00</v>
      </c>
      <c r="B615" s="2">
        <v>0.59899999999999998</v>
      </c>
      <c r="C615" s="6">
        <v>-0.3</v>
      </c>
      <c r="D615" s="6">
        <v>2.1070000000000002</v>
      </c>
      <c r="E615" s="6">
        <v>1.8080000000000001</v>
      </c>
      <c r="F615" s="6">
        <v>0.27400000000000002</v>
      </c>
      <c r="G615" s="6">
        <v>2.4860000000000002</v>
      </c>
      <c r="H615" s="6">
        <v>0</v>
      </c>
      <c r="I615" s="6">
        <v>-14.901</v>
      </c>
      <c r="J615" s="6">
        <v>75.721000000000004</v>
      </c>
      <c r="K615" s="6">
        <v>2.077</v>
      </c>
      <c r="L615" s="6">
        <v>201.14400000000001</v>
      </c>
      <c r="M615" s="7"/>
    </row>
    <row r="616" spans="1:13" ht="14.5" x14ac:dyDescent="0.35">
      <c r="A616" s="2" t="str">
        <f>Esterhazy!A616</f>
        <v xml:space="preserve">  2022/12/26 10:00:00</v>
      </c>
      <c r="B616" s="2">
        <v>1.206</v>
      </c>
      <c r="C616" s="6">
        <v>-0.29699999999999999</v>
      </c>
      <c r="D616" s="6">
        <v>1.609</v>
      </c>
      <c r="E616" s="6">
        <v>1.3129999999999999</v>
      </c>
      <c r="F616" s="6">
        <v>0.44600000000000001</v>
      </c>
      <c r="G616" s="6">
        <v>3.1280000000000001</v>
      </c>
      <c r="H616" s="6">
        <v>0</v>
      </c>
      <c r="I616" s="6">
        <v>-14.26</v>
      </c>
      <c r="J616" s="6">
        <v>76.650000000000006</v>
      </c>
      <c r="K616" s="6">
        <v>2.0870000000000002</v>
      </c>
      <c r="L616" s="6">
        <v>176.59800000000001</v>
      </c>
      <c r="M616" s="7"/>
    </row>
    <row r="617" spans="1:13" ht="14.5" x14ac:dyDescent="0.35">
      <c r="A617" s="2" t="str">
        <f>Esterhazy!A617</f>
        <v xml:space="preserve">  2022/12/26 11:00:00</v>
      </c>
      <c r="B617" s="2">
        <v>1.518</v>
      </c>
      <c r="C617" s="6">
        <v>0.24299999999999999</v>
      </c>
      <c r="D617" s="6">
        <v>1.6870000000000001</v>
      </c>
      <c r="E617" s="6">
        <v>1.929</v>
      </c>
      <c r="F617" s="6">
        <v>0.34399999999999997</v>
      </c>
      <c r="G617" s="6">
        <v>5.4080000000000004</v>
      </c>
      <c r="H617" s="6">
        <v>0</v>
      </c>
      <c r="I617" s="6">
        <v>-13.266999999999999</v>
      </c>
      <c r="J617" s="6">
        <v>79.054000000000002</v>
      </c>
      <c r="K617" s="6">
        <v>3.4159999999999999</v>
      </c>
      <c r="L617" s="6">
        <v>187.501</v>
      </c>
      <c r="M617" s="7"/>
    </row>
    <row r="618" spans="1:13" ht="14.5" x14ac:dyDescent="0.35">
      <c r="A618" s="2" t="str">
        <f>Esterhazy!A618</f>
        <v xml:space="preserve">  2022/12/26 12:00:00</v>
      </c>
      <c r="B618" s="2">
        <v>1.4350000000000001</v>
      </c>
      <c r="C618" s="6">
        <v>0.92800000000000005</v>
      </c>
      <c r="D618" s="6">
        <v>2.0169999999999999</v>
      </c>
      <c r="E618" s="6">
        <v>2.9409999999999998</v>
      </c>
      <c r="F618" s="6">
        <v>0.46899999999999997</v>
      </c>
      <c r="G618" s="6">
        <v>6.7450000000000001</v>
      </c>
      <c r="H618" s="6">
        <v>0</v>
      </c>
      <c r="I618" s="6">
        <v>-12.477</v>
      </c>
      <c r="J618" s="6">
        <v>79.875</v>
      </c>
      <c r="K618" s="6">
        <v>2.798</v>
      </c>
      <c r="L618" s="6">
        <v>186.36699999999999</v>
      </c>
      <c r="M618" s="7"/>
    </row>
    <row r="619" spans="1:13" ht="14.5" x14ac:dyDescent="0.35">
      <c r="A619" s="2" t="str">
        <f>Esterhazy!A619</f>
        <v xml:space="preserve">  2022/12/26 13:00:00</v>
      </c>
      <c r="B619" s="2">
        <v>1.1870000000000001</v>
      </c>
      <c r="C619" s="6">
        <v>0.308</v>
      </c>
      <c r="D619" s="6">
        <v>1.7190000000000001</v>
      </c>
      <c r="E619" s="6">
        <v>2.0249999999999999</v>
      </c>
      <c r="F619" s="6">
        <v>0.48099999999999998</v>
      </c>
      <c r="G619" s="6">
        <v>6.1349999999999998</v>
      </c>
      <c r="H619" s="6">
        <v>0</v>
      </c>
      <c r="I619" s="6">
        <v>-11.786</v>
      </c>
      <c r="J619" s="6">
        <v>80.105999999999995</v>
      </c>
      <c r="K619" s="6">
        <v>2.8980000000000001</v>
      </c>
      <c r="L619" s="6">
        <v>155.08799999999999</v>
      </c>
      <c r="M619" s="7"/>
    </row>
    <row r="620" spans="1:13" ht="14.5" x14ac:dyDescent="0.35">
      <c r="A620" s="2" t="str">
        <f>Esterhazy!A620</f>
        <v xml:space="preserve">  2022/12/26 14:00:00</v>
      </c>
      <c r="B620" s="2">
        <v>1.0189999999999999</v>
      </c>
      <c r="C620" s="6">
        <v>0.252</v>
      </c>
      <c r="D620" s="6">
        <v>1.889</v>
      </c>
      <c r="E620" s="6">
        <v>2.141</v>
      </c>
      <c r="F620" s="6">
        <v>0.67300000000000004</v>
      </c>
      <c r="G620" s="6">
        <v>5.9459999999999997</v>
      </c>
      <c r="H620" s="6">
        <v>0</v>
      </c>
      <c r="I620" s="6">
        <v>-11.196</v>
      </c>
      <c r="J620" s="6">
        <v>80.222999999999999</v>
      </c>
      <c r="K620" s="6">
        <v>3.7810000000000001</v>
      </c>
      <c r="L620" s="6">
        <v>152.626</v>
      </c>
      <c r="M620" s="7"/>
    </row>
    <row r="621" spans="1:13" ht="14.5" x14ac:dyDescent="0.35">
      <c r="A621" s="2" t="str">
        <f>Esterhazy!A621</f>
        <v xml:space="preserve">  2022/12/26 15:00:00</v>
      </c>
      <c r="B621" s="2">
        <v>1.268</v>
      </c>
      <c r="C621" s="6">
        <v>0.57199999999999995</v>
      </c>
      <c r="D621" s="6">
        <v>3.0779999999999998</v>
      </c>
      <c r="E621" s="6">
        <v>3.6469999999999998</v>
      </c>
      <c r="F621" s="6">
        <v>0.71399999999999997</v>
      </c>
      <c r="G621" s="6">
        <v>3.073</v>
      </c>
      <c r="H621" s="6">
        <v>0</v>
      </c>
      <c r="I621" s="6">
        <v>-11.465</v>
      </c>
      <c r="J621" s="6">
        <v>79.832999999999998</v>
      </c>
      <c r="K621" s="6">
        <v>4.0789999999999997</v>
      </c>
      <c r="L621" s="6">
        <v>126.38800000000001</v>
      </c>
      <c r="M621" s="7"/>
    </row>
    <row r="622" spans="1:13" ht="14.5" x14ac:dyDescent="0.35">
      <c r="A622" s="2" t="str">
        <f>Esterhazy!A622</f>
        <v xml:space="preserve">  2022/12/26 16:00:00</v>
      </c>
      <c r="B622" s="2">
        <v>0.79600000000000004</v>
      </c>
      <c r="C622" s="6">
        <v>-0.109</v>
      </c>
      <c r="D622" s="6">
        <v>0.89400000000000002</v>
      </c>
      <c r="E622" s="6">
        <v>0.78600000000000003</v>
      </c>
      <c r="F622" s="6">
        <v>0.85399999999999998</v>
      </c>
      <c r="G622" s="6">
        <v>2.3149999999999999</v>
      </c>
      <c r="H622" s="6">
        <v>0</v>
      </c>
      <c r="I622" s="6">
        <v>-11.172000000000001</v>
      </c>
      <c r="J622" s="6">
        <v>79.989000000000004</v>
      </c>
      <c r="K622" s="6">
        <v>4.7240000000000002</v>
      </c>
      <c r="L622" s="6">
        <v>140.46899999999999</v>
      </c>
      <c r="M622" s="7"/>
    </row>
    <row r="623" spans="1:13" ht="14.5" x14ac:dyDescent="0.35">
      <c r="A623" s="2" t="str">
        <f>Esterhazy!A623</f>
        <v xml:space="preserve">  2022/12/26 17:00:00</v>
      </c>
      <c r="B623" s="2">
        <v>0.36399999999999999</v>
      </c>
      <c r="C623" s="6">
        <v>-0.47199999999999998</v>
      </c>
      <c r="D623" s="6">
        <v>0.85199999999999998</v>
      </c>
      <c r="E623" s="6">
        <v>0.38100000000000001</v>
      </c>
      <c r="F623" s="6">
        <v>0.95</v>
      </c>
      <c r="G623" s="6">
        <v>2.5489999999999999</v>
      </c>
      <c r="H623" s="6">
        <v>0</v>
      </c>
      <c r="I623" s="6">
        <v>-10.53</v>
      </c>
      <c r="J623" s="6">
        <v>80.366</v>
      </c>
      <c r="K623" s="6">
        <v>4.7789999999999999</v>
      </c>
      <c r="L623" s="6">
        <v>136.69</v>
      </c>
      <c r="M623" s="7"/>
    </row>
    <row r="624" spans="1:13" ht="14.5" x14ac:dyDescent="0.35">
      <c r="A624" s="2" t="str">
        <f>Esterhazy!A624</f>
        <v xml:space="preserve">  2022/12/26 18:00:00</v>
      </c>
      <c r="B624" s="2">
        <v>0.501</v>
      </c>
      <c r="C624" s="6">
        <v>-1.006</v>
      </c>
      <c r="D624" s="6">
        <v>0.59199999999999997</v>
      </c>
      <c r="E624" s="6">
        <v>-0.41099999999999998</v>
      </c>
      <c r="F624" s="6">
        <v>0.94899999999999995</v>
      </c>
      <c r="G624" s="6">
        <v>2.9060000000000001</v>
      </c>
      <c r="H624" s="6">
        <v>0</v>
      </c>
      <c r="I624" s="6">
        <v>-10.086</v>
      </c>
      <c r="J624" s="6">
        <v>80.593000000000004</v>
      </c>
      <c r="K624" s="6">
        <v>4.5460000000000003</v>
      </c>
      <c r="L624" s="6">
        <v>136.58799999999999</v>
      </c>
      <c r="M624" s="7"/>
    </row>
    <row r="625" spans="1:13" ht="14.5" x14ac:dyDescent="0.35">
      <c r="A625" s="2" t="str">
        <f>Esterhazy!A625</f>
        <v xml:space="preserve">  2022/12/26 19:00:00</v>
      </c>
      <c r="B625" s="2">
        <v>0.46200000000000002</v>
      </c>
      <c r="C625" s="6">
        <v>-0.32700000000000001</v>
      </c>
      <c r="D625" s="6">
        <v>0.45700000000000002</v>
      </c>
      <c r="E625" s="6">
        <v>0.13200000000000001</v>
      </c>
      <c r="F625" s="6">
        <v>0.66700000000000004</v>
      </c>
      <c r="G625" s="6">
        <v>2.923</v>
      </c>
      <c r="H625" s="6">
        <v>0</v>
      </c>
      <c r="I625" s="6">
        <v>-9.3490000000000002</v>
      </c>
      <c r="J625" s="6">
        <v>81.406000000000006</v>
      </c>
      <c r="K625" s="6">
        <v>4.7089999999999996</v>
      </c>
      <c r="L625" s="6">
        <v>133.78399999999999</v>
      </c>
      <c r="M625" s="7"/>
    </row>
    <row r="626" spans="1:13" ht="14.5" x14ac:dyDescent="0.35">
      <c r="A626" s="2" t="str">
        <f>Esterhazy!A626</f>
        <v xml:space="preserve">  2022/12/26 20:00:00</v>
      </c>
      <c r="B626" s="2" t="s">
        <v>40</v>
      </c>
      <c r="C626" s="6" t="s">
        <v>40</v>
      </c>
      <c r="D626" s="6" t="s">
        <v>40</v>
      </c>
      <c r="E626" s="6" t="s">
        <v>40</v>
      </c>
      <c r="F626" s="6" t="s">
        <v>40</v>
      </c>
      <c r="G626" s="6">
        <v>3.9209999999999998</v>
      </c>
      <c r="H626" s="6">
        <v>0</v>
      </c>
      <c r="I626" s="6">
        <v>-9.4130000000000003</v>
      </c>
      <c r="J626" s="6">
        <v>81.006</v>
      </c>
      <c r="K626" s="6">
        <v>4.9729999999999999</v>
      </c>
      <c r="L626" s="6">
        <v>133.65799999999999</v>
      </c>
      <c r="M626" s="7"/>
    </row>
    <row r="627" spans="1:13" ht="14.5" x14ac:dyDescent="0.35">
      <c r="A627" s="2" t="str">
        <f>Esterhazy!A627</f>
        <v xml:space="preserve">  2022/12/26 21:00:00</v>
      </c>
      <c r="B627" s="2">
        <v>0.47699999999999998</v>
      </c>
      <c r="C627" s="6">
        <v>-1E-3</v>
      </c>
      <c r="D627" s="6">
        <v>0.85</v>
      </c>
      <c r="E627" s="6">
        <v>0.84899999999999998</v>
      </c>
      <c r="F627" s="6">
        <v>1.0760000000000001</v>
      </c>
      <c r="G627" s="6">
        <v>5.4829999999999997</v>
      </c>
      <c r="H627" s="6">
        <v>0</v>
      </c>
      <c r="I627" s="6">
        <v>-9.0809999999999995</v>
      </c>
      <c r="J627" s="6">
        <v>80.587000000000003</v>
      </c>
      <c r="K627" s="6">
        <v>4.32</v>
      </c>
      <c r="L627" s="6">
        <v>142.005</v>
      </c>
      <c r="M627" s="7"/>
    </row>
    <row r="628" spans="1:13" ht="14.5" x14ac:dyDescent="0.35">
      <c r="A628" s="2" t="str">
        <f>Esterhazy!A628</f>
        <v xml:space="preserve">  2022/12/26 22:00:00</v>
      </c>
      <c r="B628" s="2">
        <v>0.64100000000000001</v>
      </c>
      <c r="C628" s="6">
        <v>-0.45800000000000002</v>
      </c>
      <c r="D628" s="6">
        <v>0.72399999999999998</v>
      </c>
      <c r="E628" s="6">
        <v>0.26700000000000002</v>
      </c>
      <c r="F628" s="6">
        <v>1.2030000000000001</v>
      </c>
      <c r="G628" s="6">
        <v>5.0640000000000001</v>
      </c>
      <c r="H628" s="6">
        <v>0</v>
      </c>
      <c r="I628" s="6">
        <v>-8.9420000000000002</v>
      </c>
      <c r="J628" s="6">
        <v>80.504999999999995</v>
      </c>
      <c r="K628" s="6">
        <v>3.415</v>
      </c>
      <c r="L628" s="6">
        <v>132.48599999999999</v>
      </c>
      <c r="M628" s="7"/>
    </row>
    <row r="629" spans="1:13" ht="14.5" x14ac:dyDescent="0.35">
      <c r="A629" s="2" t="str">
        <f>Esterhazy!A629</f>
        <v xml:space="preserve">  2022/12/26 23:00:00</v>
      </c>
      <c r="B629" s="2">
        <v>0.41399999999999998</v>
      </c>
      <c r="C629" s="6">
        <v>-0.123</v>
      </c>
      <c r="D629" s="6">
        <v>0.33</v>
      </c>
      <c r="E629" s="6">
        <v>0.20799999999999999</v>
      </c>
      <c r="F629" s="6">
        <v>0.81200000000000006</v>
      </c>
      <c r="G629" s="6">
        <v>3.9279999999999999</v>
      </c>
      <c r="H629" s="6">
        <v>0</v>
      </c>
      <c r="I629" s="6">
        <v>-8.3490000000000002</v>
      </c>
      <c r="J629" s="6">
        <v>80.745999999999995</v>
      </c>
      <c r="K629" s="6">
        <v>3.7120000000000002</v>
      </c>
      <c r="L629" s="6">
        <v>136.929</v>
      </c>
      <c r="M629" s="7"/>
    </row>
    <row r="630" spans="1:13" ht="14.5" x14ac:dyDescent="0.35">
      <c r="A630" s="2" t="str">
        <f>Esterhazy!A630</f>
        <v xml:space="preserve">  2022/12/27 00:00:00</v>
      </c>
      <c r="B630" s="2">
        <v>0.375</v>
      </c>
      <c r="C630" s="6">
        <v>-0.73599999999999999</v>
      </c>
      <c r="D630" s="6">
        <v>0.498</v>
      </c>
      <c r="E630" s="6">
        <v>-0.23499999999999999</v>
      </c>
      <c r="F630" s="6">
        <v>0.61</v>
      </c>
      <c r="G630" s="6">
        <v>2.8660000000000001</v>
      </c>
      <c r="H630" s="6">
        <v>0</v>
      </c>
      <c r="I630" s="6">
        <v>-7.51</v>
      </c>
      <c r="J630" s="6">
        <v>80.739999999999995</v>
      </c>
      <c r="K630" s="6">
        <v>3.0369999999999999</v>
      </c>
      <c r="L630" s="6">
        <v>140.399</v>
      </c>
      <c r="M630" s="7"/>
    </row>
    <row r="631" spans="1:13" ht="14.5" x14ac:dyDescent="0.35">
      <c r="A631" s="2" t="str">
        <f>Esterhazy!A631</f>
        <v xml:space="preserve">  2022/12/27 01:00:00</v>
      </c>
      <c r="B631" s="2">
        <v>0.19600000000000001</v>
      </c>
      <c r="C631" s="6">
        <v>-0.69199999999999995</v>
      </c>
      <c r="D631" s="6">
        <v>0.45900000000000002</v>
      </c>
      <c r="E631" s="6">
        <v>-0.23100000000000001</v>
      </c>
      <c r="F631" s="6">
        <v>0.76800000000000002</v>
      </c>
      <c r="G631" s="6">
        <v>2.2650000000000001</v>
      </c>
      <c r="H631" s="6">
        <v>0</v>
      </c>
      <c r="I631" s="6">
        <v>-7.0910000000000002</v>
      </c>
      <c r="J631" s="6">
        <v>81.462000000000003</v>
      </c>
      <c r="K631" s="6">
        <v>2.0990000000000002</v>
      </c>
      <c r="L631" s="6">
        <v>149.53299999999999</v>
      </c>
      <c r="M631" s="7"/>
    </row>
    <row r="632" spans="1:13" ht="14.5" x14ac:dyDescent="0.35">
      <c r="A632" s="2" t="str">
        <f>Esterhazy!A632</f>
        <v xml:space="preserve">  2022/12/27 02:00:00</v>
      </c>
      <c r="B632" s="2">
        <v>0.51100000000000001</v>
      </c>
      <c r="C632" s="6">
        <v>-0.55600000000000005</v>
      </c>
      <c r="D632" s="6">
        <v>1.079</v>
      </c>
      <c r="E632" s="6">
        <v>0.52400000000000002</v>
      </c>
      <c r="F632" s="6">
        <v>0.79900000000000004</v>
      </c>
      <c r="G632" s="6">
        <v>2.34</v>
      </c>
      <c r="H632" s="6">
        <v>0</v>
      </c>
      <c r="I632" s="6">
        <v>-6.5270000000000001</v>
      </c>
      <c r="J632" s="6">
        <v>82.406999999999996</v>
      </c>
      <c r="K632" s="6">
        <v>1.036</v>
      </c>
      <c r="L632" s="6">
        <v>119.949</v>
      </c>
      <c r="M632" s="7"/>
    </row>
    <row r="633" spans="1:13" ht="14.5" x14ac:dyDescent="0.35">
      <c r="A633" s="2" t="str">
        <f>Esterhazy!A633</f>
        <v xml:space="preserve">  2022/12/27 03:00:00</v>
      </c>
      <c r="B633" s="2">
        <v>0.66900000000000004</v>
      </c>
      <c r="C633" s="6">
        <v>-0.33600000000000002</v>
      </c>
      <c r="D633" s="6">
        <v>1.4319999999999999</v>
      </c>
      <c r="E633" s="6">
        <v>1.097</v>
      </c>
      <c r="F633" s="6">
        <v>1.071</v>
      </c>
      <c r="G633" s="6">
        <v>1.885</v>
      </c>
      <c r="H633" s="6">
        <v>0</v>
      </c>
      <c r="I633" s="6">
        <v>-5.6120000000000001</v>
      </c>
      <c r="J633" s="6">
        <v>82.863</v>
      </c>
      <c r="K633" s="6">
        <v>1.917</v>
      </c>
      <c r="L633" s="6">
        <v>178.297</v>
      </c>
      <c r="M633" s="7"/>
    </row>
    <row r="634" spans="1:13" ht="14.5" x14ac:dyDescent="0.35">
      <c r="A634" s="2" t="str">
        <f>Esterhazy!A634</f>
        <v xml:space="preserve">  2022/12/27 04:00:00</v>
      </c>
      <c r="B634" s="2">
        <v>0.72799999999999998</v>
      </c>
      <c r="C634" s="6">
        <v>-0.52800000000000002</v>
      </c>
      <c r="D634" s="6">
        <v>2.5939999999999999</v>
      </c>
      <c r="E634" s="6">
        <v>2.0680000000000001</v>
      </c>
      <c r="F634" s="6">
        <v>0.93200000000000005</v>
      </c>
      <c r="G634" s="6">
        <v>0.41399999999999998</v>
      </c>
      <c r="H634" s="6">
        <v>0</v>
      </c>
      <c r="I634" s="6">
        <v>0.47599999999999998</v>
      </c>
      <c r="J634" s="6">
        <v>76.650999999999996</v>
      </c>
      <c r="K634" s="6">
        <v>3.92</v>
      </c>
      <c r="L634" s="6">
        <v>248.328</v>
      </c>
      <c r="M634" s="7"/>
    </row>
    <row r="635" spans="1:13" ht="14.5" x14ac:dyDescent="0.35">
      <c r="A635" s="2" t="str">
        <f>Esterhazy!A635</f>
        <v xml:space="preserve">  2022/12/27 05:00:00</v>
      </c>
      <c r="B635" s="2">
        <v>3.1110000000000002</v>
      </c>
      <c r="C635" s="6">
        <v>0.32500000000000001</v>
      </c>
      <c r="D635" s="6">
        <v>3.8570000000000002</v>
      </c>
      <c r="E635" s="6">
        <v>4.18</v>
      </c>
      <c r="F635" s="6">
        <v>0.64200000000000002</v>
      </c>
      <c r="G635" s="6">
        <v>0.627</v>
      </c>
      <c r="H635" s="6">
        <v>0</v>
      </c>
      <c r="I635" s="6">
        <v>1.5640000000000001</v>
      </c>
      <c r="J635" s="6">
        <v>74.891000000000005</v>
      </c>
      <c r="K635" s="6">
        <v>5.7380000000000004</v>
      </c>
      <c r="L635" s="6">
        <v>261.221</v>
      </c>
      <c r="M635" s="7"/>
    </row>
    <row r="636" spans="1:13" ht="14.5" x14ac:dyDescent="0.35">
      <c r="A636" s="2" t="str">
        <f>Esterhazy!A636</f>
        <v xml:space="preserve">  2022/12/27 06:00:00</v>
      </c>
      <c r="B636" s="2">
        <v>5.024</v>
      </c>
      <c r="C636" s="6">
        <v>0.69099999999999995</v>
      </c>
      <c r="D636" s="6">
        <v>4.391</v>
      </c>
      <c r="E636" s="6">
        <v>5.0780000000000003</v>
      </c>
      <c r="F636" s="6">
        <v>1.077</v>
      </c>
      <c r="G636" s="6">
        <v>0.79600000000000004</v>
      </c>
      <c r="H636" s="6">
        <v>0</v>
      </c>
      <c r="I636" s="6">
        <v>0.41899999999999998</v>
      </c>
      <c r="J636" s="6">
        <v>76.477000000000004</v>
      </c>
      <c r="K636" s="6">
        <v>3.4390000000000001</v>
      </c>
      <c r="L636" s="6">
        <v>255.46600000000001</v>
      </c>
      <c r="M636" s="7"/>
    </row>
    <row r="637" spans="1:13" ht="14.5" x14ac:dyDescent="0.35">
      <c r="A637" s="2" t="str">
        <f>Esterhazy!A637</f>
        <v xml:space="preserve">  2022/12/27 07:00:00</v>
      </c>
      <c r="B637" s="2">
        <v>3.871</v>
      </c>
      <c r="C637" s="6">
        <v>0.23200000000000001</v>
      </c>
      <c r="D637" s="6">
        <v>3.0750000000000002</v>
      </c>
      <c r="E637" s="6">
        <v>3.306</v>
      </c>
      <c r="F637" s="6">
        <v>0.90500000000000003</v>
      </c>
      <c r="G637" s="6">
        <v>0.85399999999999998</v>
      </c>
      <c r="H637" s="6">
        <v>0</v>
      </c>
      <c r="I637" s="6">
        <v>1.377</v>
      </c>
      <c r="J637" s="6">
        <v>73.691000000000003</v>
      </c>
      <c r="K637" s="6">
        <v>5.6749999999999998</v>
      </c>
      <c r="L637" s="6">
        <v>241.078</v>
      </c>
      <c r="M637" s="7"/>
    </row>
    <row r="638" spans="1:13" ht="14.5" x14ac:dyDescent="0.35">
      <c r="A638" s="2" t="str">
        <f>Esterhazy!A638</f>
        <v xml:space="preserve">  2022/12/27 08:00:00</v>
      </c>
      <c r="B638" s="2">
        <v>2.85</v>
      </c>
      <c r="C638" s="6">
        <v>1.9E-2</v>
      </c>
      <c r="D638" s="6">
        <v>3.246</v>
      </c>
      <c r="E638" s="6">
        <v>3.266</v>
      </c>
      <c r="F638" s="6">
        <v>0.88300000000000001</v>
      </c>
      <c r="G638" s="6">
        <v>0.95299999999999996</v>
      </c>
      <c r="H638" s="6">
        <v>0</v>
      </c>
      <c r="I638" s="6">
        <v>5.6000000000000001E-2</v>
      </c>
      <c r="J638" s="6">
        <v>75.396000000000001</v>
      </c>
      <c r="K638" s="6">
        <v>6.3470000000000004</v>
      </c>
      <c r="L638" s="6">
        <v>245.602</v>
      </c>
      <c r="M638" s="7"/>
    </row>
    <row r="639" spans="1:13" ht="14.5" x14ac:dyDescent="0.35">
      <c r="A639" s="2" t="str">
        <f>Esterhazy!A639</f>
        <v xml:space="preserve">  2022/12/27 09:00:00</v>
      </c>
      <c r="B639" s="2">
        <v>1.512</v>
      </c>
      <c r="C639" s="6">
        <v>0.13100000000000001</v>
      </c>
      <c r="D639" s="6">
        <v>1.879</v>
      </c>
      <c r="E639" s="6">
        <v>2.0110000000000001</v>
      </c>
      <c r="F639" s="6">
        <v>0.80700000000000005</v>
      </c>
      <c r="G639" s="6">
        <v>1.0820000000000001</v>
      </c>
      <c r="H639" s="6">
        <v>0</v>
      </c>
      <c r="I639" s="6">
        <v>0.314</v>
      </c>
      <c r="J639" s="6">
        <v>75.396000000000001</v>
      </c>
      <c r="K639" s="6">
        <v>7.03</v>
      </c>
      <c r="L639" s="6">
        <v>253.78299999999999</v>
      </c>
      <c r="M639" s="7"/>
    </row>
    <row r="640" spans="1:13" ht="14.5" x14ac:dyDescent="0.35">
      <c r="A640" s="2" t="str">
        <f>Esterhazy!A640</f>
        <v xml:space="preserve">  2022/12/27 10:00:00</v>
      </c>
      <c r="B640" s="2">
        <v>1.5189999999999999</v>
      </c>
      <c r="C640" s="6">
        <v>0.41699999999999998</v>
      </c>
      <c r="D640" s="6">
        <v>0.96199999999999997</v>
      </c>
      <c r="E640" s="6">
        <v>1.38</v>
      </c>
      <c r="F640" s="6">
        <v>0.82699999999999996</v>
      </c>
      <c r="G640" s="6">
        <v>1.1299999999999999</v>
      </c>
      <c r="H640" s="6">
        <v>0</v>
      </c>
      <c r="I640" s="6">
        <v>1.575</v>
      </c>
      <c r="J640" s="6">
        <v>73.382999999999996</v>
      </c>
      <c r="K640" s="6">
        <v>7.22</v>
      </c>
      <c r="L640" s="6">
        <v>275.36500000000001</v>
      </c>
      <c r="M640" s="7"/>
    </row>
    <row r="641" spans="1:13" ht="14.5" x14ac:dyDescent="0.35">
      <c r="A641" s="2" t="str">
        <f>Esterhazy!A641</f>
        <v xml:space="preserve">  2022/12/27 11:00:00</v>
      </c>
      <c r="B641" s="2">
        <v>2.1589999999999998</v>
      </c>
      <c r="C641" s="6">
        <v>0.72899999999999998</v>
      </c>
      <c r="D641" s="6">
        <v>1.7569999999999999</v>
      </c>
      <c r="E641" s="6">
        <v>2.484</v>
      </c>
      <c r="F641" s="6">
        <v>0.56499999999999995</v>
      </c>
      <c r="G641" s="6">
        <v>1.2749999999999999</v>
      </c>
      <c r="H641" s="6">
        <v>0</v>
      </c>
      <c r="I641" s="6">
        <v>1.361</v>
      </c>
      <c r="J641" s="6">
        <v>73.748000000000005</v>
      </c>
      <c r="K641" s="6">
        <v>3.0779999999999998</v>
      </c>
      <c r="L641" s="6">
        <v>289.18799999999999</v>
      </c>
      <c r="M641" s="7"/>
    </row>
    <row r="642" spans="1:13" ht="14.5" x14ac:dyDescent="0.35">
      <c r="A642" s="2" t="str">
        <f>Esterhazy!A642</f>
        <v xml:space="preserve">  2022/12/27 12:00:00</v>
      </c>
      <c r="B642" s="2">
        <v>1.952</v>
      </c>
      <c r="C642" s="6">
        <v>1.502</v>
      </c>
      <c r="D642" s="6">
        <v>3.8479999999999999</v>
      </c>
      <c r="E642" s="6">
        <v>5.3460000000000001</v>
      </c>
      <c r="F642" s="6">
        <v>0.87</v>
      </c>
      <c r="G642" s="6">
        <v>1.353</v>
      </c>
      <c r="H642" s="6">
        <v>0</v>
      </c>
      <c r="I642" s="6">
        <v>1.903</v>
      </c>
      <c r="J642" s="6">
        <v>73.007000000000005</v>
      </c>
      <c r="K642" s="6">
        <v>1.478</v>
      </c>
      <c r="L642" s="6">
        <v>325.63099999999997</v>
      </c>
      <c r="M642" s="7"/>
    </row>
    <row r="643" spans="1:13" ht="14.5" x14ac:dyDescent="0.35">
      <c r="A643" s="2" t="str">
        <f>Esterhazy!A643</f>
        <v xml:space="preserve">  2022/12/27 13:00:00</v>
      </c>
      <c r="B643" s="2">
        <v>2.9729999999999999</v>
      </c>
      <c r="C643" s="6">
        <v>1.0189999999999999</v>
      </c>
      <c r="D643" s="6">
        <v>2.1419999999999999</v>
      </c>
      <c r="E643" s="6">
        <v>3.1589999999999998</v>
      </c>
      <c r="F643" s="6">
        <v>0.83899999999999997</v>
      </c>
      <c r="G643" s="6">
        <v>1.474</v>
      </c>
      <c r="H643" s="6">
        <v>0</v>
      </c>
      <c r="I643" s="6">
        <v>1.609</v>
      </c>
      <c r="J643" s="6">
        <v>73.557000000000002</v>
      </c>
      <c r="K643" s="6">
        <v>1.766</v>
      </c>
      <c r="L643" s="6">
        <v>61.859000000000002</v>
      </c>
      <c r="M643" s="7"/>
    </row>
    <row r="644" spans="1:13" ht="14.5" x14ac:dyDescent="0.35">
      <c r="A644" s="2" t="str">
        <f>Esterhazy!A644</f>
        <v xml:space="preserve">  2022/12/27 14:00:00</v>
      </c>
      <c r="B644" s="2">
        <v>1.5569999999999999</v>
      </c>
      <c r="C644" s="6">
        <v>0.38700000000000001</v>
      </c>
      <c r="D644" s="6">
        <v>0.84899999999999998</v>
      </c>
      <c r="E644" s="6">
        <v>1.238</v>
      </c>
      <c r="F644" s="6">
        <v>0.95499999999999996</v>
      </c>
      <c r="G644" s="6">
        <v>5.8959999999999999</v>
      </c>
      <c r="H644" s="6">
        <v>0.01</v>
      </c>
      <c r="I644" s="6">
        <v>-2.0169999999999999</v>
      </c>
      <c r="J644" s="6">
        <v>79.947999999999993</v>
      </c>
      <c r="K644" s="6">
        <v>5.8680000000000003</v>
      </c>
      <c r="L644" s="6">
        <v>72.956000000000003</v>
      </c>
      <c r="M644" s="7"/>
    </row>
    <row r="645" spans="1:13" ht="14.5" x14ac:dyDescent="0.35">
      <c r="A645" s="2" t="str">
        <f>Esterhazy!A645</f>
        <v xml:space="preserve">  2022/12/27 15:00:00</v>
      </c>
      <c r="B645" s="2">
        <v>0.55300000000000005</v>
      </c>
      <c r="C645" s="6">
        <v>5.6000000000000001E-2</v>
      </c>
      <c r="D645" s="6">
        <v>0.82499999999999996</v>
      </c>
      <c r="E645" s="6">
        <v>0.88300000000000001</v>
      </c>
      <c r="F645" s="6">
        <v>1.0449999999999999</v>
      </c>
      <c r="G645" s="6">
        <v>10.01</v>
      </c>
      <c r="H645" s="6">
        <v>0</v>
      </c>
      <c r="I645" s="6">
        <v>-5.04</v>
      </c>
      <c r="J645" s="6">
        <v>82.542000000000002</v>
      </c>
      <c r="K645" s="6">
        <v>6.306</v>
      </c>
      <c r="L645" s="6">
        <v>90.1</v>
      </c>
      <c r="M645" s="7"/>
    </row>
    <row r="646" spans="1:13" ht="14.5" x14ac:dyDescent="0.35">
      <c r="A646" s="2" t="str">
        <f>Esterhazy!A646</f>
        <v xml:space="preserve">  2022/12/27 16:00:00</v>
      </c>
      <c r="B646" s="2">
        <v>1.6120000000000001</v>
      </c>
      <c r="C646" s="6">
        <v>1.0469999999999999</v>
      </c>
      <c r="D646" s="6">
        <v>0.64300000000000002</v>
      </c>
      <c r="E646" s="6">
        <v>1.6879999999999999</v>
      </c>
      <c r="F646" s="6">
        <v>0.46400000000000002</v>
      </c>
      <c r="G646" s="6">
        <v>17.780999999999999</v>
      </c>
      <c r="H646" s="6">
        <v>0</v>
      </c>
      <c r="I646" s="6">
        <v>-7.8220000000000001</v>
      </c>
      <c r="J646" s="6">
        <v>81.155000000000001</v>
      </c>
      <c r="K646" s="6">
        <v>7.867</v>
      </c>
      <c r="L646" s="6">
        <v>81.751999999999995</v>
      </c>
      <c r="M646" s="7"/>
    </row>
    <row r="647" spans="1:13" ht="14.5" x14ac:dyDescent="0.35">
      <c r="A647" s="2" t="str">
        <f>Esterhazy!A647</f>
        <v xml:space="preserve">  2022/12/27 17:00:00</v>
      </c>
      <c r="B647" s="2">
        <v>5.2999999999999999E-2</v>
      </c>
      <c r="C647" s="6">
        <v>-0.22800000000000001</v>
      </c>
      <c r="D647" s="6">
        <v>0.42699999999999999</v>
      </c>
      <c r="E647" s="6">
        <v>0.20200000000000001</v>
      </c>
      <c r="F647" s="6">
        <v>0.627</v>
      </c>
      <c r="G647" s="6">
        <v>18.702000000000002</v>
      </c>
      <c r="H647" s="6">
        <v>0</v>
      </c>
      <c r="I647" s="6">
        <v>-10.38</v>
      </c>
      <c r="J647" s="6">
        <v>80.593999999999994</v>
      </c>
      <c r="K647" s="6">
        <v>8.8330000000000002</v>
      </c>
      <c r="L647" s="6">
        <v>75.784999999999997</v>
      </c>
      <c r="M647" s="7"/>
    </row>
    <row r="648" spans="1:13" ht="14.5" x14ac:dyDescent="0.35">
      <c r="A648" s="2" t="str">
        <f>Esterhazy!A648</f>
        <v xml:space="preserve">  2022/12/27 18:00:00</v>
      </c>
      <c r="B648" s="2">
        <v>-0.106</v>
      </c>
      <c r="C648" s="6">
        <v>-0.38200000000000001</v>
      </c>
      <c r="D648" s="6">
        <v>5.5E-2</v>
      </c>
      <c r="E648" s="6">
        <v>-0.32300000000000001</v>
      </c>
      <c r="F648" s="6">
        <v>0.223</v>
      </c>
      <c r="G648" s="6">
        <v>18.234000000000002</v>
      </c>
      <c r="H648" s="6">
        <v>0</v>
      </c>
      <c r="I648" s="6">
        <v>-10.833</v>
      </c>
      <c r="J648" s="6">
        <v>80.867000000000004</v>
      </c>
      <c r="K648" s="6">
        <v>8.6189999999999998</v>
      </c>
      <c r="L648" s="6">
        <v>80.647999999999996</v>
      </c>
      <c r="M648" s="7"/>
    </row>
    <row r="649" spans="1:13" ht="14.5" x14ac:dyDescent="0.35">
      <c r="A649" s="2" t="str">
        <f>Esterhazy!A649</f>
        <v xml:space="preserve">  2022/12/27 19:00:00</v>
      </c>
      <c r="B649" s="2">
        <v>0.60699999999999998</v>
      </c>
      <c r="C649" s="6">
        <v>-0.24199999999999999</v>
      </c>
      <c r="D649" s="6">
        <v>0.53400000000000003</v>
      </c>
      <c r="E649" s="6">
        <v>0.29499999999999998</v>
      </c>
      <c r="F649" s="6">
        <v>0.27100000000000002</v>
      </c>
      <c r="G649" s="6">
        <v>18.297999999999998</v>
      </c>
      <c r="H649" s="6">
        <v>0</v>
      </c>
      <c r="I649" s="6">
        <v>-12.156000000000001</v>
      </c>
      <c r="J649" s="6">
        <v>79.69</v>
      </c>
      <c r="K649" s="6">
        <v>8.1829999999999998</v>
      </c>
      <c r="L649" s="6">
        <v>86.870999999999995</v>
      </c>
      <c r="M649" s="7"/>
    </row>
    <row r="650" spans="1:13" ht="14.5" x14ac:dyDescent="0.35">
      <c r="A650" s="2" t="str">
        <f>Esterhazy!A650</f>
        <v xml:space="preserve">  2022/12/27 20:00:00</v>
      </c>
      <c r="B650" s="2" t="s">
        <v>40</v>
      </c>
      <c r="C650" s="6" t="s">
        <v>40</v>
      </c>
      <c r="D650" s="6" t="s">
        <v>40</v>
      </c>
      <c r="E650" s="6" t="s">
        <v>40</v>
      </c>
      <c r="F650" s="6" t="s">
        <v>40</v>
      </c>
      <c r="G650" s="6">
        <v>12.16</v>
      </c>
      <c r="H650" s="6">
        <v>0</v>
      </c>
      <c r="I650" s="6">
        <v>-12.565</v>
      </c>
      <c r="J650" s="6">
        <v>79.706000000000003</v>
      </c>
      <c r="K650" s="6">
        <v>7.032</v>
      </c>
      <c r="L650" s="6">
        <v>83.602000000000004</v>
      </c>
      <c r="M650" s="7"/>
    </row>
    <row r="651" spans="1:13" ht="14.5" x14ac:dyDescent="0.35">
      <c r="A651" s="2" t="str">
        <f>Esterhazy!A651</f>
        <v xml:space="preserve">  2022/12/27 21:00:00</v>
      </c>
      <c r="B651" s="2">
        <v>0.40799999999999997</v>
      </c>
      <c r="C651" s="6">
        <v>0.379</v>
      </c>
      <c r="D651" s="6">
        <v>-4.3999999999999997E-2</v>
      </c>
      <c r="E651" s="6">
        <v>0.33600000000000002</v>
      </c>
      <c r="F651" s="6">
        <v>0.314</v>
      </c>
      <c r="G651" s="6">
        <v>11.731999999999999</v>
      </c>
      <c r="H651" s="6">
        <v>0.01</v>
      </c>
      <c r="I651" s="6">
        <v>-12.805999999999999</v>
      </c>
      <c r="J651" s="6">
        <v>80.491</v>
      </c>
      <c r="K651" s="6">
        <v>8.7609999999999992</v>
      </c>
      <c r="L651" s="6">
        <v>80.983000000000004</v>
      </c>
      <c r="M651" s="7"/>
    </row>
    <row r="652" spans="1:13" ht="14.5" x14ac:dyDescent="0.35">
      <c r="A652" s="2" t="str">
        <f>Esterhazy!A652</f>
        <v xml:space="preserve">  2022/12/27 22:00:00</v>
      </c>
      <c r="B652" s="2">
        <v>-0.26300000000000001</v>
      </c>
      <c r="C652" s="6">
        <v>-0.245</v>
      </c>
      <c r="D652" s="6">
        <v>-0.83799999999999997</v>
      </c>
      <c r="E652" s="6">
        <v>-1.079</v>
      </c>
      <c r="F652" s="6">
        <v>-0.23499999999999999</v>
      </c>
      <c r="G652" s="6">
        <v>10.343999999999999</v>
      </c>
      <c r="H652" s="6">
        <v>0</v>
      </c>
      <c r="I652" s="6">
        <v>-13.173999999999999</v>
      </c>
      <c r="J652" s="6">
        <v>79.894999999999996</v>
      </c>
      <c r="K652" s="6">
        <v>8.1280000000000001</v>
      </c>
      <c r="L652" s="6">
        <v>80.87</v>
      </c>
      <c r="M652" s="7"/>
    </row>
    <row r="653" spans="1:13" ht="14.5" x14ac:dyDescent="0.35">
      <c r="A653" s="2" t="str">
        <f>Esterhazy!A653</f>
        <v xml:space="preserve">  2022/12/27 23:00:00</v>
      </c>
      <c r="B653" s="2">
        <v>-0.53700000000000003</v>
      </c>
      <c r="C653" s="6">
        <v>7.5999999999999998E-2</v>
      </c>
      <c r="D653" s="6">
        <v>-0.34300000000000003</v>
      </c>
      <c r="E653" s="6">
        <v>-0.26600000000000001</v>
      </c>
      <c r="F653" s="6">
        <v>-0.155</v>
      </c>
      <c r="G653" s="6">
        <v>10.558999999999999</v>
      </c>
      <c r="H653" s="6">
        <v>0</v>
      </c>
      <c r="I653" s="6">
        <v>-13.395</v>
      </c>
      <c r="J653" s="6">
        <v>79.531999999999996</v>
      </c>
      <c r="K653" s="6">
        <v>8.8610000000000007</v>
      </c>
      <c r="L653" s="6">
        <v>83.307000000000002</v>
      </c>
      <c r="M653" s="7"/>
    </row>
    <row r="654" spans="1:13" ht="14.5" x14ac:dyDescent="0.35">
      <c r="A654" s="2" t="str">
        <f>Esterhazy!A654</f>
        <v xml:space="preserve">  2022/12/28 00:00:00</v>
      </c>
      <c r="B654" s="2">
        <v>1.2270000000000001</v>
      </c>
      <c r="C654" s="6">
        <v>0.183</v>
      </c>
      <c r="D654" s="6">
        <v>-0.191</v>
      </c>
      <c r="E654" s="6">
        <v>-7.0000000000000001E-3</v>
      </c>
      <c r="F654" s="6">
        <v>5.8000000000000003E-2</v>
      </c>
      <c r="G654" s="6">
        <v>10.233000000000001</v>
      </c>
      <c r="H654" s="6">
        <v>0</v>
      </c>
      <c r="I654" s="6">
        <v>-13.282</v>
      </c>
      <c r="J654" s="6">
        <v>79.546000000000006</v>
      </c>
      <c r="K654" s="6">
        <v>8.4260000000000002</v>
      </c>
      <c r="L654" s="6">
        <v>90.51</v>
      </c>
      <c r="M654" s="7"/>
    </row>
    <row r="655" spans="1:13" ht="14.5" x14ac:dyDescent="0.35">
      <c r="A655" s="2" t="str">
        <f>Esterhazy!A655</f>
        <v xml:space="preserve">  2022/12/28 01:00:00</v>
      </c>
      <c r="B655" s="2">
        <v>3.1E-2</v>
      </c>
      <c r="C655" s="6">
        <v>0.625</v>
      </c>
      <c r="D655" s="6">
        <v>-0.13100000000000001</v>
      </c>
      <c r="E655" s="6">
        <v>0.49399999999999999</v>
      </c>
      <c r="F655" s="6">
        <v>0.27100000000000002</v>
      </c>
      <c r="G655" s="6">
        <v>10.675000000000001</v>
      </c>
      <c r="H655" s="6">
        <v>0</v>
      </c>
      <c r="I655" s="6">
        <v>-13.151</v>
      </c>
      <c r="J655" s="6">
        <v>80.293999999999997</v>
      </c>
      <c r="K655" s="6">
        <v>7.15</v>
      </c>
      <c r="L655" s="6">
        <v>91.518000000000001</v>
      </c>
      <c r="M655" s="7"/>
    </row>
    <row r="656" spans="1:13" ht="14.5" x14ac:dyDescent="0.35">
      <c r="A656" s="2" t="str">
        <f>Esterhazy!A656</f>
        <v xml:space="preserve">  2022/12/28 02:00:00</v>
      </c>
      <c r="B656" s="2">
        <v>-0.03</v>
      </c>
      <c r="C656" s="6">
        <v>0.4</v>
      </c>
      <c r="D656" s="6">
        <v>-0.40300000000000002</v>
      </c>
      <c r="E656" s="6">
        <v>-3.0000000000000001E-3</v>
      </c>
      <c r="F656" s="6">
        <v>0.113</v>
      </c>
      <c r="G656" s="6">
        <v>9.5470000000000006</v>
      </c>
      <c r="H656" s="6">
        <v>0</v>
      </c>
      <c r="I656" s="6">
        <v>-13.087</v>
      </c>
      <c r="J656" s="6">
        <v>81.025000000000006</v>
      </c>
      <c r="K656" s="6">
        <v>6.5880000000000001</v>
      </c>
      <c r="L656" s="6">
        <v>91.977999999999994</v>
      </c>
      <c r="M656" s="7"/>
    </row>
    <row r="657" spans="1:13" ht="14.5" x14ac:dyDescent="0.35">
      <c r="A657" s="2" t="str">
        <f>Esterhazy!A657</f>
        <v xml:space="preserve">  2022/12/28 03:00:00</v>
      </c>
      <c r="B657" s="2">
        <v>1.5289999999999999</v>
      </c>
      <c r="C657" s="6">
        <v>0.66100000000000003</v>
      </c>
      <c r="D657" s="6">
        <v>0.48399999999999999</v>
      </c>
      <c r="E657" s="6">
        <v>1.143</v>
      </c>
      <c r="F657" s="6">
        <v>-9.4E-2</v>
      </c>
      <c r="G657" s="6">
        <v>9.2070000000000007</v>
      </c>
      <c r="H657" s="6">
        <v>0</v>
      </c>
      <c r="I657" s="6">
        <v>-12.811</v>
      </c>
      <c r="J657" s="6">
        <v>81.430000000000007</v>
      </c>
      <c r="K657" s="6">
        <v>6.0170000000000003</v>
      </c>
      <c r="L657" s="6">
        <v>85.513999999999996</v>
      </c>
      <c r="M657" s="7"/>
    </row>
    <row r="658" spans="1:13" ht="14.5" x14ac:dyDescent="0.35">
      <c r="A658" s="2" t="str">
        <f>Esterhazy!A658</f>
        <v xml:space="preserve">  2022/12/28 04:00:00</v>
      </c>
      <c r="B658" s="2">
        <v>0.53200000000000003</v>
      </c>
      <c r="C658" s="6">
        <v>0.34899999999999998</v>
      </c>
      <c r="D658" s="6">
        <v>0.50600000000000001</v>
      </c>
      <c r="E658" s="6">
        <v>0.85199999999999998</v>
      </c>
      <c r="F658" s="6">
        <v>-4.0000000000000001E-3</v>
      </c>
      <c r="G658" s="6">
        <v>8.9060000000000006</v>
      </c>
      <c r="H658" s="6">
        <v>0</v>
      </c>
      <c r="I658" s="6">
        <v>-12.654999999999999</v>
      </c>
      <c r="J658" s="6">
        <v>81.52</v>
      </c>
      <c r="K658" s="6">
        <v>5.3070000000000004</v>
      </c>
      <c r="L658" s="6">
        <v>92.388000000000005</v>
      </c>
      <c r="M658" s="7"/>
    </row>
    <row r="659" spans="1:13" ht="14.5" x14ac:dyDescent="0.35">
      <c r="A659" s="2" t="str">
        <f>Esterhazy!A659</f>
        <v xml:space="preserve">  2022/12/28 05:00:00</v>
      </c>
      <c r="B659" s="2">
        <v>9.9000000000000005E-2</v>
      </c>
      <c r="C659" s="6">
        <v>0.24299999999999999</v>
      </c>
      <c r="D659" s="6">
        <v>0.112</v>
      </c>
      <c r="E659" s="6">
        <v>0.35399999999999998</v>
      </c>
      <c r="F659" s="6">
        <v>-0.16300000000000001</v>
      </c>
      <c r="G659" s="6">
        <v>8.7089999999999996</v>
      </c>
      <c r="H659" s="6">
        <v>0</v>
      </c>
      <c r="I659" s="6">
        <v>-11.923</v>
      </c>
      <c r="J659" s="6">
        <v>81.902000000000001</v>
      </c>
      <c r="K659" s="6">
        <v>5.5579999999999998</v>
      </c>
      <c r="L659" s="6">
        <v>94.540999999999997</v>
      </c>
      <c r="M659" s="7"/>
    </row>
    <row r="660" spans="1:13" ht="14.5" x14ac:dyDescent="0.35">
      <c r="A660" s="2" t="str">
        <f>Esterhazy!A660</f>
        <v xml:space="preserve">  2022/12/28 06:00:00</v>
      </c>
      <c r="B660" s="2">
        <v>8.0000000000000002E-3</v>
      </c>
      <c r="C660" s="6">
        <v>0.52200000000000002</v>
      </c>
      <c r="D660" s="6">
        <v>0.25900000000000001</v>
      </c>
      <c r="E660" s="6">
        <v>0.77800000000000002</v>
      </c>
      <c r="F660" s="6">
        <v>0.216</v>
      </c>
      <c r="G660" s="6">
        <v>8.032</v>
      </c>
      <c r="H660" s="6">
        <v>0</v>
      </c>
      <c r="I660" s="6">
        <v>-11.574999999999999</v>
      </c>
      <c r="J660" s="6">
        <v>82.052999999999997</v>
      </c>
      <c r="K660" s="6">
        <v>5.15</v>
      </c>
      <c r="L660" s="6">
        <v>93.421999999999997</v>
      </c>
      <c r="M660" s="7"/>
    </row>
    <row r="661" spans="1:13" ht="14.5" x14ac:dyDescent="0.35">
      <c r="A661" s="2" t="str">
        <f>Esterhazy!A661</f>
        <v xml:space="preserve">  2022/12/28 07:00:00</v>
      </c>
      <c r="B661" s="2">
        <v>-0.122</v>
      </c>
      <c r="C661" s="6">
        <v>0.36699999999999999</v>
      </c>
      <c r="D661" s="6">
        <v>0.90900000000000003</v>
      </c>
      <c r="E661" s="6">
        <v>1.2709999999999999</v>
      </c>
      <c r="F661" s="6">
        <v>-6.6000000000000003E-2</v>
      </c>
      <c r="G661" s="6">
        <v>8.266</v>
      </c>
      <c r="H661" s="6">
        <v>1.88</v>
      </c>
      <c r="I661" s="6">
        <v>-11.093999999999999</v>
      </c>
      <c r="J661" s="6">
        <v>82.311999999999998</v>
      </c>
      <c r="K661" s="6">
        <v>4.9749999999999996</v>
      </c>
      <c r="L661" s="6">
        <v>106.56699999999999</v>
      </c>
      <c r="M661" s="7"/>
    </row>
    <row r="662" spans="1:13" ht="14.5" x14ac:dyDescent="0.35">
      <c r="A662" s="2" t="str">
        <f>Esterhazy!A662</f>
        <v xml:space="preserve">  2022/12/28 08:00:00</v>
      </c>
      <c r="B662" s="2">
        <v>1.9E-2</v>
      </c>
      <c r="C662" s="6">
        <v>0.40300000000000002</v>
      </c>
      <c r="D662" s="6">
        <v>0.499</v>
      </c>
      <c r="E662" s="6">
        <v>0.89800000000000002</v>
      </c>
      <c r="F662" s="6">
        <v>5.8999999999999997E-2</v>
      </c>
      <c r="G662" s="6">
        <v>9.0860000000000003</v>
      </c>
      <c r="H662" s="6">
        <v>12.1</v>
      </c>
      <c r="I662" s="6">
        <v>-9.4260000000000002</v>
      </c>
      <c r="J662" s="6">
        <v>83.028999999999996</v>
      </c>
      <c r="K662" s="6">
        <v>4.9820000000000002</v>
      </c>
      <c r="L662" s="6">
        <v>103.616</v>
      </c>
      <c r="M662" s="7"/>
    </row>
    <row r="663" spans="1:13" ht="14.5" x14ac:dyDescent="0.35">
      <c r="A663" s="2" t="str">
        <f>Esterhazy!A663</f>
        <v xml:space="preserve">  2022/12/28 09:00:00</v>
      </c>
      <c r="B663" s="2">
        <v>-1.4E-2</v>
      </c>
      <c r="C663" s="6">
        <v>0.442</v>
      </c>
      <c r="D663" s="6">
        <v>0.93300000000000005</v>
      </c>
      <c r="E663" s="6">
        <v>1.3680000000000001</v>
      </c>
      <c r="F663" s="6">
        <v>0.11899999999999999</v>
      </c>
      <c r="G663" s="6">
        <v>8.3650000000000002</v>
      </c>
      <c r="H663" s="6">
        <v>0</v>
      </c>
      <c r="I663" s="6">
        <v>-9.1240000000000006</v>
      </c>
      <c r="J663" s="6">
        <v>82.786000000000001</v>
      </c>
      <c r="K663" s="6">
        <v>4.9980000000000002</v>
      </c>
      <c r="L663" s="6">
        <v>108.849</v>
      </c>
      <c r="M663" s="7"/>
    </row>
    <row r="664" spans="1:13" ht="14.5" x14ac:dyDescent="0.35">
      <c r="A664" s="2" t="str">
        <f>Esterhazy!A664</f>
        <v xml:space="preserve">  2022/12/28 10:00:00</v>
      </c>
      <c r="B664" s="2">
        <v>0.43099999999999999</v>
      </c>
      <c r="C664" s="6">
        <v>0.48599999999999999</v>
      </c>
      <c r="D664" s="6">
        <v>1.03</v>
      </c>
      <c r="E664" s="6">
        <v>1.508</v>
      </c>
      <c r="F664" s="6">
        <v>5.0000000000000001E-3</v>
      </c>
      <c r="G664" s="6">
        <v>8.6989999999999998</v>
      </c>
      <c r="H664" s="6">
        <v>0</v>
      </c>
      <c r="I664" s="6">
        <v>-8.7460000000000004</v>
      </c>
      <c r="J664" s="6">
        <v>83.058000000000007</v>
      </c>
      <c r="K664" s="6">
        <v>4.7779999999999996</v>
      </c>
      <c r="L664" s="6">
        <v>106.566</v>
      </c>
      <c r="M664" s="7"/>
    </row>
    <row r="665" spans="1:13" ht="14.5" x14ac:dyDescent="0.35">
      <c r="A665" s="2" t="str">
        <f>Esterhazy!A665</f>
        <v xml:space="preserve">  2022/12/28 11:00:00</v>
      </c>
      <c r="B665" s="2">
        <v>0.41799999999999998</v>
      </c>
      <c r="C665" s="6">
        <v>0.46</v>
      </c>
      <c r="D665" s="6">
        <v>0.442</v>
      </c>
      <c r="E665" s="6">
        <v>0.89400000000000002</v>
      </c>
      <c r="F665" s="6">
        <v>0.19</v>
      </c>
      <c r="G665" s="6">
        <v>7.859</v>
      </c>
      <c r="H665" s="6">
        <v>0</v>
      </c>
      <c r="I665" s="6">
        <v>-7.2149999999999999</v>
      </c>
      <c r="J665" s="6">
        <v>83.245999999999995</v>
      </c>
      <c r="K665" s="6">
        <v>4.7539999999999996</v>
      </c>
      <c r="L665" s="6">
        <v>113.107</v>
      </c>
      <c r="M665" s="7"/>
    </row>
    <row r="666" spans="1:13" ht="14.5" x14ac:dyDescent="0.35">
      <c r="A666" s="2" t="str">
        <f>Esterhazy!A666</f>
        <v xml:space="preserve">  2022/12/28 12:00:00</v>
      </c>
      <c r="B666" s="2">
        <v>0.67600000000000005</v>
      </c>
      <c r="C666" s="6">
        <v>0.71599999999999997</v>
      </c>
      <c r="D666" s="6">
        <v>0.41499999999999998</v>
      </c>
      <c r="E666" s="6">
        <v>1.1240000000000001</v>
      </c>
      <c r="F666" s="6">
        <v>0.33800000000000002</v>
      </c>
      <c r="G666" s="6">
        <v>7.2670000000000003</v>
      </c>
      <c r="H666" s="6">
        <v>0</v>
      </c>
      <c r="I666" s="6">
        <v>-4.9569999999999999</v>
      </c>
      <c r="J666" s="6">
        <v>82.963999999999999</v>
      </c>
      <c r="K666" s="6">
        <v>4.1260000000000003</v>
      </c>
      <c r="L666" s="6">
        <v>126.176</v>
      </c>
      <c r="M666" s="7"/>
    </row>
    <row r="667" spans="1:13" ht="14.5" x14ac:dyDescent="0.35">
      <c r="A667" s="2" t="str">
        <f>Esterhazy!A667</f>
        <v xml:space="preserve">  2022/12/28 13:00:00</v>
      </c>
      <c r="B667" s="2">
        <v>0.71699999999999997</v>
      </c>
      <c r="C667" s="6">
        <v>0.84899999999999998</v>
      </c>
      <c r="D667" s="6">
        <v>1.2569999999999999</v>
      </c>
      <c r="E667" s="6">
        <v>2.097</v>
      </c>
      <c r="F667" s="6">
        <v>0.24199999999999999</v>
      </c>
      <c r="G667" s="6">
        <v>6.3540000000000001</v>
      </c>
      <c r="H667" s="6">
        <v>0</v>
      </c>
      <c r="I667" s="6">
        <v>-4.1050000000000004</v>
      </c>
      <c r="J667" s="6">
        <v>81.113</v>
      </c>
      <c r="K667" s="6">
        <v>3.4950000000000001</v>
      </c>
      <c r="L667" s="6">
        <v>107.36199999999999</v>
      </c>
      <c r="M667" s="7"/>
    </row>
    <row r="668" spans="1:13" ht="14.5" x14ac:dyDescent="0.35">
      <c r="A668" s="2" t="str">
        <f>Esterhazy!A668</f>
        <v xml:space="preserve">  2022/12/28 14:00:00</v>
      </c>
      <c r="B668" s="2">
        <v>1.107</v>
      </c>
      <c r="C668" s="6">
        <v>0.434</v>
      </c>
      <c r="D668" s="6">
        <v>1.149</v>
      </c>
      <c r="E668" s="6">
        <v>1.575</v>
      </c>
      <c r="F668" s="6">
        <v>0.27800000000000002</v>
      </c>
      <c r="G668" s="6">
        <v>7.4790000000000001</v>
      </c>
      <c r="H668" s="6">
        <v>0</v>
      </c>
      <c r="I668" s="6">
        <v>-3.6419999999999999</v>
      </c>
      <c r="J668" s="6">
        <v>81.688000000000002</v>
      </c>
      <c r="K668" s="6">
        <v>3.5350000000000001</v>
      </c>
      <c r="L668" s="6">
        <v>108.393</v>
      </c>
      <c r="M668" s="7"/>
    </row>
    <row r="669" spans="1:13" ht="14.5" x14ac:dyDescent="0.35">
      <c r="A669" s="2" t="str">
        <f>Esterhazy!A669</f>
        <v xml:space="preserve">  2022/12/28 15:00:00</v>
      </c>
      <c r="B669" s="2">
        <v>0.98599999999999999</v>
      </c>
      <c r="C669" s="6">
        <v>0.57899999999999996</v>
      </c>
      <c r="D669" s="6">
        <v>1.3520000000000001</v>
      </c>
      <c r="E669" s="6">
        <v>1.921</v>
      </c>
      <c r="F669" s="6">
        <v>0.12</v>
      </c>
      <c r="G669" s="6">
        <v>9.7539999999999996</v>
      </c>
      <c r="H669" s="6">
        <v>0</v>
      </c>
      <c r="I669" s="6">
        <v>-4.3319999999999999</v>
      </c>
      <c r="J669" s="6">
        <v>81.343999999999994</v>
      </c>
      <c r="K669" s="6">
        <v>3.3410000000000002</v>
      </c>
      <c r="L669" s="6">
        <v>116.381</v>
      </c>
      <c r="M669" s="7"/>
    </row>
    <row r="670" spans="1:13" ht="14.5" x14ac:dyDescent="0.35">
      <c r="A670" s="2" t="str">
        <f>Esterhazy!A670</f>
        <v xml:space="preserve">  2022/12/28 16:00:00</v>
      </c>
      <c r="B670" s="2">
        <v>1.08</v>
      </c>
      <c r="C670" s="6">
        <v>3.0000000000000001E-3</v>
      </c>
      <c r="D670" s="6">
        <v>1.2969999999999999</v>
      </c>
      <c r="E670" s="6">
        <v>1.2909999999999999</v>
      </c>
      <c r="F670" s="6">
        <v>0.39700000000000002</v>
      </c>
      <c r="G670" s="6">
        <v>12.096</v>
      </c>
      <c r="H670" s="6">
        <v>0</v>
      </c>
      <c r="I670" s="6">
        <v>-5.0449999999999999</v>
      </c>
      <c r="J670" s="6">
        <v>80.975999999999999</v>
      </c>
      <c r="K670" s="6">
        <v>2.149</v>
      </c>
      <c r="L670" s="6">
        <v>72.548000000000002</v>
      </c>
      <c r="M670" s="7"/>
    </row>
    <row r="671" spans="1:13" ht="14.5" x14ac:dyDescent="0.35">
      <c r="A671" s="2" t="str">
        <f>Esterhazy!A671</f>
        <v xml:space="preserve">  2022/12/28 17:00:00</v>
      </c>
      <c r="B671" s="2">
        <v>0.82099999999999995</v>
      </c>
      <c r="C671" s="6">
        <v>-1.7999999999999999E-2</v>
      </c>
      <c r="D671" s="6">
        <v>3.0720000000000001</v>
      </c>
      <c r="E671" s="6">
        <v>3.0449999999999999</v>
      </c>
      <c r="F671" s="6">
        <v>0.28199999999999997</v>
      </c>
      <c r="G671" s="6">
        <v>14.728999999999999</v>
      </c>
      <c r="H671" s="6">
        <v>0</v>
      </c>
      <c r="I671" s="6">
        <v>-5.01</v>
      </c>
      <c r="J671" s="6">
        <v>80.353999999999999</v>
      </c>
      <c r="K671" s="6">
        <v>0.91</v>
      </c>
      <c r="L671" s="6">
        <v>318.72300000000001</v>
      </c>
      <c r="M671" s="7"/>
    </row>
    <row r="672" spans="1:13" ht="14.5" x14ac:dyDescent="0.35">
      <c r="A672" s="2" t="str">
        <f>Esterhazy!A672</f>
        <v xml:space="preserve">  2022/12/28 18:00:00</v>
      </c>
      <c r="B672" s="2">
        <v>2.1579999999999999</v>
      </c>
      <c r="C672" s="6">
        <v>0.57299999999999995</v>
      </c>
      <c r="D672" s="6">
        <v>2.5920000000000001</v>
      </c>
      <c r="E672" s="6">
        <v>3.1520000000000001</v>
      </c>
      <c r="F672" s="6">
        <v>0.35599999999999998</v>
      </c>
      <c r="G672" s="6">
        <v>17.442</v>
      </c>
      <c r="H672" s="6">
        <v>0</v>
      </c>
      <c r="I672" s="6">
        <v>-6.056</v>
      </c>
      <c r="J672" s="6">
        <v>81.701999999999998</v>
      </c>
      <c r="K672" s="6">
        <v>5.7309999999999999</v>
      </c>
      <c r="L672" s="6">
        <v>309.61700000000002</v>
      </c>
      <c r="M672" s="7"/>
    </row>
    <row r="673" spans="1:13" ht="14.5" x14ac:dyDescent="0.35">
      <c r="A673" s="2" t="str">
        <f>Esterhazy!A673</f>
        <v xml:space="preserve">  2022/12/28 19:00:00</v>
      </c>
      <c r="B673" s="2">
        <v>3.26</v>
      </c>
      <c r="C673" s="6">
        <v>0.68600000000000005</v>
      </c>
      <c r="D673" s="6">
        <v>1.859</v>
      </c>
      <c r="E673" s="6">
        <v>2.532</v>
      </c>
      <c r="F673" s="6">
        <v>0.46600000000000003</v>
      </c>
      <c r="G673" s="6">
        <v>13.144</v>
      </c>
      <c r="H673" s="6">
        <v>0</v>
      </c>
      <c r="I673" s="6">
        <v>-8.6470000000000002</v>
      </c>
      <c r="J673" s="6">
        <v>78.807000000000002</v>
      </c>
      <c r="K673" s="6">
        <v>6.1929999999999996</v>
      </c>
      <c r="L673" s="6">
        <v>304.72399999999999</v>
      </c>
      <c r="M673" s="7"/>
    </row>
    <row r="674" spans="1:13" ht="14.5" x14ac:dyDescent="0.35">
      <c r="A674" s="2" t="str">
        <f>Esterhazy!A674</f>
        <v xml:space="preserve">  2022/12/28 20:00:00</v>
      </c>
      <c r="B674" s="2" t="s">
        <v>40</v>
      </c>
      <c r="C674" s="6" t="s">
        <v>40</v>
      </c>
      <c r="D674" s="6" t="s">
        <v>40</v>
      </c>
      <c r="E674" s="6" t="s">
        <v>40</v>
      </c>
      <c r="F674" s="6" t="s">
        <v>40</v>
      </c>
      <c r="G674" s="6">
        <v>7.7229999999999999</v>
      </c>
      <c r="H674" s="6">
        <v>0</v>
      </c>
      <c r="I674" s="6">
        <v>-9.8919999999999995</v>
      </c>
      <c r="J674" s="6">
        <v>79.483000000000004</v>
      </c>
      <c r="K674" s="6">
        <v>6.2169999999999996</v>
      </c>
      <c r="L674" s="6">
        <v>298.214</v>
      </c>
      <c r="M674" s="7"/>
    </row>
    <row r="675" spans="1:13" ht="14.5" x14ac:dyDescent="0.35">
      <c r="A675" s="2" t="str">
        <f>Esterhazy!A675</f>
        <v xml:space="preserve">  2022/12/28 21:00:00</v>
      </c>
      <c r="B675" s="2">
        <v>2.4689999999999999</v>
      </c>
      <c r="C675" s="6">
        <v>-6.9000000000000006E-2</v>
      </c>
      <c r="D675" s="6">
        <v>0.80800000000000005</v>
      </c>
      <c r="E675" s="6">
        <v>0.72799999999999998</v>
      </c>
      <c r="F675" s="6">
        <v>0.505</v>
      </c>
      <c r="G675" s="6">
        <v>4.72</v>
      </c>
      <c r="H675" s="6">
        <v>0</v>
      </c>
      <c r="I675" s="6">
        <v>-11.298</v>
      </c>
      <c r="J675" s="6">
        <v>77.165999999999997</v>
      </c>
      <c r="K675" s="6">
        <v>8.6359999999999992</v>
      </c>
      <c r="L675" s="6">
        <v>287.57299999999998</v>
      </c>
      <c r="M675" s="7"/>
    </row>
    <row r="676" spans="1:13" ht="14.5" x14ac:dyDescent="0.35">
      <c r="A676" s="2" t="str">
        <f>Esterhazy!A676</f>
        <v xml:space="preserve">  2022/12/28 22:00:00</v>
      </c>
      <c r="B676" s="2">
        <v>7.6619999999999999</v>
      </c>
      <c r="C676" s="6">
        <v>0.42799999999999999</v>
      </c>
      <c r="D676" s="6">
        <v>9.0999999999999998E-2</v>
      </c>
      <c r="E676" s="6">
        <v>0.50800000000000001</v>
      </c>
      <c r="F676" s="6">
        <v>8.3000000000000004E-2</v>
      </c>
      <c r="G676" s="6">
        <v>3.2</v>
      </c>
      <c r="H676" s="6">
        <v>0</v>
      </c>
      <c r="I676" s="6">
        <v>-12.773999999999999</v>
      </c>
      <c r="J676" s="6">
        <v>77.131</v>
      </c>
      <c r="K676" s="6">
        <v>10.433999999999999</v>
      </c>
      <c r="L676" s="6">
        <v>284.96600000000001</v>
      </c>
      <c r="M676" s="7"/>
    </row>
    <row r="677" spans="1:13" ht="14.5" x14ac:dyDescent="0.35">
      <c r="A677" s="2" t="str">
        <f>Esterhazy!A677</f>
        <v xml:space="preserve">  2022/12/28 23:00:00</v>
      </c>
      <c r="B677" s="2">
        <v>7.96</v>
      </c>
      <c r="C677" s="6">
        <v>0.39900000000000002</v>
      </c>
      <c r="D677" s="6">
        <v>0.25900000000000001</v>
      </c>
      <c r="E677" s="6">
        <v>0.64800000000000002</v>
      </c>
      <c r="F677" s="6">
        <v>-8.9999999999999993E-3</v>
      </c>
      <c r="G677" s="6">
        <v>3.359</v>
      </c>
      <c r="H677" s="6">
        <v>0</v>
      </c>
      <c r="I677" s="6">
        <v>-13.423</v>
      </c>
      <c r="J677" s="6">
        <v>77.013999999999996</v>
      </c>
      <c r="K677" s="6">
        <v>10.563000000000001</v>
      </c>
      <c r="L677" s="6">
        <v>286.21499999999997</v>
      </c>
      <c r="M677" s="7"/>
    </row>
    <row r="678" spans="1:13" ht="14.5" x14ac:dyDescent="0.35">
      <c r="A678" s="2" t="str">
        <f>Esterhazy!A678</f>
        <v xml:space="preserve">  2022/12/29 00:00:00</v>
      </c>
      <c r="B678" s="2">
        <v>1.7589999999999999</v>
      </c>
      <c r="C678" s="6">
        <v>-7.2999999999999995E-2</v>
      </c>
      <c r="D678" s="6">
        <v>0.19400000000000001</v>
      </c>
      <c r="E678" s="6">
        <v>0.112</v>
      </c>
      <c r="F678" s="6">
        <v>5.8999999999999997E-2</v>
      </c>
      <c r="G678" s="6">
        <v>2.7410000000000001</v>
      </c>
      <c r="H678" s="6">
        <v>0</v>
      </c>
      <c r="I678" s="6">
        <v>-13.757</v>
      </c>
      <c r="J678" s="6">
        <v>76.141999999999996</v>
      </c>
      <c r="K678" s="6">
        <v>10.564</v>
      </c>
      <c r="L678" s="6">
        <v>292.91500000000002</v>
      </c>
      <c r="M678" s="7"/>
    </row>
    <row r="679" spans="1:13" ht="14.5" x14ac:dyDescent="0.35">
      <c r="A679" s="2" t="str">
        <f>Esterhazy!A679</f>
        <v xml:space="preserve">  2022/12/29 01:00:00</v>
      </c>
      <c r="B679" s="2">
        <v>0.58499999999999996</v>
      </c>
      <c r="C679" s="6">
        <v>0.80200000000000005</v>
      </c>
      <c r="D679" s="6">
        <v>6.0999999999999999E-2</v>
      </c>
      <c r="E679" s="6">
        <v>0.85199999999999998</v>
      </c>
      <c r="F679" s="6">
        <v>8.3000000000000004E-2</v>
      </c>
      <c r="G679" s="6">
        <v>1.9610000000000001</v>
      </c>
      <c r="H679" s="6">
        <v>0</v>
      </c>
      <c r="I679" s="6">
        <v>-14.327</v>
      </c>
      <c r="J679" s="6">
        <v>74.762</v>
      </c>
      <c r="K679" s="6">
        <v>9.6419999999999995</v>
      </c>
      <c r="L679" s="6">
        <v>296.101</v>
      </c>
      <c r="M679" s="7"/>
    </row>
    <row r="680" spans="1:13" ht="14.5" x14ac:dyDescent="0.35">
      <c r="A680" s="2" t="str">
        <f>Esterhazy!A680</f>
        <v xml:space="preserve">  2022/12/29 02:00:00</v>
      </c>
      <c r="B680" s="2">
        <v>0.71399999999999997</v>
      </c>
      <c r="C680" s="6">
        <v>4.8000000000000001E-2</v>
      </c>
      <c r="D680" s="6">
        <v>-0.441</v>
      </c>
      <c r="E680" s="6">
        <v>-0.40200000000000002</v>
      </c>
      <c r="F680" s="6">
        <v>4.4999999999999998E-2</v>
      </c>
      <c r="G680" s="6">
        <v>1.2549999999999999</v>
      </c>
      <c r="H680" s="6">
        <v>0</v>
      </c>
      <c r="I680" s="6">
        <v>-14.89</v>
      </c>
      <c r="J680" s="6">
        <v>74.082999999999998</v>
      </c>
      <c r="K680" s="6">
        <v>9.2829999999999995</v>
      </c>
      <c r="L680" s="6">
        <v>298.49200000000002</v>
      </c>
      <c r="M680" s="7"/>
    </row>
    <row r="681" spans="1:13" ht="14.5" x14ac:dyDescent="0.35">
      <c r="A681" s="2" t="str">
        <f>Esterhazy!A681</f>
        <v xml:space="preserve">  2022/12/29 03:00:00</v>
      </c>
      <c r="B681" s="2">
        <v>0.69699999999999995</v>
      </c>
      <c r="C681" s="6">
        <v>0.24299999999999999</v>
      </c>
      <c r="D681" s="6">
        <v>-0.439</v>
      </c>
      <c r="E681" s="6">
        <v>-0.20399999999999999</v>
      </c>
      <c r="F681" s="6">
        <v>0.20100000000000001</v>
      </c>
      <c r="G681" s="6">
        <v>0.96099999999999997</v>
      </c>
      <c r="H681" s="6">
        <v>0</v>
      </c>
      <c r="I681" s="6">
        <v>-15.308</v>
      </c>
      <c r="J681" s="6">
        <v>72.305000000000007</v>
      </c>
      <c r="K681" s="6">
        <v>8.8610000000000007</v>
      </c>
      <c r="L681" s="6">
        <v>297.32</v>
      </c>
      <c r="M681" s="7"/>
    </row>
    <row r="682" spans="1:13" ht="14.5" x14ac:dyDescent="0.35">
      <c r="A682" s="2" t="str">
        <f>Esterhazy!A682</f>
        <v xml:space="preserve">  2022/12/29 04:00:00</v>
      </c>
      <c r="B682" s="2">
        <v>0.98599999999999999</v>
      </c>
      <c r="C682" s="6">
        <v>0.20300000000000001</v>
      </c>
      <c r="D682" s="6">
        <v>0.27</v>
      </c>
      <c r="E682" s="6">
        <v>0.46500000000000002</v>
      </c>
      <c r="F682" s="6">
        <v>0.19700000000000001</v>
      </c>
      <c r="G682" s="6">
        <v>0.78600000000000003</v>
      </c>
      <c r="H682" s="6">
        <v>0</v>
      </c>
      <c r="I682" s="6">
        <v>-16.140999999999998</v>
      </c>
      <c r="J682" s="6">
        <v>71.483999999999995</v>
      </c>
      <c r="K682" s="6">
        <v>7.6790000000000003</v>
      </c>
      <c r="L682" s="6">
        <v>293.767</v>
      </c>
      <c r="M682" s="7"/>
    </row>
    <row r="683" spans="1:13" ht="14.5" x14ac:dyDescent="0.35">
      <c r="A683" s="2" t="str">
        <f>Esterhazy!A683</f>
        <v xml:space="preserve">  2022/12/29 05:00:00</v>
      </c>
      <c r="B683" s="2">
        <v>0.81499999999999995</v>
      </c>
      <c r="C683" s="6">
        <v>0.29699999999999999</v>
      </c>
      <c r="D683" s="6">
        <v>-0.34499999999999997</v>
      </c>
      <c r="E683" s="6">
        <v>-5.7000000000000002E-2</v>
      </c>
      <c r="F683" s="6">
        <v>-0.27500000000000002</v>
      </c>
      <c r="G683" s="6">
        <v>0.70299999999999996</v>
      </c>
      <c r="H683" s="6">
        <v>0</v>
      </c>
      <c r="I683" s="6">
        <v>-15.894</v>
      </c>
      <c r="J683" s="6">
        <v>70.760000000000005</v>
      </c>
      <c r="K683" s="6">
        <v>8.25</v>
      </c>
      <c r="L683" s="6">
        <v>291.916</v>
      </c>
      <c r="M683" s="7"/>
    </row>
    <row r="684" spans="1:13" ht="14.5" x14ac:dyDescent="0.35">
      <c r="A684" s="2" t="str">
        <f>Esterhazy!A684</f>
        <v xml:space="preserve">  2022/12/29 06:00:00</v>
      </c>
      <c r="B684" s="2">
        <v>2.048</v>
      </c>
      <c r="C684" s="6">
        <v>-0.105</v>
      </c>
      <c r="D684" s="6">
        <v>0.34100000000000003</v>
      </c>
      <c r="E684" s="6">
        <v>0.22900000000000001</v>
      </c>
      <c r="F684" s="6">
        <v>0.121</v>
      </c>
      <c r="G684" s="6">
        <v>0.71</v>
      </c>
      <c r="H684" s="6">
        <v>0</v>
      </c>
      <c r="I684" s="6">
        <v>-15.938000000000001</v>
      </c>
      <c r="J684" s="6">
        <v>71.271000000000001</v>
      </c>
      <c r="K684" s="6">
        <v>8.7460000000000004</v>
      </c>
      <c r="L684" s="6">
        <v>290.52999999999997</v>
      </c>
      <c r="M684" s="7"/>
    </row>
    <row r="685" spans="1:13" ht="14.5" x14ac:dyDescent="0.35">
      <c r="A685" s="2" t="str">
        <f>Esterhazy!A685</f>
        <v xml:space="preserve">  2022/12/29 07:00:00</v>
      </c>
      <c r="B685" s="2">
        <v>2.9710000000000001</v>
      </c>
      <c r="C685" s="6">
        <v>0.77200000000000002</v>
      </c>
      <c r="D685" s="6">
        <v>-0.371</v>
      </c>
      <c r="E685" s="6">
        <v>0.39200000000000002</v>
      </c>
      <c r="F685" s="6">
        <v>-5.5E-2</v>
      </c>
      <c r="G685" s="6">
        <v>0.86</v>
      </c>
      <c r="H685" s="6">
        <v>0</v>
      </c>
      <c r="I685" s="6">
        <v>-15.644</v>
      </c>
      <c r="J685" s="6">
        <v>72.168000000000006</v>
      </c>
      <c r="K685" s="6">
        <v>7.3250000000000002</v>
      </c>
      <c r="L685" s="6">
        <v>289.488</v>
      </c>
      <c r="M685" s="7"/>
    </row>
    <row r="686" spans="1:13" ht="14.5" x14ac:dyDescent="0.35">
      <c r="A686" s="2" t="str">
        <f>Esterhazy!A686</f>
        <v xml:space="preserve">  2022/12/29 08:00:00</v>
      </c>
      <c r="B686" s="2">
        <v>9.25</v>
      </c>
      <c r="C686" s="6">
        <v>0.47</v>
      </c>
      <c r="D686" s="6">
        <v>-0.219</v>
      </c>
      <c r="E686" s="6">
        <v>0.24399999999999999</v>
      </c>
      <c r="F686" s="6">
        <v>0.1</v>
      </c>
      <c r="G686" s="6">
        <v>1.167</v>
      </c>
      <c r="H686" s="6">
        <v>0</v>
      </c>
      <c r="I686" s="6">
        <v>-15.422000000000001</v>
      </c>
      <c r="J686" s="6">
        <v>76.019000000000005</v>
      </c>
      <c r="K686" s="6">
        <v>8.0139999999999993</v>
      </c>
      <c r="L686" s="6">
        <v>291.18700000000001</v>
      </c>
      <c r="M686" s="7"/>
    </row>
    <row r="687" spans="1:13" ht="14.5" x14ac:dyDescent="0.35">
      <c r="A687" s="2" t="str">
        <f>Esterhazy!A687</f>
        <v xml:space="preserve">  2022/12/29 09:00:00</v>
      </c>
      <c r="B687" s="2">
        <v>4.8550000000000004</v>
      </c>
      <c r="C687" s="6">
        <v>0.23400000000000001</v>
      </c>
      <c r="D687" s="6">
        <v>-0.21</v>
      </c>
      <c r="E687" s="6">
        <v>1.7000000000000001E-2</v>
      </c>
      <c r="F687" s="6">
        <v>2.1999999999999999E-2</v>
      </c>
      <c r="G687" s="6">
        <v>1.296</v>
      </c>
      <c r="H687" s="6">
        <v>0</v>
      </c>
      <c r="I687" s="6">
        <v>-15.005000000000001</v>
      </c>
      <c r="J687" s="6">
        <v>75.924999999999997</v>
      </c>
      <c r="K687" s="6">
        <v>7.0519999999999996</v>
      </c>
      <c r="L687" s="6">
        <v>295.363</v>
      </c>
      <c r="M687" s="7"/>
    </row>
    <row r="688" spans="1:13" ht="14.5" x14ac:dyDescent="0.35">
      <c r="A688" s="2" t="str">
        <f>Esterhazy!A688</f>
        <v xml:space="preserve">  2022/12/29 10:00:00</v>
      </c>
      <c r="B688" s="2">
        <v>1.05</v>
      </c>
      <c r="C688" s="6">
        <v>0.49099999999999999</v>
      </c>
      <c r="D688" s="6">
        <v>0.34300000000000003</v>
      </c>
      <c r="E688" s="6">
        <v>0.82599999999999996</v>
      </c>
      <c r="F688" s="6">
        <v>0.17699999999999999</v>
      </c>
      <c r="G688" s="6">
        <v>1.4490000000000001</v>
      </c>
      <c r="H688" s="6">
        <v>0</v>
      </c>
      <c r="I688" s="6">
        <v>-14.404999999999999</v>
      </c>
      <c r="J688" s="6">
        <v>75.218999999999994</v>
      </c>
      <c r="K688" s="6">
        <v>6.7389999999999999</v>
      </c>
      <c r="L688" s="6">
        <v>293.96699999999998</v>
      </c>
      <c r="M688" s="7"/>
    </row>
    <row r="689" spans="1:13" ht="14.5" x14ac:dyDescent="0.35">
      <c r="A689" s="2" t="str">
        <f>Esterhazy!A689</f>
        <v xml:space="preserve">  2022/12/29 11:00:00</v>
      </c>
      <c r="B689" s="2">
        <v>3.782</v>
      </c>
      <c r="C689" s="6">
        <v>0.78400000000000003</v>
      </c>
      <c r="D689" s="6">
        <v>-0.27900000000000003</v>
      </c>
      <c r="E689" s="6">
        <v>0.498</v>
      </c>
      <c r="F689" s="6">
        <v>7.3999999999999996E-2</v>
      </c>
      <c r="G689" s="6">
        <v>1.845</v>
      </c>
      <c r="H689" s="6">
        <v>0</v>
      </c>
      <c r="I689" s="6">
        <v>-13.722</v>
      </c>
      <c r="J689" s="6">
        <v>74.313000000000002</v>
      </c>
      <c r="K689" s="6">
        <v>7.1109999999999998</v>
      </c>
      <c r="L689" s="6">
        <v>284.64299999999997</v>
      </c>
      <c r="M689" s="7"/>
    </row>
    <row r="690" spans="1:13" ht="14.5" x14ac:dyDescent="0.35">
      <c r="A690" s="2" t="str">
        <f>Esterhazy!A690</f>
        <v xml:space="preserve">  2022/12/29 12:00:00</v>
      </c>
      <c r="B690" s="2">
        <v>4.1820000000000004</v>
      </c>
      <c r="C690" s="6">
        <v>-0.24399999999999999</v>
      </c>
      <c r="D690" s="6">
        <v>-0.245</v>
      </c>
      <c r="E690" s="6">
        <v>-0.495</v>
      </c>
      <c r="F690" s="6">
        <v>0.251</v>
      </c>
      <c r="G690" s="6">
        <v>3.3260000000000001</v>
      </c>
      <c r="H690" s="6">
        <v>0</v>
      </c>
      <c r="I690" s="6">
        <v>-13.04</v>
      </c>
      <c r="J690" s="6">
        <v>73.216999999999999</v>
      </c>
      <c r="K690" s="6">
        <v>6.6589999999999998</v>
      </c>
      <c r="L690" s="6">
        <v>286.56799999999998</v>
      </c>
      <c r="M690" s="7"/>
    </row>
    <row r="691" spans="1:13" ht="14.5" x14ac:dyDescent="0.35">
      <c r="A691" s="2" t="str">
        <f>Esterhazy!A691</f>
        <v xml:space="preserve">  2022/12/29 13:00:00</v>
      </c>
      <c r="B691" s="2">
        <v>5.8730000000000002</v>
      </c>
      <c r="C691" s="6">
        <v>0.36299999999999999</v>
      </c>
      <c r="D691" s="6">
        <v>-0.13</v>
      </c>
      <c r="E691" s="6">
        <v>0.22800000000000001</v>
      </c>
      <c r="F691" s="6">
        <v>0.33700000000000002</v>
      </c>
      <c r="G691" s="6">
        <v>2.5990000000000002</v>
      </c>
      <c r="H691" s="6">
        <v>0</v>
      </c>
      <c r="I691" s="6">
        <v>-12.818</v>
      </c>
      <c r="J691" s="6">
        <v>71.786000000000001</v>
      </c>
      <c r="K691" s="6">
        <v>5.9109999999999996</v>
      </c>
      <c r="L691" s="6">
        <v>294.03100000000001</v>
      </c>
      <c r="M691" s="7"/>
    </row>
    <row r="692" spans="1:13" ht="14.5" x14ac:dyDescent="0.35">
      <c r="A692" s="2" t="str">
        <f>Esterhazy!A692</f>
        <v xml:space="preserve">  2022/12/29 14:00:00</v>
      </c>
      <c r="B692" s="2">
        <v>2.63</v>
      </c>
      <c r="C692" s="6">
        <v>0.14399999999999999</v>
      </c>
      <c r="D692" s="6">
        <v>8.8999999999999996E-2</v>
      </c>
      <c r="E692" s="6">
        <v>0.22700000000000001</v>
      </c>
      <c r="F692" s="6">
        <v>-4.3999999999999997E-2</v>
      </c>
      <c r="G692" s="6">
        <v>1.9039999999999999</v>
      </c>
      <c r="H692" s="6">
        <v>0</v>
      </c>
      <c r="I692" s="6">
        <v>-13.077999999999999</v>
      </c>
      <c r="J692" s="6">
        <v>71.171000000000006</v>
      </c>
      <c r="K692" s="6">
        <v>5.7519999999999998</v>
      </c>
      <c r="L692" s="6">
        <v>298.21199999999999</v>
      </c>
      <c r="M692" s="7"/>
    </row>
    <row r="693" spans="1:13" ht="14.5" x14ac:dyDescent="0.35">
      <c r="A693" s="2" t="str">
        <f>Esterhazy!A693</f>
        <v xml:space="preserve">  2022/12/29 15:00:00</v>
      </c>
      <c r="B693" s="2">
        <v>0.41199999999999998</v>
      </c>
      <c r="C693" s="6">
        <v>0.81299999999999994</v>
      </c>
      <c r="D693" s="6">
        <v>0.77600000000000002</v>
      </c>
      <c r="E693" s="6">
        <v>1.581</v>
      </c>
      <c r="F693" s="6">
        <v>9.4E-2</v>
      </c>
      <c r="G693" s="6">
        <v>3.9740000000000002</v>
      </c>
      <c r="H693" s="6">
        <v>0</v>
      </c>
      <c r="I693" s="6">
        <v>-13.615</v>
      </c>
      <c r="J693" s="6">
        <v>73.042000000000002</v>
      </c>
      <c r="K693" s="6">
        <v>4.875</v>
      </c>
      <c r="L693" s="6">
        <v>289.59100000000001</v>
      </c>
      <c r="M693" s="7"/>
    </row>
    <row r="694" spans="1:13" ht="14.5" x14ac:dyDescent="0.35">
      <c r="A694" s="2" t="str">
        <f>Esterhazy!A694</f>
        <v xml:space="preserve">  2022/12/29 16:00:00</v>
      </c>
      <c r="B694" s="2">
        <v>1.595</v>
      </c>
      <c r="C694" s="6">
        <v>0.114</v>
      </c>
      <c r="D694" s="6">
        <v>1.4850000000000001</v>
      </c>
      <c r="E694" s="6">
        <v>1.5940000000000001</v>
      </c>
      <c r="F694" s="6">
        <v>0.22600000000000001</v>
      </c>
      <c r="G694" s="6">
        <v>4.0369999999999999</v>
      </c>
      <c r="H694" s="6">
        <v>0</v>
      </c>
      <c r="I694" s="6">
        <v>-13.228999999999999</v>
      </c>
      <c r="J694" s="6">
        <v>74.506</v>
      </c>
      <c r="K694" s="6">
        <v>3.29</v>
      </c>
      <c r="L694" s="6">
        <v>284.23200000000003</v>
      </c>
      <c r="M694" s="7"/>
    </row>
    <row r="695" spans="1:13" ht="14.5" x14ac:dyDescent="0.35">
      <c r="A695" s="2" t="str">
        <f>Esterhazy!A695</f>
        <v xml:space="preserve">  2022/12/29 17:00:00</v>
      </c>
      <c r="B695" s="2">
        <v>2.2959999999999998</v>
      </c>
      <c r="C695" s="6">
        <v>0.435</v>
      </c>
      <c r="D695" s="6">
        <v>1.397</v>
      </c>
      <c r="E695" s="6">
        <v>1.827</v>
      </c>
      <c r="F695" s="6">
        <v>8.5000000000000006E-2</v>
      </c>
      <c r="G695" s="6">
        <v>2.6379999999999999</v>
      </c>
      <c r="H695" s="6">
        <v>0</v>
      </c>
      <c r="I695" s="6">
        <v>-12.582000000000001</v>
      </c>
      <c r="J695" s="6">
        <v>74.376999999999995</v>
      </c>
      <c r="K695" s="6">
        <v>2.2050000000000001</v>
      </c>
      <c r="L695" s="6">
        <v>270.041</v>
      </c>
      <c r="M695" s="7"/>
    </row>
    <row r="696" spans="1:13" ht="14.5" x14ac:dyDescent="0.35">
      <c r="A696" s="2" t="str">
        <f>Esterhazy!A696</f>
        <v xml:space="preserve">  2022/12/29 18:00:00</v>
      </c>
      <c r="B696" s="2">
        <v>2.032</v>
      </c>
      <c r="C696" s="6">
        <v>-0.108</v>
      </c>
      <c r="D696" s="6">
        <v>1.0209999999999999</v>
      </c>
      <c r="E696" s="6">
        <v>0.90900000000000003</v>
      </c>
      <c r="F696" s="6">
        <v>0.251</v>
      </c>
      <c r="G696" s="6">
        <v>3.9180000000000001</v>
      </c>
      <c r="H696" s="6">
        <v>0</v>
      </c>
      <c r="I696" s="6">
        <v>-11.952</v>
      </c>
      <c r="J696" s="6">
        <v>76.284999999999997</v>
      </c>
      <c r="K696" s="6">
        <v>2.39</v>
      </c>
      <c r="L696" s="6">
        <v>282.36200000000002</v>
      </c>
      <c r="M696" s="7"/>
    </row>
    <row r="697" spans="1:13" ht="14.5" x14ac:dyDescent="0.35">
      <c r="A697" s="2" t="str">
        <f>Esterhazy!A697</f>
        <v xml:space="preserve">  2022/12/29 19:00:00</v>
      </c>
      <c r="B697" s="2">
        <v>2.149</v>
      </c>
      <c r="C697" s="6">
        <v>0.27800000000000002</v>
      </c>
      <c r="D697" s="6">
        <v>0.84799999999999998</v>
      </c>
      <c r="E697" s="6">
        <v>1.121</v>
      </c>
      <c r="F697" s="6">
        <v>0.29199999999999998</v>
      </c>
      <c r="G697" s="6">
        <v>5.0860000000000003</v>
      </c>
      <c r="H697" s="6">
        <v>0</v>
      </c>
      <c r="I697" s="6">
        <v>-11.38</v>
      </c>
      <c r="J697" s="6">
        <v>76.376999999999995</v>
      </c>
      <c r="K697" s="6">
        <v>3.6019999999999999</v>
      </c>
      <c r="L697" s="6">
        <v>285.68799999999999</v>
      </c>
      <c r="M697" s="7"/>
    </row>
    <row r="698" spans="1:13" ht="14.5" x14ac:dyDescent="0.35">
      <c r="A698" s="2" t="str">
        <f>Esterhazy!A698</f>
        <v xml:space="preserve">  2022/12/29 20:00:00</v>
      </c>
      <c r="B698" s="2" t="s">
        <v>40</v>
      </c>
      <c r="C698" s="6" t="s">
        <v>40</v>
      </c>
      <c r="D698" s="6" t="s">
        <v>40</v>
      </c>
      <c r="E698" s="6" t="s">
        <v>40</v>
      </c>
      <c r="F698" s="6" t="s">
        <v>40</v>
      </c>
      <c r="G698" s="6">
        <v>5.4580000000000002</v>
      </c>
      <c r="H698" s="6">
        <v>0</v>
      </c>
      <c r="I698" s="6">
        <v>-10.944000000000001</v>
      </c>
      <c r="J698" s="6">
        <v>76.994</v>
      </c>
      <c r="K698" s="6">
        <v>4.0069999999999997</v>
      </c>
      <c r="L698" s="6">
        <v>272.13200000000001</v>
      </c>
      <c r="M698" s="7"/>
    </row>
    <row r="699" spans="1:13" ht="14.5" x14ac:dyDescent="0.35">
      <c r="A699" s="2" t="str">
        <f>Esterhazy!A699</f>
        <v xml:space="preserve">  2022/12/29 21:00:00</v>
      </c>
      <c r="B699" s="2">
        <v>0.93799999999999994</v>
      </c>
      <c r="C699" s="6">
        <v>0.18</v>
      </c>
      <c r="D699" s="6">
        <v>1.347</v>
      </c>
      <c r="E699" s="6">
        <v>1.5229999999999999</v>
      </c>
      <c r="F699" s="6">
        <v>0.35799999999999998</v>
      </c>
      <c r="G699" s="6">
        <v>6.0890000000000004</v>
      </c>
      <c r="H699" s="6">
        <v>0</v>
      </c>
      <c r="I699" s="6">
        <v>-10.542999999999999</v>
      </c>
      <c r="J699" s="6">
        <v>77.319999999999993</v>
      </c>
      <c r="K699" s="6">
        <v>4.5019999999999998</v>
      </c>
      <c r="L699" s="6">
        <v>262.25099999999998</v>
      </c>
      <c r="M699" s="7"/>
    </row>
    <row r="700" spans="1:13" ht="14.5" x14ac:dyDescent="0.35">
      <c r="A700" s="2" t="str">
        <f>Esterhazy!A700</f>
        <v xml:space="preserve">  2022/12/29 22:00:00</v>
      </c>
      <c r="B700" s="2">
        <v>0.254</v>
      </c>
      <c r="C700" s="6">
        <v>0.20799999999999999</v>
      </c>
      <c r="D700" s="6">
        <v>1.3220000000000001</v>
      </c>
      <c r="E700" s="6">
        <v>1.526</v>
      </c>
      <c r="F700" s="6">
        <v>0.32100000000000001</v>
      </c>
      <c r="G700" s="6">
        <v>7.391</v>
      </c>
      <c r="H700" s="6">
        <v>0</v>
      </c>
      <c r="I700" s="6">
        <v>-10.162000000000001</v>
      </c>
      <c r="J700" s="6">
        <v>77.686999999999998</v>
      </c>
      <c r="K700" s="6">
        <v>3.7490000000000001</v>
      </c>
      <c r="L700" s="6">
        <v>268.84899999999999</v>
      </c>
      <c r="M700" s="7"/>
    </row>
    <row r="701" spans="1:13" ht="14.5" x14ac:dyDescent="0.35">
      <c r="A701" s="2" t="str">
        <f>Esterhazy!A701</f>
        <v xml:space="preserve">  2022/12/29 23:00:00</v>
      </c>
      <c r="B701" s="2">
        <v>0.53400000000000003</v>
      </c>
      <c r="C701" s="6">
        <v>-0.55900000000000005</v>
      </c>
      <c r="D701" s="6">
        <v>1.367</v>
      </c>
      <c r="E701" s="6">
        <v>0.80700000000000005</v>
      </c>
      <c r="F701" s="6">
        <v>0.53100000000000003</v>
      </c>
      <c r="G701" s="6">
        <v>8.94</v>
      </c>
      <c r="H701" s="6">
        <v>0</v>
      </c>
      <c r="I701" s="6">
        <v>-9.9749999999999996</v>
      </c>
      <c r="J701" s="6">
        <v>77.322999999999993</v>
      </c>
      <c r="K701" s="6">
        <v>3.6309999999999998</v>
      </c>
      <c r="L701" s="6">
        <v>282.01900000000001</v>
      </c>
      <c r="M701" s="7"/>
    </row>
    <row r="702" spans="1:13" ht="14.5" x14ac:dyDescent="0.35">
      <c r="A702" s="2" t="str">
        <f>Esterhazy!A702</f>
        <v xml:space="preserve">  2022/12/30 00:00:00</v>
      </c>
      <c r="B702" s="2">
        <v>0.499</v>
      </c>
      <c r="C702" s="6">
        <v>1E-3</v>
      </c>
      <c r="D702" s="6">
        <v>0.77400000000000002</v>
      </c>
      <c r="E702" s="6">
        <v>0.77</v>
      </c>
      <c r="F702" s="6">
        <v>0.313</v>
      </c>
      <c r="G702" s="6">
        <v>9.6869999999999994</v>
      </c>
      <c r="H702" s="6">
        <v>0</v>
      </c>
      <c r="I702" s="6">
        <v>-9.9730000000000008</v>
      </c>
      <c r="J702" s="6">
        <v>76.683000000000007</v>
      </c>
      <c r="K702" s="6">
        <v>2.3570000000000002</v>
      </c>
      <c r="L702" s="6">
        <v>281.02699999999999</v>
      </c>
      <c r="M702" s="7"/>
    </row>
    <row r="703" spans="1:13" ht="14.5" x14ac:dyDescent="0.35">
      <c r="A703" s="2" t="str">
        <f>Esterhazy!A703</f>
        <v xml:space="preserve">  2022/12/30 01:00:00</v>
      </c>
      <c r="B703" s="2">
        <v>1.1579999999999999</v>
      </c>
      <c r="C703" s="6">
        <v>-0.38100000000000001</v>
      </c>
      <c r="D703" s="6">
        <v>0.89600000000000002</v>
      </c>
      <c r="E703" s="6">
        <v>0.51300000000000001</v>
      </c>
      <c r="F703" s="6">
        <v>0.46</v>
      </c>
      <c r="G703" s="6">
        <v>10.429</v>
      </c>
      <c r="H703" s="6">
        <v>0</v>
      </c>
      <c r="I703" s="6">
        <v>-10.065</v>
      </c>
      <c r="J703" s="6">
        <v>76.406000000000006</v>
      </c>
      <c r="K703" s="6">
        <v>2.0630000000000002</v>
      </c>
      <c r="L703" s="6">
        <v>275.52499999999998</v>
      </c>
      <c r="M703" s="7"/>
    </row>
    <row r="704" spans="1:13" ht="14.5" x14ac:dyDescent="0.35">
      <c r="A704" s="2" t="str">
        <f>Esterhazy!A704</f>
        <v xml:space="preserve">  2022/12/30 02:00:00</v>
      </c>
      <c r="B704" s="2">
        <v>1.048</v>
      </c>
      <c r="C704" s="6">
        <v>-0.28799999999999998</v>
      </c>
      <c r="D704" s="6">
        <v>1.996</v>
      </c>
      <c r="E704" s="6">
        <v>1.704</v>
      </c>
      <c r="F704" s="6">
        <v>0.32200000000000001</v>
      </c>
      <c r="G704" s="6">
        <v>10.446999999999999</v>
      </c>
      <c r="H704" s="6">
        <v>0</v>
      </c>
      <c r="I704" s="6">
        <v>-10.102</v>
      </c>
      <c r="J704" s="6">
        <v>75.712999999999994</v>
      </c>
      <c r="K704" s="6">
        <v>1.2669999999999999</v>
      </c>
      <c r="L704" s="6">
        <v>241.881</v>
      </c>
      <c r="M704" s="7"/>
    </row>
    <row r="705" spans="1:13" ht="14.5" x14ac:dyDescent="0.35">
      <c r="A705" s="2" t="str">
        <f>Esterhazy!A705</f>
        <v xml:space="preserve">  2022/12/30 03:00:00</v>
      </c>
      <c r="B705" s="2">
        <v>0.47499999999999998</v>
      </c>
      <c r="C705" s="6">
        <v>0.32200000000000001</v>
      </c>
      <c r="D705" s="6">
        <v>1.2270000000000001</v>
      </c>
      <c r="E705" s="6">
        <v>1.5449999999999999</v>
      </c>
      <c r="F705" s="6">
        <v>0.108</v>
      </c>
      <c r="G705" s="6">
        <v>9.8420000000000005</v>
      </c>
      <c r="H705" s="6">
        <v>0</v>
      </c>
      <c r="I705" s="6">
        <v>-9.92</v>
      </c>
      <c r="J705" s="6">
        <v>75.947999999999993</v>
      </c>
      <c r="K705" s="6">
        <v>1.44</v>
      </c>
      <c r="L705" s="6">
        <v>234.36799999999999</v>
      </c>
      <c r="M705" s="7"/>
    </row>
    <row r="706" spans="1:13" ht="14.5" x14ac:dyDescent="0.35">
      <c r="A706" s="2" t="str">
        <f>Esterhazy!A706</f>
        <v xml:space="preserve">  2022/12/30 04:00:00</v>
      </c>
      <c r="B706" s="2">
        <v>1.4670000000000001</v>
      </c>
      <c r="C706" s="6">
        <v>-0.36599999999999999</v>
      </c>
      <c r="D706" s="6">
        <v>3.0779999999999998</v>
      </c>
      <c r="E706" s="6">
        <v>2.7069999999999999</v>
      </c>
      <c r="F706" s="6">
        <v>0.311</v>
      </c>
      <c r="G706" s="6">
        <v>8.0269999999999992</v>
      </c>
      <c r="H706" s="6">
        <v>0</v>
      </c>
      <c r="I706" s="6">
        <v>-9.6630000000000003</v>
      </c>
      <c r="J706" s="6">
        <v>78.180999999999997</v>
      </c>
      <c r="K706" s="6">
        <v>1.881</v>
      </c>
      <c r="L706" s="6">
        <v>218.12299999999999</v>
      </c>
      <c r="M706" s="7"/>
    </row>
    <row r="707" spans="1:13" ht="14.5" x14ac:dyDescent="0.35">
      <c r="A707" s="2" t="str">
        <f>Esterhazy!A707</f>
        <v xml:space="preserve">  2022/12/30 05:00:00</v>
      </c>
      <c r="B707" s="2">
        <v>4.5759999999999996</v>
      </c>
      <c r="C707" s="6">
        <v>-0.41499999999999998</v>
      </c>
      <c r="D707" s="6">
        <v>2.694</v>
      </c>
      <c r="E707" s="6">
        <v>2.2759999999999998</v>
      </c>
      <c r="F707" s="6">
        <v>0.222</v>
      </c>
      <c r="G707" s="6">
        <v>6.8979999999999997</v>
      </c>
      <c r="H707" s="6">
        <v>0</v>
      </c>
      <c r="I707" s="6">
        <v>-9.5239999999999991</v>
      </c>
      <c r="J707" s="6">
        <v>80.647999999999996</v>
      </c>
      <c r="K707" s="6">
        <v>1.9730000000000001</v>
      </c>
      <c r="L707" s="6">
        <v>234.751</v>
      </c>
      <c r="M707" s="7"/>
    </row>
    <row r="708" spans="1:13" ht="14.5" x14ac:dyDescent="0.35">
      <c r="A708" s="2" t="str">
        <f>Esterhazy!A708</f>
        <v xml:space="preserve">  2022/12/30 06:00:00</v>
      </c>
      <c r="B708" s="2">
        <v>1.6779999999999999</v>
      </c>
      <c r="C708" s="6">
        <v>-0.71099999999999997</v>
      </c>
      <c r="D708" s="6">
        <v>1.96</v>
      </c>
      <c r="E708" s="6">
        <v>1.246</v>
      </c>
      <c r="F708" s="6">
        <v>0.247</v>
      </c>
      <c r="G708" s="6">
        <v>6.7859999999999996</v>
      </c>
      <c r="H708" s="6">
        <v>0</v>
      </c>
      <c r="I708" s="6">
        <v>-9.7249999999999996</v>
      </c>
      <c r="J708" s="6">
        <v>83.06</v>
      </c>
      <c r="K708" s="6">
        <v>1.2569999999999999</v>
      </c>
      <c r="L708" s="6">
        <v>206.65899999999999</v>
      </c>
      <c r="M708" s="7"/>
    </row>
    <row r="709" spans="1:13" ht="14.5" x14ac:dyDescent="0.35">
      <c r="A709" s="2" t="str">
        <f>Esterhazy!A709</f>
        <v xml:space="preserve">  2022/12/30 07:00:00</v>
      </c>
      <c r="B709" s="2">
        <v>0.85399999999999998</v>
      </c>
      <c r="C709" s="6">
        <v>2.5999999999999999E-2</v>
      </c>
      <c r="D709" s="6">
        <v>0.504</v>
      </c>
      <c r="E709" s="6">
        <v>0.52700000000000002</v>
      </c>
      <c r="F709" s="6">
        <v>0.434</v>
      </c>
      <c r="G709" s="6">
        <v>5.4969999999999999</v>
      </c>
      <c r="H709" s="6">
        <v>0</v>
      </c>
      <c r="I709" s="6">
        <v>-12.013999999999999</v>
      </c>
      <c r="J709" s="6">
        <v>82.983999999999995</v>
      </c>
      <c r="K709" s="6">
        <v>2.1360000000000001</v>
      </c>
      <c r="L709" s="6">
        <v>170.869</v>
      </c>
      <c r="M709" s="7"/>
    </row>
    <row r="710" spans="1:13" ht="14.5" x14ac:dyDescent="0.35">
      <c r="A710" s="2" t="str">
        <f>Esterhazy!A710</f>
        <v xml:space="preserve">  2022/12/30 08:00:00</v>
      </c>
      <c r="B710" s="2">
        <v>0.13400000000000001</v>
      </c>
      <c r="C710" s="6">
        <v>-6.0000000000000001E-3</v>
      </c>
      <c r="D710" s="6">
        <v>0.31</v>
      </c>
      <c r="E710" s="6">
        <v>0.30099999999999999</v>
      </c>
      <c r="F710" s="6">
        <v>0.17899999999999999</v>
      </c>
      <c r="G710" s="6">
        <v>6.1020000000000003</v>
      </c>
      <c r="H710" s="6">
        <v>0</v>
      </c>
      <c r="I710" s="6">
        <v>-13.569000000000001</v>
      </c>
      <c r="J710" s="6">
        <v>83.685000000000002</v>
      </c>
      <c r="K710" s="6">
        <v>1.871</v>
      </c>
      <c r="L710" s="6">
        <v>149.71700000000001</v>
      </c>
      <c r="M710" s="7"/>
    </row>
    <row r="711" spans="1:13" ht="14.5" x14ac:dyDescent="0.35">
      <c r="A711" s="2" t="str">
        <f>Esterhazy!A711</f>
        <v xml:space="preserve">  2022/12/30 09:00:00</v>
      </c>
      <c r="B711" s="2">
        <v>0.24299999999999999</v>
      </c>
      <c r="C711" s="6">
        <v>0.58799999999999997</v>
      </c>
      <c r="D711" s="6">
        <v>0.70399999999999996</v>
      </c>
      <c r="E711" s="6">
        <v>1.2869999999999999</v>
      </c>
      <c r="F711" s="6">
        <v>0.28699999999999998</v>
      </c>
      <c r="G711" s="6">
        <v>5.8380000000000001</v>
      </c>
      <c r="H711" s="6">
        <v>0</v>
      </c>
      <c r="I711" s="6">
        <v>-13.493</v>
      </c>
      <c r="J711" s="6">
        <v>82.12</v>
      </c>
      <c r="K711" s="6">
        <v>1.9950000000000001</v>
      </c>
      <c r="L711" s="6">
        <v>145.583</v>
      </c>
      <c r="M711" s="7"/>
    </row>
    <row r="712" spans="1:13" ht="14.5" x14ac:dyDescent="0.35">
      <c r="A712" s="2" t="str">
        <f>Esterhazy!A712</f>
        <v xml:space="preserve">  2022/12/30 10:00:00</v>
      </c>
      <c r="B712" s="2">
        <v>-4.5999999999999999E-2</v>
      </c>
      <c r="C712" s="6">
        <v>0.67100000000000004</v>
      </c>
      <c r="D712" s="6">
        <v>0.68700000000000006</v>
      </c>
      <c r="E712" s="6">
        <v>1.3520000000000001</v>
      </c>
      <c r="F712" s="6">
        <v>0.17699999999999999</v>
      </c>
      <c r="G712" s="6">
        <v>4.5640000000000001</v>
      </c>
      <c r="H712" s="6">
        <v>0</v>
      </c>
      <c r="I712" s="6">
        <v>-12.893000000000001</v>
      </c>
      <c r="J712" s="6">
        <v>80.400000000000006</v>
      </c>
      <c r="K712" s="6">
        <v>1.4890000000000001</v>
      </c>
      <c r="L712" s="6">
        <v>123.559</v>
      </c>
      <c r="M712" s="7"/>
    </row>
    <row r="713" spans="1:13" ht="14.5" x14ac:dyDescent="0.35">
      <c r="A713" s="2" t="str">
        <f>Esterhazy!A713</f>
        <v xml:space="preserve">  2022/12/30 11:00:00</v>
      </c>
      <c r="B713" s="2">
        <v>0.57499999999999996</v>
      </c>
      <c r="C713" s="6">
        <v>1.411</v>
      </c>
      <c r="D713" s="6">
        <v>0.443</v>
      </c>
      <c r="E713" s="6">
        <v>1.843</v>
      </c>
      <c r="F713" s="6">
        <v>0.247</v>
      </c>
      <c r="G713" s="6">
        <v>3.3260000000000001</v>
      </c>
      <c r="H713" s="6">
        <v>0</v>
      </c>
      <c r="I713" s="6">
        <v>-12.496</v>
      </c>
      <c r="J713" s="6">
        <v>79.456000000000003</v>
      </c>
      <c r="K713" s="6">
        <v>2.2410000000000001</v>
      </c>
      <c r="L713" s="6">
        <v>140.43799999999999</v>
      </c>
      <c r="M713" s="7"/>
    </row>
    <row r="714" spans="1:13" ht="14.5" x14ac:dyDescent="0.35">
      <c r="A714" s="2" t="str">
        <f>Esterhazy!A714</f>
        <v xml:space="preserve">  2022/12/30 12:00:00</v>
      </c>
      <c r="B714" s="2">
        <v>0.97699999999999998</v>
      </c>
      <c r="C714" s="6">
        <v>1.4450000000000001</v>
      </c>
      <c r="D714" s="6">
        <v>0.627</v>
      </c>
      <c r="E714" s="6">
        <v>2.0630000000000002</v>
      </c>
      <c r="F714" s="6">
        <v>0.214</v>
      </c>
      <c r="G714" s="6">
        <v>2.512</v>
      </c>
      <c r="H714" s="6">
        <v>0</v>
      </c>
      <c r="I714" s="6">
        <v>-12.068</v>
      </c>
      <c r="J714" s="6">
        <v>77.888999999999996</v>
      </c>
      <c r="K714" s="6">
        <v>2.5419999999999998</v>
      </c>
      <c r="L714" s="6">
        <v>122.642</v>
      </c>
      <c r="M714" s="7"/>
    </row>
    <row r="715" spans="1:13" ht="14.5" x14ac:dyDescent="0.35">
      <c r="A715" s="2" t="str">
        <f>Esterhazy!A715</f>
        <v xml:space="preserve">  2022/12/30 13:00:00</v>
      </c>
      <c r="B715" s="2">
        <v>0.67100000000000004</v>
      </c>
      <c r="C715" s="6">
        <v>1.821</v>
      </c>
      <c r="D715" s="6">
        <v>1.3620000000000001</v>
      </c>
      <c r="E715" s="6">
        <v>3.173</v>
      </c>
      <c r="F715" s="6">
        <v>2.1000000000000001E-2</v>
      </c>
      <c r="G715" s="6">
        <v>2.0870000000000002</v>
      </c>
      <c r="H715" s="6">
        <v>0</v>
      </c>
      <c r="I715" s="6">
        <v>-11.827999999999999</v>
      </c>
      <c r="J715" s="6">
        <v>76.722999999999999</v>
      </c>
      <c r="K715" s="6">
        <v>3.31</v>
      </c>
      <c r="L715" s="6">
        <v>122.628</v>
      </c>
      <c r="M715" s="7"/>
    </row>
    <row r="716" spans="1:13" ht="14.5" x14ac:dyDescent="0.35">
      <c r="A716" s="2" t="str">
        <f>Esterhazy!A716</f>
        <v xml:space="preserve">  2022/12/30 14:00:00</v>
      </c>
      <c r="B716" s="2">
        <v>0.47599999999999998</v>
      </c>
      <c r="C716" s="6">
        <v>1.395</v>
      </c>
      <c r="D716" s="6">
        <v>1.3149999999999999</v>
      </c>
      <c r="E716" s="6">
        <v>2.7010000000000001</v>
      </c>
      <c r="F716" s="6">
        <v>-1.7000000000000001E-2</v>
      </c>
      <c r="G716" s="6">
        <v>2.7829999999999999</v>
      </c>
      <c r="H716" s="6">
        <v>0</v>
      </c>
      <c r="I716" s="6">
        <v>-11.111000000000001</v>
      </c>
      <c r="J716" s="6">
        <v>77.977999999999994</v>
      </c>
      <c r="K716" s="6">
        <v>4.1639999999999997</v>
      </c>
      <c r="L716" s="6">
        <v>116.80500000000001</v>
      </c>
      <c r="M716" s="7"/>
    </row>
    <row r="717" spans="1:13" ht="14.5" x14ac:dyDescent="0.35">
      <c r="A717" s="2" t="str">
        <f>Esterhazy!A717</f>
        <v xml:space="preserve">  2022/12/30 15:00:00</v>
      </c>
      <c r="B717" s="2">
        <v>1.242</v>
      </c>
      <c r="C717" s="6">
        <v>1.2290000000000001</v>
      </c>
      <c r="D717" s="6">
        <v>1.0229999999999999</v>
      </c>
      <c r="E717" s="6">
        <v>2.2450000000000001</v>
      </c>
      <c r="F717" s="6">
        <v>8.5999999999999993E-2</v>
      </c>
      <c r="G717" s="6">
        <v>6.7270000000000003</v>
      </c>
      <c r="H717" s="6">
        <v>0</v>
      </c>
      <c r="I717" s="6">
        <v>-11.271000000000001</v>
      </c>
      <c r="J717" s="6">
        <v>80.760999999999996</v>
      </c>
      <c r="K717" s="6">
        <v>4.3179999999999996</v>
      </c>
      <c r="L717" s="6">
        <v>111.646</v>
      </c>
      <c r="M717" s="7"/>
    </row>
    <row r="718" spans="1:13" ht="14.5" x14ac:dyDescent="0.35">
      <c r="A718" s="2" t="str">
        <f>Esterhazy!A718</f>
        <v xml:space="preserve">  2022/12/30 16:00:00</v>
      </c>
      <c r="B718" s="2">
        <v>1.169</v>
      </c>
      <c r="C718" s="6">
        <v>-0.159</v>
      </c>
      <c r="D718" s="6">
        <v>2.964</v>
      </c>
      <c r="E718" s="6">
        <v>2.7989999999999999</v>
      </c>
      <c r="F718" s="6">
        <v>4.8000000000000001E-2</v>
      </c>
      <c r="G718" s="6">
        <v>9.0329999999999995</v>
      </c>
      <c r="H718" s="6">
        <v>0</v>
      </c>
      <c r="I718" s="6">
        <v>-10.488</v>
      </c>
      <c r="J718" s="6">
        <v>84.156999999999996</v>
      </c>
      <c r="K718" s="6">
        <v>4.6879999999999997</v>
      </c>
      <c r="L718" s="6">
        <v>116.489</v>
      </c>
      <c r="M718" s="7"/>
    </row>
    <row r="719" spans="1:13" ht="14.5" x14ac:dyDescent="0.35">
      <c r="A719" s="2" t="str">
        <f>Esterhazy!A719</f>
        <v xml:space="preserve">  2022/12/30 17:00:00</v>
      </c>
      <c r="B719" s="2">
        <v>0.497</v>
      </c>
      <c r="C719" s="6">
        <v>0.374</v>
      </c>
      <c r="D719" s="6">
        <v>3.3330000000000002</v>
      </c>
      <c r="E719" s="6">
        <v>3.7</v>
      </c>
      <c r="F719" s="6">
        <v>0.25900000000000001</v>
      </c>
      <c r="G719" s="6">
        <v>8.18</v>
      </c>
      <c r="H719" s="6">
        <v>0</v>
      </c>
      <c r="I719" s="6">
        <v>-9.4979999999999993</v>
      </c>
      <c r="J719" s="6">
        <v>83.805000000000007</v>
      </c>
      <c r="K719" s="6">
        <v>4.7619999999999996</v>
      </c>
      <c r="L719" s="6">
        <v>114.77800000000001</v>
      </c>
      <c r="M719" s="7"/>
    </row>
    <row r="720" spans="1:13" ht="14.5" x14ac:dyDescent="0.35">
      <c r="A720" s="2" t="str">
        <f>Esterhazy!A720</f>
        <v xml:space="preserve">  2022/12/30 18:00:00</v>
      </c>
      <c r="B720" s="2">
        <v>0.58199999999999996</v>
      </c>
      <c r="C720" s="6">
        <v>-0.623</v>
      </c>
      <c r="D720" s="6">
        <v>3.0670000000000002</v>
      </c>
      <c r="E720" s="6">
        <v>2.44</v>
      </c>
      <c r="F720" s="6">
        <v>6.8000000000000005E-2</v>
      </c>
      <c r="G720" s="6">
        <v>8.7739999999999991</v>
      </c>
      <c r="H720" s="6">
        <v>0</v>
      </c>
      <c r="I720" s="6">
        <v>-9.3010000000000002</v>
      </c>
      <c r="J720" s="6">
        <v>83.331000000000003</v>
      </c>
      <c r="K720" s="6">
        <v>4.7140000000000004</v>
      </c>
      <c r="L720" s="6">
        <v>111.253</v>
      </c>
      <c r="M720" s="7"/>
    </row>
    <row r="721" spans="1:13" ht="14.5" x14ac:dyDescent="0.35">
      <c r="A721" s="2" t="str">
        <f>Esterhazy!A721</f>
        <v xml:space="preserve">  2022/12/30 19:00:00</v>
      </c>
      <c r="B721" s="2">
        <v>0.5</v>
      </c>
      <c r="C721" s="6">
        <v>0.188</v>
      </c>
      <c r="D721" s="6">
        <v>1.9079999999999999</v>
      </c>
      <c r="E721" s="6">
        <v>2.0910000000000002</v>
      </c>
      <c r="F721" s="6">
        <v>0.29699999999999999</v>
      </c>
      <c r="G721" s="6">
        <v>6.2210000000000001</v>
      </c>
      <c r="H721" s="6">
        <v>0</v>
      </c>
      <c r="I721" s="6">
        <v>-9.5589999999999993</v>
      </c>
      <c r="J721" s="6">
        <v>83.031999999999996</v>
      </c>
      <c r="K721" s="6">
        <v>4.5209999999999999</v>
      </c>
      <c r="L721" s="6">
        <v>110.979</v>
      </c>
      <c r="M721" s="7"/>
    </row>
    <row r="722" spans="1:13" ht="14.5" x14ac:dyDescent="0.35">
      <c r="A722" s="2" t="str">
        <f>Esterhazy!A722</f>
        <v xml:space="preserve">  2022/12/30 20:00:00</v>
      </c>
      <c r="B722" s="2" t="s">
        <v>40</v>
      </c>
      <c r="C722" s="6" t="s">
        <v>40</v>
      </c>
      <c r="D722" s="6" t="s">
        <v>40</v>
      </c>
      <c r="E722" s="6" t="s">
        <v>40</v>
      </c>
      <c r="F722" s="6" t="s">
        <v>40</v>
      </c>
      <c r="G722" s="6">
        <v>3.774</v>
      </c>
      <c r="H722" s="6">
        <v>0</v>
      </c>
      <c r="I722" s="6">
        <v>-9.8079999999999998</v>
      </c>
      <c r="J722" s="6">
        <v>82.811000000000007</v>
      </c>
      <c r="K722" s="6">
        <v>4.5679999999999996</v>
      </c>
      <c r="L722" s="6">
        <v>108.688</v>
      </c>
      <c r="M722" s="7"/>
    </row>
    <row r="723" spans="1:13" ht="14.5" x14ac:dyDescent="0.35">
      <c r="A723" s="2" t="str">
        <f>Esterhazy!A723</f>
        <v xml:space="preserve">  2022/12/30 21:00:00</v>
      </c>
      <c r="B723" s="2">
        <v>4.0000000000000001E-3</v>
      </c>
      <c r="C723" s="6">
        <v>-0.748</v>
      </c>
      <c r="D723" s="6">
        <v>1.397</v>
      </c>
      <c r="E723" s="6">
        <v>0.64600000000000002</v>
      </c>
      <c r="F723" s="6">
        <v>0.11600000000000001</v>
      </c>
      <c r="G723" s="6">
        <v>5.0140000000000002</v>
      </c>
      <c r="H723" s="6">
        <v>0</v>
      </c>
      <c r="I723" s="6">
        <v>-10.039999999999999</v>
      </c>
      <c r="J723" s="6">
        <v>82.212999999999994</v>
      </c>
      <c r="K723" s="6">
        <v>4.3929999999999998</v>
      </c>
      <c r="L723" s="6">
        <v>104.955</v>
      </c>
      <c r="M723" s="7"/>
    </row>
    <row r="724" spans="1:13" ht="14.5" x14ac:dyDescent="0.35">
      <c r="A724" s="2" t="str">
        <f>Esterhazy!A724</f>
        <v xml:space="preserve">  2022/12/30 22:00:00</v>
      </c>
      <c r="B724" s="2">
        <v>0.26400000000000001</v>
      </c>
      <c r="C724" s="6">
        <v>-0.52200000000000002</v>
      </c>
      <c r="D724" s="6">
        <v>0.90700000000000003</v>
      </c>
      <c r="E724" s="6">
        <v>0.38200000000000001</v>
      </c>
      <c r="F724" s="6">
        <v>-0.14099999999999999</v>
      </c>
      <c r="G724" s="6">
        <v>8.5060000000000002</v>
      </c>
      <c r="H724" s="6">
        <v>0</v>
      </c>
      <c r="I724" s="6">
        <v>-11.021000000000001</v>
      </c>
      <c r="J724" s="6">
        <v>81.369</v>
      </c>
      <c r="K724" s="6">
        <v>4.4189999999999996</v>
      </c>
      <c r="L724" s="6">
        <v>101.93600000000001</v>
      </c>
      <c r="M724" s="7"/>
    </row>
    <row r="725" spans="1:13" ht="14.5" x14ac:dyDescent="0.35">
      <c r="A725" s="2" t="str">
        <f>Esterhazy!A725</f>
        <v xml:space="preserve">  2022/12/30 23:00:00</v>
      </c>
      <c r="B725" s="2">
        <v>0.16300000000000001</v>
      </c>
      <c r="C725" s="6">
        <v>0.46100000000000002</v>
      </c>
      <c r="D725" s="6">
        <v>0.41599999999999998</v>
      </c>
      <c r="E725" s="6">
        <v>0.872</v>
      </c>
      <c r="F725" s="6">
        <v>5.0999999999999997E-2</v>
      </c>
      <c r="G725" s="6">
        <v>9.6159999999999997</v>
      </c>
      <c r="H725" s="6">
        <v>0</v>
      </c>
      <c r="I725" s="6">
        <v>-12.927</v>
      </c>
      <c r="J725" s="6">
        <v>80.510999999999996</v>
      </c>
      <c r="K725" s="6">
        <v>4.0789999999999997</v>
      </c>
      <c r="L725" s="6">
        <v>104.13200000000001</v>
      </c>
      <c r="M725" s="7"/>
    </row>
    <row r="726" spans="1:13" ht="14.5" x14ac:dyDescent="0.35">
      <c r="A726" s="2" t="str">
        <f>Esterhazy!A726</f>
        <v xml:space="preserve">  2022/12/31 00:00:00</v>
      </c>
      <c r="B726" s="2">
        <v>0.14599999999999999</v>
      </c>
      <c r="C726" s="6">
        <v>0.34699999999999998</v>
      </c>
      <c r="D726" s="6">
        <v>0.47799999999999998</v>
      </c>
      <c r="E726" s="6">
        <v>0.82199999999999995</v>
      </c>
      <c r="F726" s="6">
        <v>-0.251</v>
      </c>
      <c r="G726" s="6">
        <v>10.981999999999999</v>
      </c>
      <c r="H726" s="6">
        <v>0</v>
      </c>
      <c r="I726" s="6">
        <v>-14.212</v>
      </c>
      <c r="J726" s="6">
        <v>79.828000000000003</v>
      </c>
      <c r="K726" s="6">
        <v>4.1459999999999999</v>
      </c>
      <c r="L726" s="6">
        <v>110.32</v>
      </c>
      <c r="M726" s="7"/>
    </row>
    <row r="727" spans="1:13" ht="14.5" x14ac:dyDescent="0.35">
      <c r="A727" s="2" t="str">
        <f>Esterhazy!A727</f>
        <v xml:space="preserve">  2022/12/31 01:00:00</v>
      </c>
      <c r="B727" s="2">
        <v>0.22700000000000001</v>
      </c>
      <c r="C727" s="6">
        <v>0.38700000000000001</v>
      </c>
      <c r="D727" s="6">
        <v>0.755</v>
      </c>
      <c r="E727" s="6">
        <v>1.139</v>
      </c>
      <c r="F727" s="6">
        <v>-0.1</v>
      </c>
      <c r="G727" s="6">
        <v>10.972</v>
      </c>
      <c r="H727" s="6">
        <v>0</v>
      </c>
      <c r="I727" s="6">
        <v>-14.858000000000001</v>
      </c>
      <c r="J727" s="6">
        <v>79.311000000000007</v>
      </c>
      <c r="K727" s="6">
        <v>3.0169999999999999</v>
      </c>
      <c r="L727" s="6">
        <v>108.47199999999999</v>
      </c>
      <c r="M727" s="7"/>
    </row>
    <row r="728" spans="1:13" ht="14.5" x14ac:dyDescent="0.35">
      <c r="A728" s="2" t="str">
        <f>Esterhazy!A728</f>
        <v xml:space="preserve">  2022/12/31 02:00:00</v>
      </c>
      <c r="B728" s="2">
        <v>0.46200000000000002</v>
      </c>
      <c r="C728" s="6">
        <v>0.82699999999999996</v>
      </c>
      <c r="D728" s="6">
        <v>0.26500000000000001</v>
      </c>
      <c r="E728" s="6">
        <v>1.087</v>
      </c>
      <c r="F728" s="6">
        <v>-0.23699999999999999</v>
      </c>
      <c r="G728" s="6">
        <v>10.548999999999999</v>
      </c>
      <c r="H728" s="6">
        <v>0</v>
      </c>
      <c r="I728" s="6">
        <v>-14.976000000000001</v>
      </c>
      <c r="J728" s="6">
        <v>79.033000000000001</v>
      </c>
      <c r="K728" s="6">
        <v>2.7829999999999999</v>
      </c>
      <c r="L728" s="6">
        <v>105.396</v>
      </c>
      <c r="M728" s="7"/>
    </row>
    <row r="729" spans="1:13" ht="14.5" x14ac:dyDescent="0.35">
      <c r="A729" s="2" t="str">
        <f>Esterhazy!A729</f>
        <v xml:space="preserve">  2022/12/31 03:00:00</v>
      </c>
      <c r="B729" s="2">
        <v>0.216</v>
      </c>
      <c r="C729" s="6">
        <v>0.56999999999999995</v>
      </c>
      <c r="D729" s="6">
        <v>0.79500000000000004</v>
      </c>
      <c r="E729" s="6">
        <v>1.3620000000000001</v>
      </c>
      <c r="F729" s="6">
        <v>-0.251</v>
      </c>
      <c r="G729" s="6">
        <v>9.7029999999999994</v>
      </c>
      <c r="H729" s="6">
        <v>0</v>
      </c>
      <c r="I729" s="6">
        <v>-15.07</v>
      </c>
      <c r="J729" s="6">
        <v>78.772999999999996</v>
      </c>
      <c r="K729" s="6">
        <v>2.5289999999999999</v>
      </c>
      <c r="L729" s="6">
        <v>107.645</v>
      </c>
      <c r="M729" s="7"/>
    </row>
    <row r="730" spans="1:13" ht="14.5" x14ac:dyDescent="0.35">
      <c r="A730" s="2" t="str">
        <f>Esterhazy!A730</f>
        <v xml:space="preserve">  2022/12/31 04:00:00</v>
      </c>
      <c r="B730" s="2">
        <v>0.42099999999999999</v>
      </c>
      <c r="C730" s="6">
        <v>-8.1000000000000003E-2</v>
      </c>
      <c r="D730" s="6">
        <v>1.1599999999999999</v>
      </c>
      <c r="E730" s="6">
        <v>1.077</v>
      </c>
      <c r="F730" s="6">
        <v>-0.17599999999999999</v>
      </c>
      <c r="G730" s="6">
        <v>9.2829999999999995</v>
      </c>
      <c r="H730" s="6">
        <v>0</v>
      </c>
      <c r="I730" s="6">
        <v>-15.151</v>
      </c>
      <c r="J730" s="6">
        <v>78.462000000000003</v>
      </c>
      <c r="K730" s="6">
        <v>2.641</v>
      </c>
      <c r="L730" s="6">
        <v>107.72199999999999</v>
      </c>
      <c r="M730" s="7"/>
    </row>
    <row r="731" spans="1:13" ht="14.5" x14ac:dyDescent="0.35">
      <c r="A731" s="2" t="str">
        <f>Esterhazy!A731</f>
        <v xml:space="preserve">  2022/12/31 05:00:00</v>
      </c>
      <c r="B731" s="2">
        <v>0.28799999999999998</v>
      </c>
      <c r="C731" s="6">
        <v>5.0000000000000001E-3</v>
      </c>
      <c r="D731" s="6">
        <v>0.69</v>
      </c>
      <c r="E731" s="6">
        <v>0.69399999999999995</v>
      </c>
      <c r="F731" s="6">
        <v>-0.18099999999999999</v>
      </c>
      <c r="G731" s="6">
        <v>10.872999999999999</v>
      </c>
      <c r="H731" s="6">
        <v>0</v>
      </c>
      <c r="I731" s="6">
        <v>-14.659000000000001</v>
      </c>
      <c r="J731" s="6">
        <v>78.741</v>
      </c>
      <c r="K731" s="6">
        <v>2.2370000000000001</v>
      </c>
      <c r="L731" s="6">
        <v>103.492</v>
      </c>
      <c r="M731" s="7"/>
    </row>
    <row r="732" spans="1:13" ht="14.5" x14ac:dyDescent="0.35">
      <c r="A732" s="2" t="str">
        <f>Esterhazy!A732</f>
        <v xml:space="preserve">  2022/12/31 06:00:00</v>
      </c>
      <c r="B732" s="2">
        <v>0.372</v>
      </c>
      <c r="C732" s="6">
        <v>0.247</v>
      </c>
      <c r="D732" s="6">
        <v>0.79800000000000004</v>
      </c>
      <c r="E732" s="6">
        <v>1.042</v>
      </c>
      <c r="F732" s="6">
        <v>-0.44600000000000001</v>
      </c>
      <c r="G732" s="6">
        <v>10.542</v>
      </c>
      <c r="H732" s="6">
        <v>0</v>
      </c>
      <c r="I732" s="6">
        <v>-13.851000000000001</v>
      </c>
      <c r="J732" s="6">
        <v>79.022999999999996</v>
      </c>
      <c r="K732" s="6">
        <v>1.9359999999999999</v>
      </c>
      <c r="L732" s="6">
        <v>110.221</v>
      </c>
      <c r="M732" s="7"/>
    </row>
    <row r="733" spans="1:13" ht="14.5" x14ac:dyDescent="0.35">
      <c r="A733" s="2" t="str">
        <f>Esterhazy!A733</f>
        <v xml:space="preserve">  2022/12/31 07:00:00</v>
      </c>
      <c r="B733" s="2">
        <v>0.38300000000000001</v>
      </c>
      <c r="C733" s="6">
        <v>0.52100000000000002</v>
      </c>
      <c r="D733" s="6">
        <v>0.65</v>
      </c>
      <c r="E733" s="6">
        <v>1.165</v>
      </c>
      <c r="F733" s="6">
        <v>-0.30499999999999999</v>
      </c>
      <c r="G733" s="6">
        <v>8.3230000000000004</v>
      </c>
      <c r="H733" s="6">
        <v>0</v>
      </c>
      <c r="I733" s="6">
        <v>-13.351000000000001</v>
      </c>
      <c r="J733" s="6">
        <v>79.201999999999998</v>
      </c>
      <c r="K733" s="6">
        <v>2.5979999999999999</v>
      </c>
      <c r="L733" s="6">
        <v>103.127</v>
      </c>
      <c r="M733" s="7"/>
    </row>
    <row r="734" spans="1:13" ht="14.5" x14ac:dyDescent="0.35">
      <c r="A734" s="2" t="str">
        <f>Esterhazy!A734</f>
        <v xml:space="preserve">  2022/12/31 08:00:00</v>
      </c>
      <c r="B734" s="2">
        <v>0.318</v>
      </c>
      <c r="C734" s="6">
        <v>0.373</v>
      </c>
      <c r="D734" s="6">
        <v>1.294</v>
      </c>
      <c r="E734" s="6">
        <v>1.663</v>
      </c>
      <c r="F734" s="6">
        <v>-0.34200000000000003</v>
      </c>
      <c r="G734" s="6">
        <v>7.5720000000000001</v>
      </c>
      <c r="H734" s="6">
        <v>0</v>
      </c>
      <c r="I734" s="6">
        <v>-13.137</v>
      </c>
      <c r="J734" s="6">
        <v>78.728999999999999</v>
      </c>
      <c r="K734" s="6">
        <v>2.1160000000000001</v>
      </c>
      <c r="L734" s="6">
        <v>110.265</v>
      </c>
      <c r="M734" s="7"/>
    </row>
    <row r="735" spans="1:13" ht="14.5" x14ac:dyDescent="0.35">
      <c r="A735" s="2" t="str">
        <f>Esterhazy!A735</f>
        <v xml:space="preserve">  2022/12/31 09:00:00</v>
      </c>
      <c r="B735" s="2">
        <v>0.65500000000000003</v>
      </c>
      <c r="C735" s="6">
        <v>0.754</v>
      </c>
      <c r="D735" s="6">
        <v>1.5720000000000001</v>
      </c>
      <c r="E735" s="6">
        <v>2.3210000000000002</v>
      </c>
      <c r="F735" s="6">
        <v>-0.39400000000000002</v>
      </c>
      <c r="G735" s="6">
        <v>8.3670000000000009</v>
      </c>
      <c r="H735" s="6">
        <v>0</v>
      </c>
      <c r="I735" s="6">
        <v>-13.163</v>
      </c>
      <c r="J735" s="6">
        <v>78.724999999999994</v>
      </c>
      <c r="K735" s="6">
        <v>2.3759999999999999</v>
      </c>
      <c r="L735" s="6">
        <v>107.717</v>
      </c>
      <c r="M735" s="7"/>
    </row>
    <row r="736" spans="1:13" ht="14.5" x14ac:dyDescent="0.35">
      <c r="A736" s="2" t="str">
        <f>Esterhazy!A736</f>
        <v xml:space="preserve">  2022/12/31 10:00:00</v>
      </c>
      <c r="B736" s="2">
        <v>0.36199999999999999</v>
      </c>
      <c r="C736" s="6">
        <v>0.53700000000000003</v>
      </c>
      <c r="D736" s="6">
        <v>0.85199999999999998</v>
      </c>
      <c r="E736" s="6">
        <v>1.3859999999999999</v>
      </c>
      <c r="F736" s="6">
        <v>-0.28999999999999998</v>
      </c>
      <c r="G736" s="6">
        <v>6.7270000000000003</v>
      </c>
      <c r="H736" s="6">
        <v>0</v>
      </c>
      <c r="I736" s="6">
        <v>-12.791</v>
      </c>
      <c r="J736" s="6">
        <v>78.349999999999994</v>
      </c>
      <c r="K736" s="6">
        <v>2.4119999999999999</v>
      </c>
      <c r="L736" s="6">
        <v>91.97</v>
      </c>
      <c r="M736" s="7"/>
    </row>
    <row r="737" spans="1:13" ht="14.5" x14ac:dyDescent="0.35">
      <c r="A737" s="2" t="str">
        <f>Esterhazy!A737</f>
        <v xml:space="preserve">  2022/12/31 11:00:00</v>
      </c>
      <c r="B737" s="2">
        <v>0.72899999999999998</v>
      </c>
      <c r="C737" s="6">
        <v>0.69199999999999995</v>
      </c>
      <c r="D737" s="6">
        <v>1.0589999999999999</v>
      </c>
      <c r="E737" s="6">
        <v>1.7470000000000001</v>
      </c>
      <c r="F737" s="6">
        <v>-0.41799999999999998</v>
      </c>
      <c r="G737" s="6">
        <v>4.7439999999999998</v>
      </c>
      <c r="H737" s="6">
        <v>0</v>
      </c>
      <c r="I737" s="6">
        <v>-11.512</v>
      </c>
      <c r="J737" s="6">
        <v>78.578999999999994</v>
      </c>
      <c r="K737" s="6">
        <v>2.7189999999999999</v>
      </c>
      <c r="L737" s="6">
        <v>106.04900000000001</v>
      </c>
      <c r="M737" s="7"/>
    </row>
    <row r="738" spans="1:13" ht="14.5" x14ac:dyDescent="0.35">
      <c r="A738" s="2" t="str">
        <f>Esterhazy!A738</f>
        <v xml:space="preserve">  2022/12/31 12:00:00</v>
      </c>
      <c r="B738" s="2">
        <v>0.78400000000000003</v>
      </c>
      <c r="C738" s="6">
        <v>0.159</v>
      </c>
      <c r="D738" s="6">
        <v>1.4730000000000001</v>
      </c>
      <c r="E738" s="6">
        <v>1.6279999999999999</v>
      </c>
      <c r="F738" s="6">
        <v>-0.51900000000000002</v>
      </c>
      <c r="G738" s="6">
        <v>3.9340000000000002</v>
      </c>
      <c r="H738" s="6">
        <v>0</v>
      </c>
      <c r="I738" s="6">
        <v>-10.701000000000001</v>
      </c>
      <c r="J738" s="6">
        <v>78.453000000000003</v>
      </c>
      <c r="K738" s="6">
        <v>3.093</v>
      </c>
      <c r="L738" s="6">
        <v>92.74</v>
      </c>
      <c r="M738" s="7"/>
    </row>
    <row r="739" spans="1:13" ht="14.5" x14ac:dyDescent="0.35">
      <c r="A739" s="2" t="str">
        <f>Esterhazy!A739</f>
        <v xml:space="preserve">  2022/12/31 13:00:00</v>
      </c>
      <c r="B739" s="2">
        <v>0.58499999999999996</v>
      </c>
      <c r="C739" s="6">
        <v>0.77400000000000002</v>
      </c>
      <c r="D739" s="6">
        <v>1.478</v>
      </c>
      <c r="E739" s="6">
        <v>2.246</v>
      </c>
      <c r="F739" s="6">
        <v>-0.71099999999999997</v>
      </c>
      <c r="G739" s="6">
        <v>2.7919999999999998</v>
      </c>
      <c r="H739" s="6">
        <v>0</v>
      </c>
      <c r="I739" s="6">
        <v>-10.548</v>
      </c>
      <c r="J739" s="6">
        <v>78.850999999999999</v>
      </c>
      <c r="K739" s="6">
        <v>3.2109999999999999</v>
      </c>
      <c r="L739" s="6">
        <v>95.424000000000007</v>
      </c>
      <c r="M739" s="7"/>
    </row>
    <row r="740" spans="1:13" ht="14.5" x14ac:dyDescent="0.35">
      <c r="A740" s="2" t="str">
        <f>Esterhazy!A740</f>
        <v xml:space="preserve">  2022/12/31 14:00:00</v>
      </c>
      <c r="B740" s="2">
        <v>0.50600000000000001</v>
      </c>
      <c r="C740" s="6">
        <v>0.81699999999999995</v>
      </c>
      <c r="D740" s="6">
        <v>1.468</v>
      </c>
      <c r="E740" s="6">
        <v>2.2799999999999998</v>
      </c>
      <c r="F740" s="6">
        <v>-0.54900000000000004</v>
      </c>
      <c r="G740" s="6">
        <v>3.58</v>
      </c>
      <c r="H740" s="6">
        <v>0</v>
      </c>
      <c r="I740" s="6">
        <v>-10.489000000000001</v>
      </c>
      <c r="J740" s="6">
        <v>78.597999999999999</v>
      </c>
      <c r="K740" s="6">
        <v>3.0979999999999999</v>
      </c>
      <c r="L740" s="6">
        <v>114.703</v>
      </c>
      <c r="M740" s="7"/>
    </row>
    <row r="741" spans="1:13" ht="14.5" x14ac:dyDescent="0.35">
      <c r="A741" s="2" t="str">
        <f>Esterhazy!A741</f>
        <v xml:space="preserve">  2022/12/31 15:00:00</v>
      </c>
      <c r="B741" s="2">
        <v>0.49299999999999999</v>
      </c>
      <c r="C741" s="6">
        <v>0.56799999999999995</v>
      </c>
      <c r="D741" s="6">
        <v>1.4850000000000001</v>
      </c>
      <c r="E741" s="6">
        <v>2.0489999999999999</v>
      </c>
      <c r="F741" s="6">
        <v>-0.65400000000000003</v>
      </c>
      <c r="G741" s="6">
        <v>4.6790000000000003</v>
      </c>
      <c r="H741" s="6">
        <v>0</v>
      </c>
      <c r="I741" s="6">
        <v>-11.26</v>
      </c>
      <c r="J741" s="6">
        <v>78.844999999999999</v>
      </c>
      <c r="K741" s="6">
        <v>2.6070000000000002</v>
      </c>
      <c r="L741" s="6">
        <v>100.739</v>
      </c>
      <c r="M741" s="7"/>
    </row>
    <row r="742" spans="1:13" ht="14.5" x14ac:dyDescent="0.35">
      <c r="A742" s="2" t="str">
        <f>Esterhazy!A742</f>
        <v xml:space="preserve">  2022/12/31 16:00:00</v>
      </c>
      <c r="B742" s="2">
        <v>-0.02</v>
      </c>
      <c r="C742" s="6">
        <v>1.0880000000000001</v>
      </c>
      <c r="D742" s="6">
        <v>2.0329999999999999</v>
      </c>
      <c r="E742" s="6">
        <v>3.1160000000000001</v>
      </c>
      <c r="F742" s="6">
        <v>-0.67600000000000005</v>
      </c>
      <c r="G742" s="6">
        <v>5.0090000000000003</v>
      </c>
      <c r="H742" s="6">
        <v>0</v>
      </c>
      <c r="I742" s="6">
        <v>-11.212</v>
      </c>
      <c r="J742" s="6">
        <v>78.748000000000005</v>
      </c>
      <c r="K742" s="6">
        <v>1.8420000000000001</v>
      </c>
      <c r="L742" s="6">
        <v>104.054</v>
      </c>
      <c r="M742" s="7"/>
    </row>
    <row r="743" spans="1:13" ht="14.5" x14ac:dyDescent="0.35">
      <c r="A743" s="2" t="str">
        <f>Esterhazy!A743</f>
        <v xml:space="preserve">  2022/12/31 17:00:00</v>
      </c>
      <c r="B743" s="2">
        <v>0.41799999999999998</v>
      </c>
      <c r="C743" s="6">
        <v>1.1180000000000001</v>
      </c>
      <c r="D743" s="6">
        <v>2.5870000000000002</v>
      </c>
      <c r="E743" s="6">
        <v>3.7</v>
      </c>
      <c r="F743" s="6">
        <v>-0.58299999999999996</v>
      </c>
      <c r="G743" s="6">
        <v>5.0490000000000004</v>
      </c>
      <c r="H743" s="6">
        <v>0</v>
      </c>
      <c r="I743" s="6">
        <v>-10.91</v>
      </c>
      <c r="J743" s="6">
        <v>78.156000000000006</v>
      </c>
      <c r="K743" s="6">
        <v>1.3640000000000001</v>
      </c>
      <c r="L743" s="6">
        <v>98.423000000000002</v>
      </c>
      <c r="M743" s="7"/>
    </row>
    <row r="744" spans="1:13" ht="14.5" x14ac:dyDescent="0.35">
      <c r="A744" s="2" t="str">
        <f>Esterhazy!A744</f>
        <v xml:space="preserve">  2022/12/31 18:00:00</v>
      </c>
      <c r="B744" s="2">
        <v>0.52100000000000002</v>
      </c>
      <c r="C744" s="6">
        <v>0.42899999999999999</v>
      </c>
      <c r="D744" s="6">
        <v>2.6070000000000002</v>
      </c>
      <c r="E744" s="6">
        <v>3.0329999999999999</v>
      </c>
      <c r="F744" s="6">
        <v>-0.41799999999999998</v>
      </c>
      <c r="G744" s="6">
        <v>4.91</v>
      </c>
      <c r="H744" s="6">
        <v>0</v>
      </c>
      <c r="I744" s="6">
        <v>-10.754</v>
      </c>
      <c r="J744" s="6">
        <v>77.918000000000006</v>
      </c>
      <c r="K744" s="6">
        <v>0.624</v>
      </c>
      <c r="L744" s="6">
        <v>106.27</v>
      </c>
      <c r="M744" s="7"/>
    </row>
    <row r="745" spans="1:13" ht="14.5" x14ac:dyDescent="0.35">
      <c r="A745" s="2" t="str">
        <f>Esterhazy!A745</f>
        <v xml:space="preserve">  2022/12/31 19:00:00</v>
      </c>
      <c r="B745" s="2">
        <v>0.81499999999999995</v>
      </c>
      <c r="C745" s="6">
        <v>0.67400000000000004</v>
      </c>
      <c r="D745" s="6">
        <v>2.629</v>
      </c>
      <c r="E745" s="6">
        <v>3.2989999999999999</v>
      </c>
      <c r="F745" s="6">
        <v>-0.79200000000000004</v>
      </c>
      <c r="G745" s="6">
        <v>4.7009999999999996</v>
      </c>
      <c r="H745" s="6">
        <v>0</v>
      </c>
      <c r="I745" s="6">
        <v>-10.753</v>
      </c>
      <c r="J745" s="6">
        <v>78.349000000000004</v>
      </c>
      <c r="K745" s="6">
        <v>0.68500000000000005</v>
      </c>
      <c r="L745" s="6">
        <v>112.602</v>
      </c>
      <c r="M745" s="7"/>
    </row>
    <row r="746" spans="1:13" ht="14.5" x14ac:dyDescent="0.35">
      <c r="A746" s="2" t="str">
        <f>Esterhazy!A746</f>
        <v xml:space="preserve">  2022/12/31 20:00:00</v>
      </c>
      <c r="B746" s="2" t="s">
        <v>40</v>
      </c>
      <c r="C746" s="6" t="s">
        <v>40</v>
      </c>
      <c r="D746" s="6" t="s">
        <v>40</v>
      </c>
      <c r="E746" s="6" t="s">
        <v>40</v>
      </c>
      <c r="F746" s="6" t="s">
        <v>40</v>
      </c>
      <c r="G746" s="6">
        <v>4.8040000000000003</v>
      </c>
      <c r="H746" s="6">
        <v>0</v>
      </c>
      <c r="I746" s="6">
        <v>-11.519</v>
      </c>
      <c r="J746" s="6">
        <v>78.462000000000003</v>
      </c>
      <c r="K746" s="6">
        <v>0.79800000000000004</v>
      </c>
      <c r="L746" s="6">
        <v>264.94200000000001</v>
      </c>
      <c r="M746" s="7"/>
    </row>
    <row r="747" spans="1:13" ht="14.5" x14ac:dyDescent="0.35">
      <c r="A747" s="2" t="str">
        <f>Esterhazy!A747</f>
        <v xml:space="preserve">  2022/12/31 21:00:00</v>
      </c>
      <c r="B747" s="2">
        <v>1.0880000000000001</v>
      </c>
      <c r="C747" s="6">
        <v>1.143</v>
      </c>
      <c r="D747" s="6">
        <v>2.907</v>
      </c>
      <c r="E747" s="6">
        <v>4.0439999999999996</v>
      </c>
      <c r="F747" s="6">
        <v>-0.28799999999999998</v>
      </c>
      <c r="G747" s="6">
        <v>5.45</v>
      </c>
      <c r="H747" s="6">
        <v>0</v>
      </c>
      <c r="I747" s="6">
        <v>-11.957000000000001</v>
      </c>
      <c r="J747" s="6">
        <v>78.525000000000006</v>
      </c>
      <c r="K747" s="6">
        <v>0.98799999999999999</v>
      </c>
      <c r="L747" s="6">
        <v>277.923</v>
      </c>
      <c r="M747" s="7"/>
    </row>
    <row r="748" spans="1:13" ht="14.5" x14ac:dyDescent="0.35">
      <c r="A748" s="2" t="str">
        <f>Esterhazy!A748</f>
        <v xml:space="preserve">  2022/12/31 22:00:00</v>
      </c>
      <c r="B748" s="2">
        <v>0.96499999999999997</v>
      </c>
      <c r="C748" s="6">
        <v>1.121</v>
      </c>
      <c r="D748" s="6">
        <v>2.931</v>
      </c>
      <c r="E748" s="6">
        <v>4.0460000000000003</v>
      </c>
      <c r="F748" s="6">
        <v>-0.432</v>
      </c>
      <c r="G748" s="6">
        <v>6.6360000000000001</v>
      </c>
      <c r="H748" s="6">
        <v>0</v>
      </c>
      <c r="I748" s="6">
        <v>-12.592000000000001</v>
      </c>
      <c r="J748" s="6">
        <v>78.754000000000005</v>
      </c>
      <c r="K748" s="6">
        <v>1.3740000000000001</v>
      </c>
      <c r="L748" s="6">
        <v>275.35000000000002</v>
      </c>
      <c r="M748" s="7"/>
    </row>
    <row r="749" spans="1:13" ht="14.5" x14ac:dyDescent="0.35">
      <c r="A749" s="2" t="str">
        <f>Esterhazy!A749</f>
        <v xml:space="preserve">  2022/12/31 23:00:00</v>
      </c>
      <c r="B749" s="2">
        <v>0.81</v>
      </c>
      <c r="C749" s="6">
        <v>0.214</v>
      </c>
      <c r="D749" s="6">
        <v>3.6269999999999998</v>
      </c>
      <c r="E749" s="6">
        <v>3.8380000000000001</v>
      </c>
      <c r="F749" s="6">
        <v>-0.62</v>
      </c>
      <c r="G749" s="6">
        <v>9.3179999999999996</v>
      </c>
      <c r="H749" s="6">
        <v>0</v>
      </c>
      <c r="I749" s="6">
        <v>-11.154999999999999</v>
      </c>
      <c r="J749" s="6">
        <v>80.676000000000002</v>
      </c>
      <c r="K749" s="6">
        <v>2.8090000000000002</v>
      </c>
      <c r="L749" s="6">
        <v>286.505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-1.002</v>
      </c>
      <c r="C751" s="1">
        <f>MIN(C6:C749)</f>
        <v>-2.2389999999999999</v>
      </c>
      <c r="D751" s="1">
        <f t="shared" ref="D751:I751" si="0">MIN(D6:D749)</f>
        <v>-1.885</v>
      </c>
      <c r="E751" s="1">
        <f>MIN(E6:E749)</f>
        <v>-1.9450000000000001</v>
      </c>
      <c r="F751" s="1">
        <f>MIN(F6:F749)</f>
        <v>-1.038</v>
      </c>
      <c r="G751" s="1">
        <f>MIN(G6:G749)</f>
        <v>0.129</v>
      </c>
      <c r="H751" s="1">
        <f>MIN(H6:H749)</f>
        <v>0</v>
      </c>
      <c r="I751" s="1">
        <f t="shared" si="0"/>
        <v>-34.015999999999998</v>
      </c>
      <c r="J751" s="1">
        <f>MIN(J6:J749)</f>
        <v>51.889000000000003</v>
      </c>
      <c r="K751" s="1">
        <f>MIN(K6:K749)</f>
        <v>0.17</v>
      </c>
      <c r="L751" s="3">
        <f>MIN(L6:L749)</f>
        <v>1.7999999999999999E-2</v>
      </c>
    </row>
    <row r="752" spans="1:13" x14ac:dyDescent="0.25">
      <c r="A752" s="1" t="s">
        <v>20</v>
      </c>
      <c r="B752" s="1" t="str">
        <f>INDEX($A6:$A749,MATCH(MIN(B6:B749),B6:B749,0))</f>
        <v xml:space="preserve">  2022/12/20 22:00:00</v>
      </c>
      <c r="C752" s="1" t="str">
        <f>INDEX($A6:$A749,MATCH(MIN(C6:C749),C6:C749,0))</f>
        <v xml:space="preserve">  2022/12/13 23:00:00</v>
      </c>
      <c r="D752" s="1" t="str">
        <f t="shared" ref="D752:L752" si="1">INDEX($A6:$A749,MATCH(MIN(D6:D749),D6:D749,0))</f>
        <v xml:space="preserve">  2022/12/16 13:00:00</v>
      </c>
      <c r="E752" s="1" t="str">
        <f>INDEX($A6:$A749,MATCH(MIN(E6:E749),E6:E749,0))</f>
        <v xml:space="preserve">  2022/12/16 08:00:00</v>
      </c>
      <c r="F752" s="1" t="str">
        <f>INDEX($A6:$A749,MATCH(MIN(F6:F749),F6:F749,0))</f>
        <v xml:space="preserve">  2022/12/05 04:00:00</v>
      </c>
      <c r="G752" s="1" t="str">
        <f>INDEX($A6:$A749,MATCH(MIN(G6:G749),G6:G749,0))</f>
        <v xml:space="preserve">  2022/12/25 17:00:00</v>
      </c>
      <c r="H752" s="1" t="str">
        <f>INDEX($A6:$A749,MATCH(MIN(H6:H749),H6:H749,0))</f>
        <v xml:space="preserve">  2022/12/01 00:00:00</v>
      </c>
      <c r="I752" s="1" t="str">
        <f t="shared" si="1"/>
        <v xml:space="preserve">  2022/12/07 06:00:00</v>
      </c>
      <c r="J752" s="1" t="str">
        <f>INDEX($A6:$A749,MATCH(MIN(J6:J749),J6:J749,0))</f>
        <v xml:space="preserve">  2022/12/24 15:00:00</v>
      </c>
      <c r="K752" s="1" t="str">
        <f>INDEX($A6:$A749,MATCH(MIN(K6:K749),K6:K749,0))</f>
        <v xml:space="preserve">  2022/12/24 14:00:00</v>
      </c>
      <c r="L752" s="1" t="str">
        <f t="shared" si="1"/>
        <v xml:space="preserve">  2022/12/14 08:00:00</v>
      </c>
    </row>
    <row r="753" spans="1:12" x14ac:dyDescent="0.25">
      <c r="A753" s="1" t="s">
        <v>21</v>
      </c>
      <c r="B753" s="1">
        <f>MAX(B6:B749)</f>
        <v>9.25</v>
      </c>
      <c r="C753" s="1">
        <f>MAX(C6:C749)</f>
        <v>3.2090000000000001</v>
      </c>
      <c r="D753" s="1">
        <f t="shared" ref="D753:L753" si="2">MAX(D6:D749)</f>
        <v>7.03</v>
      </c>
      <c r="E753" s="1">
        <f>MAX(E6:E749)</f>
        <v>6.7690000000000001</v>
      </c>
      <c r="F753" s="1">
        <f>MAX(F6:F749)</f>
        <v>1.41</v>
      </c>
      <c r="G753" s="1">
        <f>MAX(G6:G749)</f>
        <v>20.454999999999998</v>
      </c>
      <c r="H753" s="1">
        <f>MAX(H6:H749)</f>
        <v>12.1</v>
      </c>
      <c r="I753" s="1">
        <f t="shared" si="2"/>
        <v>1.903</v>
      </c>
      <c r="J753" s="1">
        <f>MAX(J6:J749)</f>
        <v>86.019000000000005</v>
      </c>
      <c r="K753" s="1">
        <f>MAX(K6:K749)</f>
        <v>12.242000000000001</v>
      </c>
      <c r="L753" s="1">
        <f t="shared" si="2"/>
        <v>359.60300000000001</v>
      </c>
    </row>
    <row r="754" spans="1:12" x14ac:dyDescent="0.25">
      <c r="A754" s="1" t="s">
        <v>22</v>
      </c>
      <c r="B754" s="1" t="str">
        <f>INDEX($A6:$A749,MATCH(MAX(B6:B749),B6:B749,0))</f>
        <v xml:space="preserve">  2022/12/29 08:00:00</v>
      </c>
      <c r="C754" s="1" t="str">
        <f>INDEX($A6:$A749,MATCH(MAX(C6:C749),C6:C749,0))</f>
        <v xml:space="preserve">  2022/12/17 18:00:00</v>
      </c>
      <c r="D754" s="1" t="str">
        <f t="shared" ref="D754:L754" si="3">INDEX($A6:$A749,MATCH(MAX(D6:D749),D6:D749,0))</f>
        <v xml:space="preserve">  2022/12/08 18:00:00</v>
      </c>
      <c r="E754" s="1" t="str">
        <f>INDEX($A6:$A749,MATCH(MAX(E6:E749),E6:E749,0))</f>
        <v xml:space="preserve">  2022/12/08 18:00:00</v>
      </c>
      <c r="F754" s="1" t="str">
        <f>INDEX($A6:$A749,MATCH(MAX(F6:F749),F6:F749,0))</f>
        <v xml:space="preserve">  2022/12/08 06:00:00</v>
      </c>
      <c r="G754" s="1" t="str">
        <f>INDEX($A6:$A749,MATCH(MAX(G6:G749),G6:G749,0))</f>
        <v xml:space="preserve">  2022/12/11 05:00:00</v>
      </c>
      <c r="H754" s="1" t="str">
        <f>INDEX($A6:$A749,MATCH(MAX(H6:H749),H6:H749,0))</f>
        <v xml:space="preserve">  2022/12/28 08:00:00</v>
      </c>
      <c r="I754" s="1" t="str">
        <f t="shared" si="3"/>
        <v xml:space="preserve">  2022/12/27 12:00:00</v>
      </c>
      <c r="J754" s="1" t="str">
        <f>INDEX($A6:$A749,MATCH(MAX(J6:J749),J6:J749,0))</f>
        <v xml:space="preserve">  2022/12/12 18:00:00</v>
      </c>
      <c r="K754" s="1" t="str">
        <f>INDEX($A6:$A749,MATCH(MAX(K6:K749),K6:K749,0))</f>
        <v xml:space="preserve">  2022/12/04 11:00:00</v>
      </c>
      <c r="L754" s="1" t="str">
        <f t="shared" si="3"/>
        <v xml:space="preserve">  2022/12/14 05:00:00</v>
      </c>
    </row>
    <row r="755" spans="1:12" x14ac:dyDescent="0.25">
      <c r="A755" s="1" t="s">
        <v>23</v>
      </c>
      <c r="B755" s="14">
        <f>AVERAGE(B6:B749)</f>
        <v>0.68702275960170667</v>
      </c>
      <c r="C755" s="3">
        <f>AVERAGE(C6:C749)</f>
        <v>0.27900853485063998</v>
      </c>
      <c r="D755" s="3">
        <f t="shared" ref="D755:L755" si="4">AVERAGE(D6:D749)</f>
        <v>0.96630725462304401</v>
      </c>
      <c r="E755" s="3">
        <f>AVERAGE(E6:E749)</f>
        <v>1.2434395448079665</v>
      </c>
      <c r="F755" s="3">
        <f>AVERAGE(F6:F749)</f>
        <v>5.1036984352773825E-2</v>
      </c>
      <c r="G755" s="3">
        <f>AVERAGE(G6:G749)</f>
        <v>4.3707537012113011</v>
      </c>
      <c r="H755" s="3">
        <f>AVERAGE(H6:H749)</f>
        <v>1.946236559139785E-2</v>
      </c>
      <c r="I755" s="3">
        <f t="shared" si="4"/>
        <v>-15.812911290322587</v>
      </c>
      <c r="J755" s="3">
        <f>AVERAGE(J6:J749)</f>
        <v>73.49791397849468</v>
      </c>
      <c r="K755" s="3">
        <f>AVERAGE(K6:K749)</f>
        <v>4.7823118279569901</v>
      </c>
      <c r="L755" s="3">
        <f t="shared" si="4"/>
        <v>198.21759543010754</v>
      </c>
    </row>
    <row r="756" spans="1:12" x14ac:dyDescent="0.25">
      <c r="A756" s="1" t="s">
        <v>24</v>
      </c>
      <c r="B756" s="1">
        <f>COUNT(B6:B749)</f>
        <v>703</v>
      </c>
      <c r="C756" s="1">
        <f>COUNT(C6:C749)</f>
        <v>703</v>
      </c>
      <c r="D756" s="1">
        <f t="shared" ref="D756:L756" si="5">COUNT(D6:D749)</f>
        <v>703</v>
      </c>
      <c r="E756" s="1">
        <f>COUNT(E6:E749)</f>
        <v>703</v>
      </c>
      <c r="F756" s="1">
        <f>COUNT(F6:F749)</f>
        <v>703</v>
      </c>
      <c r="G756" s="1">
        <f>COUNT(G6:G749)</f>
        <v>743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>COUNT(K6:K749)</f>
        <v>744</v>
      </c>
      <c r="L756" s="1">
        <f t="shared" si="5"/>
        <v>744</v>
      </c>
    </row>
    <row r="757" spans="1:12" x14ac:dyDescent="0.25">
      <c r="A757" s="1" t="s">
        <v>25</v>
      </c>
      <c r="B757" s="3">
        <f>(B756/(COUNTA(B6:B749)))*100</f>
        <v>94.489247311827967</v>
      </c>
      <c r="C757" s="3">
        <f>(C756/(COUNTA(C6:C749)))*100</f>
        <v>94.489247311827967</v>
      </c>
      <c r="D757" s="3">
        <f t="shared" ref="D757:L757" si="6">(D756/(COUNTA(D6:D749)))*100</f>
        <v>94.489247311827967</v>
      </c>
      <c r="E757" s="3">
        <f>(E756/(COUNTA(E6:E749)))*100</f>
        <v>94.489247311827967</v>
      </c>
      <c r="F757" s="3">
        <f>(F756/(COUNTA(F6:F749)))*100</f>
        <v>94.489247311827967</v>
      </c>
      <c r="G757" s="3">
        <f>(G756/(COUNTA(G6:G749)))*100</f>
        <v>99.865591397849457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100</v>
      </c>
      <c r="L757" s="3">
        <f t="shared" si="6"/>
        <v>100</v>
      </c>
    </row>
    <row r="758" spans="1:12" x14ac:dyDescent="0.25">
      <c r="A758" s="1" t="s">
        <v>26</v>
      </c>
      <c r="B758" s="3">
        <f t="shared" ref="B758:L758" si="7">_xlfn.STDEV.P(B6:B749)</f>
        <v>1.139768568280499</v>
      </c>
      <c r="C758" s="3">
        <f t="shared" si="7"/>
        <v>0.7181837233776579</v>
      </c>
      <c r="D758" s="3">
        <f t="shared" si="7"/>
        <v>1.2125628136318731</v>
      </c>
      <c r="E758" s="3">
        <f t="shared" si="7"/>
        <v>1.2519687012824934</v>
      </c>
      <c r="F758" s="3">
        <f t="shared" si="7"/>
        <v>0.38442984890839443</v>
      </c>
      <c r="G758" s="3">
        <f t="shared" si="7"/>
        <v>3.7620848215422065</v>
      </c>
      <c r="H758" s="3">
        <f t="shared" si="7"/>
        <v>0.44857478150823044</v>
      </c>
      <c r="I758" s="3">
        <f t="shared" si="7"/>
        <v>8.0818520193098564</v>
      </c>
      <c r="J758" s="3">
        <f t="shared" si="7"/>
        <v>6.8088018940080506</v>
      </c>
      <c r="K758" s="3">
        <f t="shared" si="7"/>
        <v>2.6065830807907187</v>
      </c>
      <c r="L758" s="3">
        <f t="shared" si="7"/>
        <v>108.63218824768347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78"/>
  <sheetViews>
    <sheetView topLeftCell="A722" zoomScale="90" zoomScaleNormal="90" workbookViewId="0">
      <selection activeCell="P759" sqref="P759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2022/12/01 00:00:00</v>
      </c>
      <c r="B6" s="2">
        <v>0.24</v>
      </c>
      <c r="C6" s="2">
        <v>0.115</v>
      </c>
      <c r="D6" s="2">
        <v>0.502</v>
      </c>
      <c r="E6" s="2">
        <v>0.61599999999999999</v>
      </c>
      <c r="F6" s="2">
        <v>0.23100000000000001</v>
      </c>
      <c r="G6" s="2">
        <v>2.0529999999999999</v>
      </c>
      <c r="H6" s="2">
        <v>0</v>
      </c>
      <c r="I6" s="2">
        <v>-14.137</v>
      </c>
      <c r="J6" s="2">
        <v>72.572999999999993</v>
      </c>
      <c r="K6" s="2">
        <v>7.26</v>
      </c>
      <c r="L6" s="2">
        <v>113.247</v>
      </c>
    </row>
    <row r="7" spans="1:12" x14ac:dyDescent="0.25">
      <c r="A7" s="2" t="str">
        <f>Esterhazy!A7</f>
        <v xml:space="preserve">  2022/12/01 01:00:00</v>
      </c>
      <c r="B7" s="2">
        <v>0.12</v>
      </c>
      <c r="C7" s="2">
        <v>3.6999999999999998E-2</v>
      </c>
      <c r="D7" s="2">
        <v>0.46800000000000003</v>
      </c>
      <c r="E7" s="2">
        <v>0.505</v>
      </c>
      <c r="F7" s="2">
        <v>0.311</v>
      </c>
      <c r="G7" s="2">
        <v>2.056</v>
      </c>
      <c r="H7" s="2">
        <v>0</v>
      </c>
      <c r="I7" s="2">
        <v>-13.86</v>
      </c>
      <c r="J7" s="2">
        <v>73.372</v>
      </c>
      <c r="K7" s="2">
        <v>7.3890000000000002</v>
      </c>
      <c r="L7" s="2">
        <v>111.003</v>
      </c>
    </row>
    <row r="8" spans="1:12" x14ac:dyDescent="0.25">
      <c r="A8" s="2" t="str">
        <f>Esterhazy!A8</f>
        <v xml:space="preserve">  2022/12/01 02:00:00</v>
      </c>
      <c r="B8" s="2">
        <v>8.1000000000000003E-2</v>
      </c>
      <c r="C8" s="2">
        <v>3.3000000000000002E-2</v>
      </c>
      <c r="D8" s="2">
        <v>0.39400000000000002</v>
      </c>
      <c r="E8" s="2">
        <v>0.42799999999999999</v>
      </c>
      <c r="F8" s="2">
        <v>0.317</v>
      </c>
      <c r="G8" s="2">
        <v>2.077</v>
      </c>
      <c r="H8" s="2">
        <v>0</v>
      </c>
      <c r="I8" s="2">
        <v>-13.503</v>
      </c>
      <c r="J8" s="2">
        <v>73.641000000000005</v>
      </c>
      <c r="K8" s="2">
        <v>7.508</v>
      </c>
      <c r="L8" s="2">
        <v>114.325</v>
      </c>
    </row>
    <row r="9" spans="1:12" x14ac:dyDescent="0.25">
      <c r="A9" s="2" t="str">
        <f>Esterhazy!A9</f>
        <v xml:space="preserve">  2022/12/01 03:00:00</v>
      </c>
      <c r="B9" s="2">
        <v>7.5999999999999998E-2</v>
      </c>
      <c r="C9" s="2">
        <v>6.4000000000000001E-2</v>
      </c>
      <c r="D9" s="2">
        <v>0.41</v>
      </c>
      <c r="E9" s="2">
        <v>0.47399999999999998</v>
      </c>
      <c r="F9" s="2">
        <v>0.28399999999999997</v>
      </c>
      <c r="G9" s="2">
        <v>2.0920000000000001</v>
      </c>
      <c r="H9" s="2">
        <v>0</v>
      </c>
      <c r="I9" s="2">
        <v>-13.581</v>
      </c>
      <c r="J9" s="2">
        <v>74.206000000000003</v>
      </c>
      <c r="K9" s="2">
        <v>7.6449999999999996</v>
      </c>
      <c r="L9" s="2">
        <v>117.592</v>
      </c>
    </row>
    <row r="10" spans="1:12" x14ac:dyDescent="0.25">
      <c r="A10" s="2" t="str">
        <f>Esterhazy!A10</f>
        <v xml:space="preserve">  2022/12/01 04:00:00</v>
      </c>
      <c r="B10" s="2">
        <v>6.0999999999999999E-2</v>
      </c>
      <c r="C10" s="2">
        <v>0.13500000000000001</v>
      </c>
      <c r="D10" s="2">
        <v>0.36399999999999999</v>
      </c>
      <c r="E10" s="2">
        <v>0.498</v>
      </c>
      <c r="F10" s="2">
        <v>0.26400000000000001</v>
      </c>
      <c r="G10" s="2">
        <v>2.1379999999999999</v>
      </c>
      <c r="H10" s="2">
        <v>0</v>
      </c>
      <c r="I10" s="2">
        <v>-13.638999999999999</v>
      </c>
      <c r="J10" s="2">
        <v>74.978999999999999</v>
      </c>
      <c r="K10" s="2">
        <v>7.6760000000000002</v>
      </c>
      <c r="L10" s="2">
        <v>118.279</v>
      </c>
    </row>
    <row r="11" spans="1:12" x14ac:dyDescent="0.25">
      <c r="A11" s="2" t="str">
        <f>Esterhazy!A11</f>
        <v xml:space="preserve">  2022/12/01 05:00:00</v>
      </c>
      <c r="B11" s="2">
        <v>0.114</v>
      </c>
      <c r="C11" s="2">
        <v>9.9000000000000005E-2</v>
      </c>
      <c r="D11" s="2">
        <v>0.378</v>
      </c>
      <c r="E11" s="2">
        <v>0.47599999999999998</v>
      </c>
      <c r="F11" s="2">
        <v>0.249</v>
      </c>
      <c r="G11" s="2">
        <v>2.153</v>
      </c>
      <c r="H11" s="2">
        <v>0</v>
      </c>
      <c r="I11" s="2">
        <v>-13.81</v>
      </c>
      <c r="J11" s="2">
        <v>75.525000000000006</v>
      </c>
      <c r="K11" s="2">
        <v>7.3280000000000003</v>
      </c>
      <c r="L11" s="2">
        <v>121.117</v>
      </c>
    </row>
    <row r="12" spans="1:12" x14ac:dyDescent="0.25">
      <c r="A12" s="2" t="str">
        <f>Esterhazy!A12</f>
        <v xml:space="preserve">  2022/12/01 06:00:00</v>
      </c>
      <c r="B12" s="2">
        <v>0.105</v>
      </c>
      <c r="C12" s="2">
        <v>0.216</v>
      </c>
      <c r="D12" s="2">
        <v>0.503</v>
      </c>
      <c r="E12" s="2">
        <v>0.71899999999999997</v>
      </c>
      <c r="F12" s="2">
        <v>0.308</v>
      </c>
      <c r="G12" s="2">
        <v>2.1339999999999999</v>
      </c>
      <c r="H12" s="2">
        <v>0</v>
      </c>
      <c r="I12" s="2">
        <v>-14.388999999999999</v>
      </c>
      <c r="J12" s="2">
        <v>76.906000000000006</v>
      </c>
      <c r="K12" s="2">
        <v>5.8579999999999997</v>
      </c>
      <c r="L12" s="2">
        <v>116.773</v>
      </c>
    </row>
    <row r="13" spans="1:12" x14ac:dyDescent="0.25">
      <c r="A13" s="2" t="str">
        <f>Esterhazy!A13</f>
        <v xml:space="preserve">  2022/12/01 07:00:00</v>
      </c>
      <c r="B13" s="2" t="s">
        <v>27</v>
      </c>
      <c r="C13" s="2" t="s">
        <v>27</v>
      </c>
      <c r="D13" s="2" t="s">
        <v>27</v>
      </c>
      <c r="E13" s="2" t="s">
        <v>27</v>
      </c>
      <c r="F13" s="2" t="s">
        <v>27</v>
      </c>
      <c r="G13" s="2">
        <v>2.15</v>
      </c>
      <c r="H13" s="2">
        <v>0</v>
      </c>
      <c r="I13" s="2">
        <v>-14.099</v>
      </c>
      <c r="J13" s="2">
        <v>77.188999999999993</v>
      </c>
      <c r="K13" s="2">
        <v>5.6710000000000003</v>
      </c>
      <c r="L13" s="2">
        <v>118.551</v>
      </c>
    </row>
    <row r="14" spans="1:12" x14ac:dyDescent="0.25">
      <c r="A14" s="2" t="str">
        <f>Esterhazy!A14</f>
        <v xml:space="preserve">  2022/12/01 08:00:00</v>
      </c>
      <c r="B14" s="2">
        <v>0.104</v>
      </c>
      <c r="C14" s="2">
        <v>0.191</v>
      </c>
      <c r="D14" s="2">
        <v>0.86199999999999999</v>
      </c>
      <c r="E14" s="2">
        <v>1.054</v>
      </c>
      <c r="F14" s="2">
        <v>0.72899999999999998</v>
      </c>
      <c r="G14" s="2">
        <v>2.1480000000000001</v>
      </c>
      <c r="H14" s="2">
        <v>0</v>
      </c>
      <c r="I14" s="2">
        <v>-14.321999999999999</v>
      </c>
      <c r="J14" s="2">
        <v>77.515000000000001</v>
      </c>
      <c r="K14" s="2">
        <v>4.6980000000000004</v>
      </c>
      <c r="L14" s="2">
        <v>112.72499999999999</v>
      </c>
    </row>
    <row r="15" spans="1:12" x14ac:dyDescent="0.25">
      <c r="A15" s="2" t="str">
        <f>Esterhazy!A15</f>
        <v xml:space="preserve">  2022/12/01 09:00:00</v>
      </c>
      <c r="B15" s="2">
        <v>0.109</v>
      </c>
      <c r="C15" s="2">
        <v>0.49299999999999999</v>
      </c>
      <c r="D15" s="2">
        <v>0.92900000000000005</v>
      </c>
      <c r="E15" s="2">
        <v>1.4219999999999999</v>
      </c>
      <c r="F15" s="2">
        <v>0.33300000000000002</v>
      </c>
      <c r="G15" s="2">
        <v>2.1720000000000002</v>
      </c>
      <c r="H15" s="2">
        <v>0</v>
      </c>
      <c r="I15" s="2">
        <v>-14.118</v>
      </c>
      <c r="J15" s="2">
        <v>77.052000000000007</v>
      </c>
      <c r="K15" s="2">
        <v>4.3520000000000003</v>
      </c>
      <c r="L15" s="2">
        <v>114.352</v>
      </c>
    </row>
    <row r="16" spans="1:12" x14ac:dyDescent="0.25">
      <c r="A16" s="2" t="str">
        <f>Esterhazy!A16</f>
        <v xml:space="preserve">  2022/12/01 10:00:00</v>
      </c>
      <c r="B16" s="2">
        <v>0.11600000000000001</v>
      </c>
      <c r="C16" s="2">
        <v>0.46400000000000002</v>
      </c>
      <c r="D16" s="2">
        <v>0.65500000000000003</v>
      </c>
      <c r="E16" s="2">
        <v>1.117</v>
      </c>
      <c r="F16" s="2">
        <v>0.28199999999999997</v>
      </c>
      <c r="G16" s="2">
        <v>2.1989999999999998</v>
      </c>
      <c r="H16" s="2">
        <v>0</v>
      </c>
      <c r="I16" s="2">
        <v>-13.275</v>
      </c>
      <c r="J16" s="2">
        <v>74.997</v>
      </c>
      <c r="K16" s="2">
        <v>4.8250000000000002</v>
      </c>
      <c r="L16" s="2">
        <v>115.946</v>
      </c>
    </row>
    <row r="17" spans="1:12" x14ac:dyDescent="0.25">
      <c r="A17" s="2" t="str">
        <f>Esterhazy!A17</f>
        <v xml:space="preserve">  2022/12/01 11:00:00</v>
      </c>
      <c r="B17" s="2">
        <v>0.16900000000000001</v>
      </c>
      <c r="C17" s="2">
        <v>0.92400000000000004</v>
      </c>
      <c r="D17" s="2">
        <v>1.089</v>
      </c>
      <c r="E17" s="2">
        <v>2.0110000000000001</v>
      </c>
      <c r="F17" s="2">
        <v>0.30399999999999999</v>
      </c>
      <c r="G17" s="2">
        <v>2.2690000000000001</v>
      </c>
      <c r="H17" s="2">
        <v>0</v>
      </c>
      <c r="I17" s="2">
        <v>-12.276</v>
      </c>
      <c r="J17" s="2">
        <v>73.384</v>
      </c>
      <c r="K17" s="2">
        <v>4.157</v>
      </c>
      <c r="L17" s="2">
        <v>118.687</v>
      </c>
    </row>
    <row r="18" spans="1:12" x14ac:dyDescent="0.25">
      <c r="A18" s="2" t="str">
        <f>Esterhazy!A18</f>
        <v xml:space="preserve">  2022/12/01 12:00:00</v>
      </c>
      <c r="B18" s="2">
        <v>0.28399999999999997</v>
      </c>
      <c r="C18" s="2">
        <v>1.109</v>
      </c>
      <c r="D18" s="2">
        <v>1.38</v>
      </c>
      <c r="E18" s="2">
        <v>2.4860000000000002</v>
      </c>
      <c r="F18" s="2">
        <v>0.17299999999999999</v>
      </c>
      <c r="G18" s="2">
        <v>2.3079999999999998</v>
      </c>
      <c r="H18" s="2">
        <v>0</v>
      </c>
      <c r="I18" s="2">
        <v>-11.401999999999999</v>
      </c>
      <c r="J18" s="2">
        <v>71.915000000000006</v>
      </c>
      <c r="K18" s="2">
        <v>2.9289999999999998</v>
      </c>
      <c r="L18" s="2">
        <v>122.74299999999999</v>
      </c>
    </row>
    <row r="19" spans="1:12" x14ac:dyDescent="0.25">
      <c r="A19" s="2" t="str">
        <f>Esterhazy!A19</f>
        <v xml:space="preserve">  2022/12/01 13:00:00</v>
      </c>
      <c r="B19" s="2">
        <v>0.435</v>
      </c>
      <c r="C19" s="2">
        <v>0.96199999999999997</v>
      </c>
      <c r="D19" s="2">
        <v>1.206</v>
      </c>
      <c r="E19" s="2">
        <v>2.165</v>
      </c>
      <c r="F19" s="2">
        <v>0.32100000000000001</v>
      </c>
      <c r="G19" s="2">
        <v>2.3140000000000001</v>
      </c>
      <c r="H19" s="2">
        <v>0</v>
      </c>
      <c r="I19" s="2">
        <v>-11.042999999999999</v>
      </c>
      <c r="J19" s="2">
        <v>70.888000000000005</v>
      </c>
      <c r="K19" s="2">
        <v>2.5209999999999999</v>
      </c>
      <c r="L19" s="2">
        <v>113.68600000000001</v>
      </c>
    </row>
    <row r="20" spans="1:12" x14ac:dyDescent="0.25">
      <c r="A20" s="2" t="str">
        <f>Esterhazy!A20</f>
        <v xml:space="preserve">  2022/12/01 14:00:00</v>
      </c>
      <c r="B20" s="2">
        <v>0.113</v>
      </c>
      <c r="C20" s="2">
        <v>0.67600000000000005</v>
      </c>
      <c r="D20" s="2">
        <v>1.242</v>
      </c>
      <c r="E20" s="2">
        <v>1.917</v>
      </c>
      <c r="F20" s="2">
        <v>0.34100000000000003</v>
      </c>
      <c r="G20" s="2">
        <v>2.3010000000000002</v>
      </c>
      <c r="H20" s="2">
        <v>0</v>
      </c>
      <c r="I20" s="2">
        <v>-10.398999999999999</v>
      </c>
      <c r="J20" s="2">
        <v>69.605999999999995</v>
      </c>
      <c r="K20" s="2">
        <v>1.57</v>
      </c>
      <c r="L20" s="2">
        <v>120.148</v>
      </c>
    </row>
    <row r="21" spans="1:12" x14ac:dyDescent="0.25">
      <c r="A21" s="2" t="str">
        <f>Esterhazy!A21</f>
        <v xml:space="preserve">  2022/12/01 15:00:00</v>
      </c>
      <c r="B21" s="2">
        <v>0.52100000000000002</v>
      </c>
      <c r="C21" s="2">
        <v>1.228</v>
      </c>
      <c r="D21" s="2">
        <v>2.1339999999999999</v>
      </c>
      <c r="E21" s="2">
        <v>3.359</v>
      </c>
      <c r="F21" s="2">
        <v>0.38700000000000001</v>
      </c>
      <c r="G21" s="2">
        <v>2.194</v>
      </c>
      <c r="H21" s="2">
        <v>0</v>
      </c>
      <c r="I21" s="2">
        <v>-9.7070000000000007</v>
      </c>
      <c r="J21" s="2">
        <v>66.605999999999995</v>
      </c>
      <c r="K21" s="2">
        <v>0.74099999999999999</v>
      </c>
      <c r="L21" s="2">
        <v>14.56</v>
      </c>
    </row>
    <row r="22" spans="1:12" x14ac:dyDescent="0.25">
      <c r="A22" s="2" t="str">
        <f>Esterhazy!A22</f>
        <v xml:space="preserve">  2022/12/01 16:00:00</v>
      </c>
      <c r="B22" s="2">
        <v>0.314</v>
      </c>
      <c r="C22" s="2">
        <v>0.158</v>
      </c>
      <c r="D22" s="2">
        <v>1.6220000000000001</v>
      </c>
      <c r="E22" s="2">
        <v>1.778</v>
      </c>
      <c r="F22" s="2">
        <v>0.28999999999999998</v>
      </c>
      <c r="G22" s="2">
        <v>3.2959999999999998</v>
      </c>
      <c r="H22" s="2">
        <v>0</v>
      </c>
      <c r="I22" s="2">
        <v>-10.106999999999999</v>
      </c>
      <c r="J22" s="2">
        <v>71.867000000000004</v>
      </c>
      <c r="K22" s="2">
        <v>1.1220000000000001</v>
      </c>
      <c r="L22" s="2">
        <v>9.2999999999999999E-2</v>
      </c>
    </row>
    <row r="23" spans="1:12" x14ac:dyDescent="0.25">
      <c r="A23" s="2" t="str">
        <f>Esterhazy!A23</f>
        <v xml:space="preserve">  2022/12/01 17:00:00</v>
      </c>
      <c r="B23" s="2">
        <v>8.5000000000000006E-2</v>
      </c>
      <c r="C23" s="2">
        <v>6.2E-2</v>
      </c>
      <c r="D23" s="2">
        <v>1.383</v>
      </c>
      <c r="E23" s="2">
        <v>1.444</v>
      </c>
      <c r="F23" s="2">
        <v>0.33</v>
      </c>
      <c r="G23" s="2">
        <v>3.7709999999999999</v>
      </c>
      <c r="H23" s="2">
        <v>0</v>
      </c>
      <c r="I23" s="2">
        <v>-10.374000000000001</v>
      </c>
      <c r="J23" s="2">
        <v>77.426000000000002</v>
      </c>
      <c r="K23" s="2">
        <v>1.244</v>
      </c>
      <c r="L23" s="2">
        <v>359.87099999999998</v>
      </c>
    </row>
    <row r="24" spans="1:12" x14ac:dyDescent="0.25">
      <c r="A24" s="2" t="str">
        <f>Esterhazy!A24</f>
        <v xml:space="preserve">  2022/12/01 18:00:00</v>
      </c>
      <c r="B24" s="2">
        <v>0.08</v>
      </c>
      <c r="C24" s="2">
        <v>8.7999999999999995E-2</v>
      </c>
      <c r="D24" s="2">
        <v>1.306</v>
      </c>
      <c r="E24" s="2">
        <v>1.3919999999999999</v>
      </c>
      <c r="F24" s="2">
        <v>0.16700000000000001</v>
      </c>
      <c r="G24" s="2">
        <v>3.8559999999999999</v>
      </c>
      <c r="H24" s="2">
        <v>0</v>
      </c>
      <c r="I24" s="2">
        <v>-10.693</v>
      </c>
      <c r="J24" s="2">
        <v>77.771000000000001</v>
      </c>
      <c r="K24" s="2">
        <v>1.1020000000000001</v>
      </c>
      <c r="L24" s="2">
        <v>0.313</v>
      </c>
    </row>
    <row r="25" spans="1:12" x14ac:dyDescent="0.25">
      <c r="A25" s="2" t="str">
        <f>Esterhazy!A25</f>
        <v xml:space="preserve">  2022/12/01 19:00:00</v>
      </c>
      <c r="B25" s="2">
        <v>6.0999999999999999E-2</v>
      </c>
      <c r="C25" s="2">
        <v>9.6000000000000002E-2</v>
      </c>
      <c r="D25" s="2">
        <v>1.2370000000000001</v>
      </c>
      <c r="E25" s="2">
        <v>1.331</v>
      </c>
      <c r="F25" s="2">
        <v>0.25</v>
      </c>
      <c r="G25" s="2">
        <v>3.8889999999999998</v>
      </c>
      <c r="H25" s="2">
        <v>0</v>
      </c>
      <c r="I25" s="2">
        <v>-10.731999999999999</v>
      </c>
      <c r="J25" s="2">
        <v>78.686000000000007</v>
      </c>
      <c r="K25" s="2">
        <v>1.6020000000000001</v>
      </c>
      <c r="L25" s="2">
        <v>345.37799999999999</v>
      </c>
    </row>
    <row r="26" spans="1:12" x14ac:dyDescent="0.25">
      <c r="A26" s="2" t="str">
        <f>Esterhazy!A26</f>
        <v xml:space="preserve">  2022/12/01 20:00:00</v>
      </c>
      <c r="B26" s="2">
        <v>0.09</v>
      </c>
      <c r="C26" s="2">
        <v>0.10199999999999999</v>
      </c>
      <c r="D26" s="2">
        <v>0.996</v>
      </c>
      <c r="E26" s="2">
        <v>1.095</v>
      </c>
      <c r="F26" s="2">
        <v>0.22</v>
      </c>
      <c r="G26" s="2">
        <v>3.8980000000000001</v>
      </c>
      <c r="H26" s="2">
        <v>0</v>
      </c>
      <c r="I26" s="2">
        <v>-10.935</v>
      </c>
      <c r="J26" s="2">
        <v>79.2</v>
      </c>
      <c r="K26" s="2">
        <v>1.6950000000000001</v>
      </c>
      <c r="L26" s="2">
        <v>344.36799999999999</v>
      </c>
    </row>
    <row r="27" spans="1:12" x14ac:dyDescent="0.25">
      <c r="A27" s="2" t="str">
        <f>Esterhazy!A27</f>
        <v xml:space="preserve">  2022/12/01 21:00:00</v>
      </c>
      <c r="B27" s="2">
        <v>-0.04</v>
      </c>
      <c r="C27" s="2">
        <v>0.106</v>
      </c>
      <c r="D27" s="2">
        <v>0.71799999999999997</v>
      </c>
      <c r="E27" s="2">
        <v>0.82299999999999995</v>
      </c>
      <c r="F27" s="2">
        <v>0.27200000000000002</v>
      </c>
      <c r="G27" s="2">
        <v>3.8319999999999999</v>
      </c>
      <c r="H27" s="2">
        <v>0</v>
      </c>
      <c r="I27" s="2">
        <v>-11.34</v>
      </c>
      <c r="J27" s="2">
        <v>78.950999999999993</v>
      </c>
      <c r="K27" s="2">
        <v>1.591</v>
      </c>
      <c r="L27" s="2">
        <v>348.089</v>
      </c>
    </row>
    <row r="28" spans="1:12" x14ac:dyDescent="0.25">
      <c r="A28" s="2" t="str">
        <f>Esterhazy!A28</f>
        <v xml:space="preserve">  2022/12/01 22:00:00</v>
      </c>
      <c r="B28" s="2">
        <v>-7.9000000000000001E-2</v>
      </c>
      <c r="C28" s="2">
        <v>0.126</v>
      </c>
      <c r="D28" s="2">
        <v>0.86</v>
      </c>
      <c r="E28" s="2">
        <v>0.98299999999999998</v>
      </c>
      <c r="F28" s="2">
        <v>0.34100000000000003</v>
      </c>
      <c r="G28" s="2">
        <v>3.6379999999999999</v>
      </c>
      <c r="H28" s="2">
        <v>0</v>
      </c>
      <c r="I28" s="2">
        <v>-11.497999999999999</v>
      </c>
      <c r="J28" s="2">
        <v>78.022999999999996</v>
      </c>
      <c r="K28" s="2">
        <v>1.8939999999999999</v>
      </c>
      <c r="L28" s="2">
        <v>357.84100000000001</v>
      </c>
    </row>
    <row r="29" spans="1:12" x14ac:dyDescent="0.25">
      <c r="A29" s="2" t="str">
        <f>Esterhazy!A29</f>
        <v xml:space="preserve">  2022/12/01 23:00:00</v>
      </c>
      <c r="B29" s="2">
        <v>1.2999999999999999E-2</v>
      </c>
      <c r="C29" s="2">
        <v>8.8999999999999996E-2</v>
      </c>
      <c r="D29" s="2">
        <v>0.82099999999999995</v>
      </c>
      <c r="E29" s="2">
        <v>0.90700000000000003</v>
      </c>
      <c r="F29" s="2">
        <v>0.25900000000000001</v>
      </c>
      <c r="G29" s="2">
        <v>3.907</v>
      </c>
      <c r="H29" s="2">
        <v>0</v>
      </c>
      <c r="I29" s="2">
        <v>-12.166</v>
      </c>
      <c r="J29" s="2">
        <v>77.775000000000006</v>
      </c>
      <c r="K29" s="2">
        <v>2.1779999999999999</v>
      </c>
      <c r="L29" s="2">
        <v>348.23399999999998</v>
      </c>
    </row>
    <row r="30" spans="1:12" x14ac:dyDescent="0.25">
      <c r="A30" s="2" t="str">
        <f>Esterhazy!A30</f>
        <v xml:space="preserve">  2022/12/02 00:00:00</v>
      </c>
      <c r="B30" s="2">
        <v>-1.2E-2</v>
      </c>
      <c r="C30" s="2">
        <v>0.13100000000000001</v>
      </c>
      <c r="D30" s="2">
        <v>0.93400000000000005</v>
      </c>
      <c r="E30" s="2">
        <v>1.0629999999999999</v>
      </c>
      <c r="F30" s="2">
        <v>0.21099999999999999</v>
      </c>
      <c r="G30" s="2">
        <v>4.4279999999999999</v>
      </c>
      <c r="H30" s="2">
        <v>0</v>
      </c>
      <c r="I30" s="2">
        <v>-12.951000000000001</v>
      </c>
      <c r="J30" s="2">
        <v>78.921000000000006</v>
      </c>
      <c r="K30" s="2">
        <v>1.865</v>
      </c>
      <c r="L30" s="2">
        <v>351.31700000000001</v>
      </c>
    </row>
    <row r="31" spans="1:12" x14ac:dyDescent="0.25">
      <c r="A31" s="2" t="str">
        <f>Esterhazy!A31</f>
        <v xml:space="preserve">  2022/12/02 01:00:00</v>
      </c>
      <c r="B31" s="2">
        <v>-0.151</v>
      </c>
      <c r="C31" s="2">
        <v>6.9000000000000006E-2</v>
      </c>
      <c r="D31" s="2">
        <v>1.502</v>
      </c>
      <c r="E31" s="2">
        <v>1.5680000000000001</v>
      </c>
      <c r="F31" s="2">
        <v>0.158</v>
      </c>
      <c r="G31" s="2">
        <v>4.4160000000000004</v>
      </c>
      <c r="H31" s="2">
        <v>0</v>
      </c>
      <c r="I31" s="2">
        <v>-13.414999999999999</v>
      </c>
      <c r="J31" s="2">
        <v>78.558000000000007</v>
      </c>
      <c r="K31" s="2">
        <v>3.0390000000000001</v>
      </c>
      <c r="L31" s="2">
        <v>338.80399999999997</v>
      </c>
    </row>
    <row r="32" spans="1:12" x14ac:dyDescent="0.25">
      <c r="A32" s="2" t="str">
        <f>Esterhazy!A32</f>
        <v xml:space="preserve">  2022/12/02 02:00:00</v>
      </c>
      <c r="B32" s="2">
        <v>-0.106</v>
      </c>
      <c r="C32" s="2">
        <v>0.11899999999999999</v>
      </c>
      <c r="D32" s="2">
        <v>0.65800000000000003</v>
      </c>
      <c r="E32" s="2">
        <v>0.77400000000000002</v>
      </c>
      <c r="F32" s="2">
        <v>0.17</v>
      </c>
      <c r="G32" s="2">
        <v>3.9889999999999999</v>
      </c>
      <c r="H32" s="2">
        <v>0</v>
      </c>
      <c r="I32" s="2">
        <v>-14.061999999999999</v>
      </c>
      <c r="J32" s="2">
        <v>77.634</v>
      </c>
      <c r="K32" s="2">
        <v>2.3319999999999999</v>
      </c>
      <c r="L32" s="2">
        <v>352.57499999999999</v>
      </c>
    </row>
    <row r="33" spans="1:12" x14ac:dyDescent="0.25">
      <c r="A33" s="2" t="str">
        <f>Esterhazy!A33</f>
        <v xml:space="preserve">  2022/12/02 03:00:00</v>
      </c>
      <c r="B33" s="2">
        <v>-0.14099999999999999</v>
      </c>
      <c r="C33" s="2">
        <v>0.11600000000000001</v>
      </c>
      <c r="D33" s="2">
        <v>0.49399999999999999</v>
      </c>
      <c r="E33" s="2">
        <v>0.60699999999999998</v>
      </c>
      <c r="F33" s="2">
        <v>0.10100000000000001</v>
      </c>
      <c r="G33" s="2">
        <v>3.89</v>
      </c>
      <c r="H33" s="2">
        <v>0</v>
      </c>
      <c r="I33" s="2">
        <v>-14.702</v>
      </c>
      <c r="J33" s="2">
        <v>76.447000000000003</v>
      </c>
      <c r="K33" s="2">
        <v>4.3150000000000004</v>
      </c>
      <c r="L33" s="2">
        <v>337.04899999999998</v>
      </c>
    </row>
    <row r="34" spans="1:12" x14ac:dyDescent="0.25">
      <c r="A34" s="2" t="str">
        <f>Esterhazy!A34</f>
        <v xml:space="preserve">  2022/12/02 04:00:00</v>
      </c>
      <c r="B34" s="2">
        <v>-0.20599999999999999</v>
      </c>
      <c r="C34" s="2">
        <v>9.7000000000000003E-2</v>
      </c>
      <c r="D34" s="2">
        <v>0.28899999999999998</v>
      </c>
      <c r="E34" s="2">
        <v>0.38200000000000001</v>
      </c>
      <c r="F34" s="2">
        <v>0.121</v>
      </c>
      <c r="G34" s="2">
        <v>3.7770000000000001</v>
      </c>
      <c r="H34" s="2">
        <v>0</v>
      </c>
      <c r="I34" s="2">
        <v>-14.992000000000001</v>
      </c>
      <c r="J34" s="2">
        <v>75.313000000000002</v>
      </c>
      <c r="K34" s="2">
        <v>4.4459999999999997</v>
      </c>
      <c r="L34" s="2">
        <v>337.70400000000001</v>
      </c>
    </row>
    <row r="35" spans="1:12" x14ac:dyDescent="0.25">
      <c r="A35" s="2" t="str">
        <f>Esterhazy!A35</f>
        <v xml:space="preserve">  2022/12/02 05:00:00</v>
      </c>
      <c r="B35" s="2">
        <v>-0.20899999999999999</v>
      </c>
      <c r="C35" s="2">
        <v>0.13700000000000001</v>
      </c>
      <c r="D35" s="2">
        <v>0.16200000000000001</v>
      </c>
      <c r="E35" s="2">
        <v>0.29499999999999998</v>
      </c>
      <c r="F35" s="2">
        <v>2.1000000000000001E-2</v>
      </c>
      <c r="G35" s="2">
        <v>3.4420000000000002</v>
      </c>
      <c r="H35" s="2">
        <v>0</v>
      </c>
      <c r="I35" s="2">
        <v>-15.512</v>
      </c>
      <c r="J35" s="2">
        <v>75.054000000000002</v>
      </c>
      <c r="K35" s="2">
        <v>5.0170000000000003</v>
      </c>
      <c r="L35" s="2">
        <v>337.16199999999998</v>
      </c>
    </row>
    <row r="36" spans="1:12" x14ac:dyDescent="0.25">
      <c r="A36" s="2" t="str">
        <f>Esterhazy!A36</f>
        <v xml:space="preserve">  2022/12/02 06:00:00</v>
      </c>
      <c r="B36" s="2" t="s">
        <v>27</v>
      </c>
      <c r="C36" s="2" t="s">
        <v>27</v>
      </c>
      <c r="D36" s="2" t="s">
        <v>27</v>
      </c>
      <c r="E36" s="2" t="s">
        <v>27</v>
      </c>
      <c r="F36" s="2" t="s">
        <v>27</v>
      </c>
      <c r="G36" s="2">
        <v>3.23</v>
      </c>
      <c r="H36" s="2">
        <v>0</v>
      </c>
      <c r="I36" s="2">
        <v>-16.795999999999999</v>
      </c>
      <c r="J36" s="2">
        <v>75.103999999999999</v>
      </c>
      <c r="K36" s="2">
        <v>5.681</v>
      </c>
      <c r="L36" s="2">
        <v>338.726</v>
      </c>
    </row>
    <row r="37" spans="1:12" x14ac:dyDescent="0.25">
      <c r="A37" s="2" t="str">
        <f>Esterhazy!A37</f>
        <v xml:space="preserve">  2022/12/02 07:00:00</v>
      </c>
      <c r="B37" s="2">
        <v>-0.32100000000000001</v>
      </c>
      <c r="C37" s="2">
        <v>7.3999999999999996E-2</v>
      </c>
      <c r="D37" s="2">
        <v>0.39600000000000002</v>
      </c>
      <c r="E37" s="2">
        <v>0.46700000000000003</v>
      </c>
      <c r="F37" s="2">
        <v>0.17599999999999999</v>
      </c>
      <c r="G37" s="2">
        <v>3.335</v>
      </c>
      <c r="H37" s="2">
        <v>0</v>
      </c>
      <c r="I37" s="2">
        <v>-18.675000000000001</v>
      </c>
      <c r="J37" s="2">
        <v>74.564999999999998</v>
      </c>
      <c r="K37" s="2">
        <v>5.4</v>
      </c>
      <c r="L37" s="2">
        <v>337.75299999999999</v>
      </c>
    </row>
    <row r="38" spans="1:12" x14ac:dyDescent="0.25">
      <c r="A38" s="2" t="str">
        <f>Esterhazy!A38</f>
        <v xml:space="preserve">  2022/12/02 08:00:00</v>
      </c>
      <c r="B38" s="2">
        <v>-0.23400000000000001</v>
      </c>
      <c r="C38" s="2">
        <v>0.11700000000000001</v>
      </c>
      <c r="D38" s="2">
        <v>0.11700000000000001</v>
      </c>
      <c r="E38" s="2">
        <v>0.23100000000000001</v>
      </c>
      <c r="F38" s="2">
        <v>0.152</v>
      </c>
      <c r="G38" s="2">
        <v>3.2370000000000001</v>
      </c>
      <c r="H38" s="2">
        <v>0</v>
      </c>
      <c r="I38" s="2">
        <v>-20.02</v>
      </c>
      <c r="J38" s="2">
        <v>73.403000000000006</v>
      </c>
      <c r="K38" s="2">
        <v>5.1559999999999997</v>
      </c>
      <c r="L38" s="2">
        <v>337.435</v>
      </c>
    </row>
    <row r="39" spans="1:12" x14ac:dyDescent="0.25">
      <c r="A39" s="2" t="str">
        <f>Esterhazy!A39</f>
        <v xml:space="preserve">  2022/12/02 09:00:00</v>
      </c>
      <c r="B39" s="2">
        <v>-0.23899999999999999</v>
      </c>
      <c r="C39" s="2">
        <v>0.2</v>
      </c>
      <c r="D39" s="2">
        <v>2.5999999999999999E-2</v>
      </c>
      <c r="E39" s="2">
        <v>0.222</v>
      </c>
      <c r="F39" s="2">
        <v>0.107</v>
      </c>
      <c r="G39" s="2">
        <v>3.1120000000000001</v>
      </c>
      <c r="H39" s="2">
        <v>0</v>
      </c>
      <c r="I39" s="2">
        <v>-22.155000000000001</v>
      </c>
      <c r="J39" s="2">
        <v>71.799000000000007</v>
      </c>
      <c r="K39" s="2">
        <v>5.0570000000000004</v>
      </c>
      <c r="L39" s="2">
        <v>328.56</v>
      </c>
    </row>
    <row r="40" spans="1:12" x14ac:dyDescent="0.25">
      <c r="A40" s="2" t="str">
        <f>Esterhazy!A40</f>
        <v xml:space="preserve">  2022/12/02 10:00:00</v>
      </c>
      <c r="B40" s="2">
        <v>-0.251</v>
      </c>
      <c r="C40" s="2">
        <v>0.29599999999999999</v>
      </c>
      <c r="D40" s="2">
        <v>6.0999999999999999E-2</v>
      </c>
      <c r="E40" s="2">
        <v>0.35299999999999998</v>
      </c>
      <c r="F40" s="2">
        <v>0.20899999999999999</v>
      </c>
      <c r="G40" s="2">
        <v>2.786</v>
      </c>
      <c r="H40" s="2">
        <v>0</v>
      </c>
      <c r="I40" s="2">
        <v>-23.85</v>
      </c>
      <c r="J40" s="2">
        <v>70.718999999999994</v>
      </c>
      <c r="K40" s="2">
        <v>5.0629999999999997</v>
      </c>
      <c r="L40" s="2">
        <v>327.69299999999998</v>
      </c>
    </row>
    <row r="41" spans="1:12" x14ac:dyDescent="0.25">
      <c r="A41" s="2" t="str">
        <f>Esterhazy!A41</f>
        <v xml:space="preserve">  2022/12/02 11:00:00</v>
      </c>
      <c r="B41" s="2">
        <v>-0.221</v>
      </c>
      <c r="C41" s="2">
        <v>0.40899999999999997</v>
      </c>
      <c r="D41" s="2">
        <v>-7.3999999999999996E-2</v>
      </c>
      <c r="E41" s="2">
        <v>0.33200000000000002</v>
      </c>
      <c r="F41" s="2">
        <v>0.16600000000000001</v>
      </c>
      <c r="G41" s="2">
        <v>2.84</v>
      </c>
      <c r="H41" s="2">
        <v>0</v>
      </c>
      <c r="I41" s="2">
        <v>-23.783999999999999</v>
      </c>
      <c r="J41" s="2">
        <v>70.665999999999997</v>
      </c>
      <c r="K41" s="2">
        <v>5.6040000000000001</v>
      </c>
      <c r="L41" s="2">
        <v>324.20600000000002</v>
      </c>
    </row>
    <row r="42" spans="1:12" x14ac:dyDescent="0.25">
      <c r="A42" s="2" t="str">
        <f>Esterhazy!A42</f>
        <v xml:space="preserve">  2022/12/02 12:00:00</v>
      </c>
      <c r="B42" s="2">
        <v>-0.13700000000000001</v>
      </c>
      <c r="C42" s="2">
        <v>0.71299999999999997</v>
      </c>
      <c r="D42" s="2">
        <v>0.14399999999999999</v>
      </c>
      <c r="E42" s="2">
        <v>0.85299999999999998</v>
      </c>
      <c r="F42" s="2">
        <v>-8.0000000000000002E-3</v>
      </c>
      <c r="G42" s="2">
        <v>2.2280000000000002</v>
      </c>
      <c r="H42" s="2">
        <v>0</v>
      </c>
      <c r="I42" s="2">
        <v>-22.986999999999998</v>
      </c>
      <c r="J42" s="2">
        <v>70.292000000000002</v>
      </c>
      <c r="K42" s="2">
        <v>5.6440000000000001</v>
      </c>
      <c r="L42" s="2">
        <v>324.84399999999999</v>
      </c>
    </row>
    <row r="43" spans="1:12" x14ac:dyDescent="0.25">
      <c r="A43" s="2" t="str">
        <f>Esterhazy!A43</f>
        <v xml:space="preserve">  2022/12/02 13:00:00</v>
      </c>
      <c r="B43" s="2">
        <v>-0.16300000000000001</v>
      </c>
      <c r="C43" s="2">
        <v>0.96599999999999997</v>
      </c>
      <c r="D43" s="2">
        <v>0.38700000000000001</v>
      </c>
      <c r="E43" s="2">
        <v>1.35</v>
      </c>
      <c r="F43" s="2">
        <v>1.4999999999999999E-2</v>
      </c>
      <c r="G43" s="2">
        <v>1.98</v>
      </c>
      <c r="H43" s="2">
        <v>0</v>
      </c>
      <c r="I43" s="2">
        <v>-22.850999999999999</v>
      </c>
      <c r="J43" s="2">
        <v>70.412999999999997</v>
      </c>
      <c r="K43" s="2">
        <v>6.1440000000000001</v>
      </c>
      <c r="L43" s="2">
        <v>321.89699999999999</v>
      </c>
    </row>
    <row r="44" spans="1:12" x14ac:dyDescent="0.25">
      <c r="A44" s="2" t="str">
        <f>Esterhazy!A44</f>
        <v xml:space="preserve">  2022/12/02 14:00:00</v>
      </c>
      <c r="B44" s="2">
        <v>-2.7E-2</v>
      </c>
      <c r="C44" s="2">
        <v>1.032</v>
      </c>
      <c r="D44" s="2">
        <v>0.76500000000000001</v>
      </c>
      <c r="E44" s="2">
        <v>1.7929999999999999</v>
      </c>
      <c r="F44" s="2">
        <v>0.15</v>
      </c>
      <c r="G44" s="2">
        <v>2</v>
      </c>
      <c r="H44" s="2">
        <v>0</v>
      </c>
      <c r="I44" s="2">
        <v>-22.901</v>
      </c>
      <c r="J44" s="2">
        <v>70.516999999999996</v>
      </c>
      <c r="K44" s="2">
        <v>6.1989999999999998</v>
      </c>
      <c r="L44" s="2">
        <v>318.99799999999999</v>
      </c>
    </row>
    <row r="45" spans="1:12" x14ac:dyDescent="0.25">
      <c r="A45" s="2" t="str">
        <f>Esterhazy!A45</f>
        <v xml:space="preserve">  2022/12/02 15:00:00</v>
      </c>
      <c r="B45" s="2">
        <v>-0.115</v>
      </c>
      <c r="C45" s="2">
        <v>0.72199999999999998</v>
      </c>
      <c r="D45" s="2">
        <v>0.79600000000000004</v>
      </c>
      <c r="E45" s="2">
        <v>1.516</v>
      </c>
      <c r="F45" s="2">
        <v>0.104</v>
      </c>
      <c r="G45" s="2">
        <v>2.0880000000000001</v>
      </c>
      <c r="H45" s="2">
        <v>0</v>
      </c>
      <c r="I45" s="2">
        <v>-23.292000000000002</v>
      </c>
      <c r="J45" s="2">
        <v>70.266999999999996</v>
      </c>
      <c r="K45" s="2">
        <v>5.8780000000000001</v>
      </c>
      <c r="L45" s="2">
        <v>314.30799999999999</v>
      </c>
    </row>
    <row r="46" spans="1:12" x14ac:dyDescent="0.25">
      <c r="A46" s="2" t="str">
        <f>Esterhazy!A46</f>
        <v xml:space="preserve">  2022/12/02 16:00:00</v>
      </c>
      <c r="B46" s="2">
        <v>-0.16800000000000001</v>
      </c>
      <c r="C46" s="2">
        <v>0.318</v>
      </c>
      <c r="D46" s="2">
        <v>0.83799999999999997</v>
      </c>
      <c r="E46" s="2">
        <v>1.155</v>
      </c>
      <c r="F46" s="2">
        <v>0.10199999999999999</v>
      </c>
      <c r="G46" s="2">
        <v>2.214</v>
      </c>
      <c r="H46" s="2">
        <v>0</v>
      </c>
      <c r="I46" s="2">
        <v>-23.966999999999999</v>
      </c>
      <c r="J46" s="2">
        <v>70.786000000000001</v>
      </c>
      <c r="K46" s="2">
        <v>5.1520000000000001</v>
      </c>
      <c r="L46" s="2">
        <v>308.517</v>
      </c>
    </row>
    <row r="47" spans="1:12" x14ac:dyDescent="0.25">
      <c r="A47" s="2" t="str">
        <f>Esterhazy!A47</f>
        <v xml:space="preserve">  2022/12/02 17:00:00</v>
      </c>
      <c r="B47" s="2">
        <v>-0.25800000000000001</v>
      </c>
      <c r="C47" s="2">
        <v>0.124</v>
      </c>
      <c r="D47" s="2">
        <v>0.78500000000000003</v>
      </c>
      <c r="E47" s="2">
        <v>0.90700000000000003</v>
      </c>
      <c r="F47" s="2">
        <v>6.9000000000000006E-2</v>
      </c>
      <c r="G47" s="2">
        <v>2.931</v>
      </c>
      <c r="H47" s="2">
        <v>0</v>
      </c>
      <c r="I47" s="2">
        <v>-25.088000000000001</v>
      </c>
      <c r="J47" s="2">
        <v>72.492000000000004</v>
      </c>
      <c r="K47" s="2">
        <v>4.5030000000000001</v>
      </c>
      <c r="L47" s="2">
        <v>301.18599999999998</v>
      </c>
    </row>
    <row r="48" spans="1:12" x14ac:dyDescent="0.25">
      <c r="A48" s="2" t="str">
        <f>Esterhazy!A48</f>
        <v xml:space="preserve">  2022/12/02 18:00:00</v>
      </c>
      <c r="B48" s="2">
        <v>-0.28499999999999998</v>
      </c>
      <c r="C48" s="2">
        <v>5.6000000000000001E-2</v>
      </c>
      <c r="D48" s="2">
        <v>1.7709999999999999</v>
      </c>
      <c r="E48" s="2">
        <v>1.8240000000000001</v>
      </c>
      <c r="F48" s="2">
        <v>9.8000000000000004E-2</v>
      </c>
      <c r="G48" s="2">
        <v>3.4119999999999999</v>
      </c>
      <c r="H48" s="2">
        <v>0</v>
      </c>
      <c r="I48" s="2">
        <v>-25.068999999999999</v>
      </c>
      <c r="J48" s="2">
        <v>72.998999999999995</v>
      </c>
      <c r="K48" s="2">
        <v>5.3120000000000003</v>
      </c>
      <c r="L48" s="2">
        <v>297.10700000000003</v>
      </c>
    </row>
    <row r="49" spans="1:12" x14ac:dyDescent="0.25">
      <c r="A49" s="2" t="str">
        <f>Esterhazy!A49</f>
        <v xml:space="preserve">  2022/12/02 19:00:00</v>
      </c>
      <c r="B49" s="2">
        <v>-0.247</v>
      </c>
      <c r="C49" s="2">
        <v>0.20499999999999999</v>
      </c>
      <c r="D49" s="2">
        <v>3.6520000000000001</v>
      </c>
      <c r="E49" s="2">
        <v>3.8540000000000001</v>
      </c>
      <c r="F49" s="2">
        <v>0.12</v>
      </c>
      <c r="G49" s="2">
        <v>3.3719999999999999</v>
      </c>
      <c r="H49" s="2">
        <v>0</v>
      </c>
      <c r="I49" s="2">
        <v>-26.559000000000001</v>
      </c>
      <c r="J49" s="2">
        <v>72.078999999999994</v>
      </c>
      <c r="K49" s="2">
        <v>3.2719999999999998</v>
      </c>
      <c r="L49" s="2">
        <v>298.27199999999999</v>
      </c>
    </row>
    <row r="50" spans="1:12" x14ac:dyDescent="0.25">
      <c r="A50" s="2" t="str">
        <f>Esterhazy!A50</f>
        <v xml:space="preserve">  2022/12/02 20:00:00</v>
      </c>
      <c r="B50" s="2">
        <v>-0.217</v>
      </c>
      <c r="C50" s="2">
        <v>0.30499999999999999</v>
      </c>
      <c r="D50" s="2">
        <v>1.9710000000000001</v>
      </c>
      <c r="E50" s="2">
        <v>2.2749999999999999</v>
      </c>
      <c r="F50" s="2">
        <v>0.104</v>
      </c>
      <c r="G50" s="2">
        <v>3.2629999999999999</v>
      </c>
      <c r="H50" s="2">
        <v>0</v>
      </c>
      <c r="I50" s="2">
        <v>-26.603999999999999</v>
      </c>
      <c r="J50" s="2">
        <v>72.850999999999999</v>
      </c>
      <c r="K50" s="2">
        <v>4.375</v>
      </c>
      <c r="L50" s="2">
        <v>292.42899999999997</v>
      </c>
    </row>
    <row r="51" spans="1:12" x14ac:dyDescent="0.25">
      <c r="A51" s="2" t="str">
        <f>Esterhazy!A51</f>
        <v xml:space="preserve">  2022/12/02 21:00:00</v>
      </c>
      <c r="B51" s="2">
        <v>-0.217</v>
      </c>
      <c r="C51" s="2">
        <v>5.8999999999999997E-2</v>
      </c>
      <c r="D51" s="2">
        <v>0.51</v>
      </c>
      <c r="E51" s="2">
        <v>0.56799999999999995</v>
      </c>
      <c r="F51" s="2">
        <v>-0.1</v>
      </c>
      <c r="G51" s="2">
        <v>3.0830000000000002</v>
      </c>
      <c r="H51" s="2">
        <v>0</v>
      </c>
      <c r="I51" s="2">
        <v>-25.477</v>
      </c>
      <c r="J51" s="2">
        <v>72.39</v>
      </c>
      <c r="K51" s="2">
        <v>4.8819999999999997</v>
      </c>
      <c r="L51" s="2">
        <v>296.19</v>
      </c>
    </row>
    <row r="52" spans="1:12" x14ac:dyDescent="0.25">
      <c r="A52" s="2" t="str">
        <f>Esterhazy!A52</f>
        <v xml:space="preserve">  2022/12/02 22:00:00</v>
      </c>
      <c r="B52" s="2">
        <v>-7.0999999999999994E-2</v>
      </c>
      <c r="C52" s="2">
        <v>0.105</v>
      </c>
      <c r="D52" s="2">
        <v>1.4359999999999999</v>
      </c>
      <c r="E52" s="2">
        <v>1.54</v>
      </c>
      <c r="F52" s="2">
        <v>6.2E-2</v>
      </c>
      <c r="G52" s="2">
        <v>3.145</v>
      </c>
      <c r="H52" s="2">
        <v>0</v>
      </c>
      <c r="I52" s="2">
        <v>-26.417000000000002</v>
      </c>
      <c r="J52" s="2">
        <v>72.134</v>
      </c>
      <c r="K52" s="2">
        <v>2.9689999999999999</v>
      </c>
      <c r="L52" s="2">
        <v>287.98399999999998</v>
      </c>
    </row>
    <row r="53" spans="1:12" x14ac:dyDescent="0.25">
      <c r="A53" s="2" t="str">
        <f>Esterhazy!A53</f>
        <v xml:space="preserve">  2022/12/02 23:00:00</v>
      </c>
      <c r="B53" s="2">
        <v>-7.4999999999999997E-2</v>
      </c>
      <c r="C53" s="2">
        <v>6.4000000000000001E-2</v>
      </c>
      <c r="D53" s="2">
        <v>1.9790000000000001</v>
      </c>
      <c r="E53" s="2">
        <v>2.0419999999999998</v>
      </c>
      <c r="F53" s="2">
        <v>3.0000000000000001E-3</v>
      </c>
      <c r="G53" s="2">
        <v>3.4449999999999998</v>
      </c>
      <c r="H53" s="2">
        <v>0</v>
      </c>
      <c r="I53" s="2">
        <v>-26.44</v>
      </c>
      <c r="J53" s="2">
        <v>72.379000000000005</v>
      </c>
      <c r="K53" s="2">
        <v>3.593</v>
      </c>
      <c r="L53" s="2">
        <v>289.29399999999998</v>
      </c>
    </row>
    <row r="54" spans="1:12" x14ac:dyDescent="0.25">
      <c r="A54" s="2" t="str">
        <f>Esterhazy!A54</f>
        <v xml:space="preserve">  2022/12/03 00:00:00</v>
      </c>
      <c r="B54" s="2">
        <v>9.9000000000000005E-2</v>
      </c>
      <c r="C54" s="2">
        <v>7.4999999999999997E-2</v>
      </c>
      <c r="D54" s="2">
        <v>2.7610000000000001</v>
      </c>
      <c r="E54" s="2">
        <v>2.8340000000000001</v>
      </c>
      <c r="F54" s="2">
        <v>7.8E-2</v>
      </c>
      <c r="G54" s="2">
        <v>3.8650000000000002</v>
      </c>
      <c r="H54" s="2">
        <v>0</v>
      </c>
      <c r="I54" s="2">
        <v>-26.085000000000001</v>
      </c>
      <c r="J54" s="2">
        <v>72.379000000000005</v>
      </c>
      <c r="K54" s="2">
        <v>3.2120000000000002</v>
      </c>
      <c r="L54" s="2">
        <v>288.62599999999998</v>
      </c>
    </row>
    <row r="55" spans="1:12" x14ac:dyDescent="0.25">
      <c r="A55" s="2" t="str">
        <f>Esterhazy!A55</f>
        <v xml:space="preserve">  2022/12/03 01:00:00</v>
      </c>
      <c r="B55" s="2">
        <v>0.44900000000000001</v>
      </c>
      <c r="C55" s="2">
        <v>1.7000000000000001E-2</v>
      </c>
      <c r="D55" s="2">
        <v>2.7120000000000002</v>
      </c>
      <c r="E55" s="2">
        <v>2.7280000000000002</v>
      </c>
      <c r="F55" s="2">
        <v>3.5999999999999997E-2</v>
      </c>
      <c r="G55" s="2">
        <v>3.9990000000000001</v>
      </c>
      <c r="H55" s="2">
        <v>0</v>
      </c>
      <c r="I55" s="2">
        <v>-25.509</v>
      </c>
      <c r="J55" s="2">
        <v>71.88</v>
      </c>
      <c r="K55" s="2">
        <v>4.1070000000000002</v>
      </c>
      <c r="L55" s="2">
        <v>292.61099999999999</v>
      </c>
    </row>
    <row r="56" spans="1:12" x14ac:dyDescent="0.25">
      <c r="A56" s="2" t="str">
        <f>Esterhazy!A56</f>
        <v xml:space="preserve">  2022/12/03 02:00:00</v>
      </c>
      <c r="B56" s="2">
        <v>0.309</v>
      </c>
      <c r="C56" s="2">
        <v>7.3999999999999996E-2</v>
      </c>
      <c r="D56" s="2">
        <v>2.8039999999999998</v>
      </c>
      <c r="E56" s="2">
        <v>2.8769999999999998</v>
      </c>
      <c r="F56" s="2">
        <v>7.1999999999999995E-2</v>
      </c>
      <c r="G56" s="2">
        <v>4.0819999999999999</v>
      </c>
      <c r="H56" s="2">
        <v>0</v>
      </c>
      <c r="I56" s="2">
        <v>-24.751000000000001</v>
      </c>
      <c r="J56" s="2">
        <v>71.94</v>
      </c>
      <c r="K56" s="2">
        <v>3.34</v>
      </c>
      <c r="L56" s="2">
        <v>289.19900000000001</v>
      </c>
    </row>
    <row r="57" spans="1:12" x14ac:dyDescent="0.25">
      <c r="A57" s="2" t="str">
        <f>Esterhazy!A57</f>
        <v xml:space="preserve">  2022/12/03 03:00:00</v>
      </c>
      <c r="B57" s="2">
        <v>0.33800000000000002</v>
      </c>
      <c r="C57" s="2">
        <v>6.9000000000000006E-2</v>
      </c>
      <c r="D57" s="2">
        <v>2.9369999999999998</v>
      </c>
      <c r="E57" s="2">
        <v>3.0070000000000001</v>
      </c>
      <c r="F57" s="2">
        <v>-0.11</v>
      </c>
      <c r="G57" s="2">
        <v>4.2619999999999996</v>
      </c>
      <c r="H57" s="2">
        <v>0</v>
      </c>
      <c r="I57" s="2">
        <v>-23.126000000000001</v>
      </c>
      <c r="J57" s="2">
        <v>72.126999999999995</v>
      </c>
      <c r="K57" s="2">
        <v>3.7469999999999999</v>
      </c>
      <c r="L57" s="2">
        <v>289.19299999999998</v>
      </c>
    </row>
    <row r="58" spans="1:12" x14ac:dyDescent="0.25">
      <c r="A58" s="2" t="str">
        <f>Esterhazy!A58</f>
        <v xml:space="preserve">  2022/12/03 04:00:00</v>
      </c>
      <c r="B58" s="2">
        <v>0.34799999999999998</v>
      </c>
      <c r="C58" s="2">
        <v>2.5999999999999999E-2</v>
      </c>
      <c r="D58" s="2">
        <v>2.9249999999999998</v>
      </c>
      <c r="E58" s="2">
        <v>2.9510000000000001</v>
      </c>
      <c r="F58" s="2">
        <v>1.9E-2</v>
      </c>
      <c r="G58" s="2">
        <v>4.41</v>
      </c>
      <c r="H58" s="2">
        <v>0</v>
      </c>
      <c r="I58" s="2">
        <v>-21.626000000000001</v>
      </c>
      <c r="J58" s="2">
        <v>71.388999999999996</v>
      </c>
      <c r="K58" s="2">
        <v>3.694</v>
      </c>
      <c r="L58" s="2">
        <v>290.62400000000002</v>
      </c>
    </row>
    <row r="59" spans="1:12" x14ac:dyDescent="0.25">
      <c r="A59" s="2" t="str">
        <f>Esterhazy!A59</f>
        <v xml:space="preserve">  2022/12/03 05:00:00</v>
      </c>
      <c r="B59" s="2" t="s">
        <v>27</v>
      </c>
      <c r="C59" s="2" t="s">
        <v>27</v>
      </c>
      <c r="D59" s="2" t="s">
        <v>27</v>
      </c>
      <c r="E59" s="2" t="s">
        <v>27</v>
      </c>
      <c r="F59" s="2" t="s">
        <v>27</v>
      </c>
      <c r="G59" s="2">
        <v>4.4130000000000003</v>
      </c>
      <c r="H59" s="2">
        <v>0</v>
      </c>
      <c r="I59" s="2">
        <v>-20.548999999999999</v>
      </c>
      <c r="J59" s="2">
        <v>71.334999999999994</v>
      </c>
      <c r="K59" s="2">
        <v>3.411</v>
      </c>
      <c r="L59" s="2">
        <v>283.45600000000002</v>
      </c>
    </row>
    <row r="60" spans="1:12" x14ac:dyDescent="0.25">
      <c r="A60" s="2" t="str">
        <f>Esterhazy!A60</f>
        <v xml:space="preserve">  2022/12/03 06:00:00</v>
      </c>
      <c r="B60" s="2">
        <v>1.71</v>
      </c>
      <c r="C60" s="2">
        <v>0.17</v>
      </c>
      <c r="D60" s="2">
        <v>2.9279999999999999</v>
      </c>
      <c r="E60" s="2">
        <v>3.0990000000000002</v>
      </c>
      <c r="F60" s="2">
        <v>0.42899999999999999</v>
      </c>
      <c r="G60" s="2">
        <v>4.8600000000000003</v>
      </c>
      <c r="H60" s="2">
        <v>0</v>
      </c>
      <c r="I60" s="2">
        <v>-20.446999999999999</v>
      </c>
      <c r="J60" s="2">
        <v>72.632999999999996</v>
      </c>
      <c r="K60" s="2">
        <v>2.9220000000000002</v>
      </c>
      <c r="L60" s="2">
        <v>288.53899999999999</v>
      </c>
    </row>
    <row r="61" spans="1:12" x14ac:dyDescent="0.25">
      <c r="A61" s="2" t="str">
        <f>Esterhazy!A61</f>
        <v xml:space="preserve">  2022/12/03 07:00:00</v>
      </c>
      <c r="B61" s="2">
        <v>1.9239999999999999</v>
      </c>
      <c r="C61" s="2">
        <v>0.214</v>
      </c>
      <c r="D61" s="2">
        <v>2.8290000000000002</v>
      </c>
      <c r="E61" s="2">
        <v>3.0409999999999999</v>
      </c>
      <c r="F61" s="2">
        <v>0.185</v>
      </c>
      <c r="G61" s="2">
        <v>5.1909999999999998</v>
      </c>
      <c r="H61" s="2">
        <v>0</v>
      </c>
      <c r="I61" s="2">
        <v>-20.292999999999999</v>
      </c>
      <c r="J61" s="2">
        <v>72.542000000000002</v>
      </c>
      <c r="K61" s="2">
        <v>3.2469999999999999</v>
      </c>
      <c r="L61" s="2">
        <v>291.08199999999999</v>
      </c>
    </row>
    <row r="62" spans="1:12" x14ac:dyDescent="0.25">
      <c r="A62" s="2" t="str">
        <f>Esterhazy!A62</f>
        <v xml:space="preserve">  2022/12/03 08:00:00</v>
      </c>
      <c r="B62" s="2">
        <v>1.333</v>
      </c>
      <c r="C62" s="2">
        <v>0.126</v>
      </c>
      <c r="D62" s="2">
        <v>2.21</v>
      </c>
      <c r="E62" s="2">
        <v>2.3340000000000001</v>
      </c>
      <c r="F62" s="2">
        <v>0.115</v>
      </c>
      <c r="G62" s="2">
        <v>5.601</v>
      </c>
      <c r="H62" s="2">
        <v>0</v>
      </c>
      <c r="I62" s="2">
        <v>-19.884</v>
      </c>
      <c r="J62" s="2">
        <v>71.936999999999998</v>
      </c>
      <c r="K62" s="2">
        <v>3.427</v>
      </c>
      <c r="L62" s="2">
        <v>297.72899999999998</v>
      </c>
    </row>
    <row r="63" spans="1:12" x14ac:dyDescent="0.25">
      <c r="A63" s="2" t="str">
        <f>Esterhazy!A63</f>
        <v xml:space="preserve">  2022/12/03 09:00:00</v>
      </c>
      <c r="B63" s="2">
        <v>0.80700000000000005</v>
      </c>
      <c r="C63" s="2">
        <v>1.1859999999999999</v>
      </c>
      <c r="D63" s="2">
        <v>2.7679999999999998</v>
      </c>
      <c r="E63" s="2">
        <v>3.952</v>
      </c>
      <c r="F63" s="2">
        <v>0.14199999999999999</v>
      </c>
      <c r="G63" s="2">
        <v>5.9020000000000001</v>
      </c>
      <c r="H63" s="2">
        <v>0</v>
      </c>
      <c r="I63" s="2">
        <v>-21.27</v>
      </c>
      <c r="J63" s="2">
        <v>72.058000000000007</v>
      </c>
      <c r="K63" s="2">
        <v>2.8879999999999999</v>
      </c>
      <c r="L63" s="2">
        <v>299.98599999999999</v>
      </c>
    </row>
    <row r="64" spans="1:12" x14ac:dyDescent="0.25">
      <c r="A64" s="2" t="str">
        <f>Esterhazy!A64</f>
        <v xml:space="preserve">  2022/12/03 10:00:00</v>
      </c>
      <c r="B64" s="2">
        <v>1.002</v>
      </c>
      <c r="C64" s="2">
        <v>1.6639999999999999</v>
      </c>
      <c r="D64" s="2">
        <v>1.7430000000000001</v>
      </c>
      <c r="E64" s="2">
        <v>3.4049999999999998</v>
      </c>
      <c r="F64" s="2">
        <v>9.8000000000000004E-2</v>
      </c>
      <c r="G64" s="2">
        <v>5.3339999999999996</v>
      </c>
      <c r="H64" s="2">
        <v>0</v>
      </c>
      <c r="I64" s="2">
        <v>-20.303000000000001</v>
      </c>
      <c r="J64" s="2">
        <v>71.153000000000006</v>
      </c>
      <c r="K64" s="2">
        <v>2.3769999999999998</v>
      </c>
      <c r="L64" s="2">
        <v>292.13</v>
      </c>
    </row>
    <row r="65" spans="1:12" x14ac:dyDescent="0.25">
      <c r="A65" s="2" t="str">
        <f>Esterhazy!A65</f>
        <v xml:space="preserve">  2022/12/03 11:00:00</v>
      </c>
      <c r="B65" s="2">
        <v>1.5069999999999999</v>
      </c>
      <c r="C65" s="2">
        <v>1.8839999999999999</v>
      </c>
      <c r="D65" s="2">
        <v>1.6639999999999999</v>
      </c>
      <c r="E65" s="2">
        <v>3.5459999999999998</v>
      </c>
      <c r="F65" s="2">
        <v>0.252</v>
      </c>
      <c r="G65" s="2">
        <v>5.58</v>
      </c>
      <c r="H65" s="2">
        <v>0</v>
      </c>
      <c r="I65" s="2">
        <v>-18.920999999999999</v>
      </c>
      <c r="J65" s="2">
        <v>69.813000000000002</v>
      </c>
      <c r="K65" s="2">
        <v>2.972</v>
      </c>
      <c r="L65" s="2">
        <v>289.73700000000002</v>
      </c>
    </row>
    <row r="66" spans="1:12" x14ac:dyDescent="0.25">
      <c r="A66" s="2" t="str">
        <f>Esterhazy!A66</f>
        <v xml:space="preserve">  2022/12/03 12:00:00</v>
      </c>
      <c r="B66" s="2">
        <v>1.258</v>
      </c>
      <c r="C66" s="2">
        <v>1.583</v>
      </c>
      <c r="D66" s="2">
        <v>1.377</v>
      </c>
      <c r="E66" s="2">
        <v>2.9580000000000002</v>
      </c>
      <c r="F66" s="2">
        <v>0.16500000000000001</v>
      </c>
      <c r="G66" s="2">
        <v>6.3159999999999998</v>
      </c>
      <c r="H66" s="2">
        <v>0</v>
      </c>
      <c r="I66" s="2">
        <v>-17.437999999999999</v>
      </c>
      <c r="J66" s="2">
        <v>68.600999999999999</v>
      </c>
      <c r="K66" s="2">
        <v>3.8969999999999998</v>
      </c>
      <c r="L66" s="2">
        <v>288.64600000000002</v>
      </c>
    </row>
    <row r="67" spans="1:12" x14ac:dyDescent="0.25">
      <c r="A67" s="2" t="str">
        <f>Esterhazy!A67</f>
        <v xml:space="preserve">  2022/12/03 13:00:00</v>
      </c>
      <c r="B67" s="2">
        <v>2.2930000000000001</v>
      </c>
      <c r="C67" s="2">
        <v>1.3080000000000001</v>
      </c>
      <c r="D67" s="2">
        <v>1.2410000000000001</v>
      </c>
      <c r="E67" s="2">
        <v>2.548</v>
      </c>
      <c r="F67" s="2">
        <v>0.26</v>
      </c>
      <c r="G67" s="2">
        <v>6.875</v>
      </c>
      <c r="H67" s="2">
        <v>0</v>
      </c>
      <c r="I67" s="2">
        <v>-16.62</v>
      </c>
      <c r="J67" s="2">
        <v>67.959999999999994</v>
      </c>
      <c r="K67" s="2">
        <v>3.6070000000000002</v>
      </c>
      <c r="L67" s="2">
        <v>283.45699999999999</v>
      </c>
    </row>
    <row r="68" spans="1:12" x14ac:dyDescent="0.25">
      <c r="A68" s="2" t="str">
        <f>Esterhazy!A68</f>
        <v xml:space="preserve">  2022/12/03 14:00:00</v>
      </c>
      <c r="B68" s="2">
        <v>2.5049999999999999</v>
      </c>
      <c r="C68" s="2">
        <v>1.252</v>
      </c>
      <c r="D68" s="2">
        <v>1.514</v>
      </c>
      <c r="E68" s="2">
        <v>2.7639999999999998</v>
      </c>
      <c r="F68" s="2">
        <v>0.27100000000000002</v>
      </c>
      <c r="G68" s="2">
        <v>6.6109999999999998</v>
      </c>
      <c r="H68" s="2">
        <v>0</v>
      </c>
      <c r="I68" s="2">
        <v>-15.959</v>
      </c>
      <c r="J68" s="2">
        <v>67.102000000000004</v>
      </c>
      <c r="K68" s="2">
        <v>2.0630000000000002</v>
      </c>
      <c r="L68" s="2">
        <v>255.215</v>
      </c>
    </row>
    <row r="69" spans="1:12" x14ac:dyDescent="0.25">
      <c r="A69" s="2" t="str">
        <f>Esterhazy!A69</f>
        <v xml:space="preserve">  2022/12/03 15:00:00</v>
      </c>
      <c r="B69" s="2">
        <v>0.93500000000000005</v>
      </c>
      <c r="C69" s="2">
        <v>0.93</v>
      </c>
      <c r="D69" s="2">
        <v>1.667</v>
      </c>
      <c r="E69" s="2">
        <v>2.5960000000000001</v>
      </c>
      <c r="F69" s="2">
        <v>5.2999999999999999E-2</v>
      </c>
      <c r="G69" s="2">
        <v>6.54</v>
      </c>
      <c r="H69" s="2">
        <v>0</v>
      </c>
      <c r="I69" s="2">
        <v>-15.819000000000001</v>
      </c>
      <c r="J69" s="2">
        <v>66.323999999999998</v>
      </c>
      <c r="K69" s="2">
        <v>1.1220000000000001</v>
      </c>
      <c r="L69" s="2">
        <v>255.107</v>
      </c>
    </row>
    <row r="70" spans="1:12" x14ac:dyDescent="0.25">
      <c r="A70" s="2" t="str">
        <f>Esterhazy!A70</f>
        <v xml:space="preserve">  2022/12/03 16:00:00</v>
      </c>
      <c r="B70" s="2">
        <v>0.43</v>
      </c>
      <c r="C70" s="2">
        <v>0.40600000000000003</v>
      </c>
      <c r="D70" s="2">
        <v>1.8759999999999999</v>
      </c>
      <c r="E70" s="2">
        <v>2.282</v>
      </c>
      <c r="F70" s="2">
        <v>0.17899999999999999</v>
      </c>
      <c r="G70" s="2">
        <v>6.8280000000000003</v>
      </c>
      <c r="H70" s="2">
        <v>0</v>
      </c>
      <c r="I70" s="2">
        <v>-17.513999999999999</v>
      </c>
      <c r="J70" s="2">
        <v>68.765000000000001</v>
      </c>
      <c r="K70" s="2">
        <v>1.383</v>
      </c>
      <c r="L70" s="2">
        <v>278.15600000000001</v>
      </c>
    </row>
    <row r="71" spans="1:12" x14ac:dyDescent="0.25">
      <c r="A71" s="2" t="str">
        <f>Esterhazy!A71</f>
        <v xml:space="preserve">  2022/12/03 17:00:00</v>
      </c>
      <c r="B71" s="2">
        <v>0.56899999999999995</v>
      </c>
      <c r="C71" s="2">
        <v>0.222</v>
      </c>
      <c r="D71" s="2">
        <v>2.8620000000000001</v>
      </c>
      <c r="E71" s="2">
        <v>3.085</v>
      </c>
      <c r="F71" s="2">
        <v>0.249</v>
      </c>
      <c r="G71" s="2">
        <v>8.4809999999999999</v>
      </c>
      <c r="H71" s="2">
        <v>0</v>
      </c>
      <c r="I71" s="2">
        <v>-18.600000000000001</v>
      </c>
      <c r="J71" s="2">
        <v>70.415999999999997</v>
      </c>
      <c r="K71" s="2">
        <v>1.7889999999999999</v>
      </c>
      <c r="L71" s="2">
        <v>275.435</v>
      </c>
    </row>
    <row r="72" spans="1:12" x14ac:dyDescent="0.25">
      <c r="A72" s="2" t="str">
        <f>Esterhazy!A72</f>
        <v xml:space="preserve">  2022/12/03 18:00:00</v>
      </c>
      <c r="B72" s="2">
        <v>0.56399999999999995</v>
      </c>
      <c r="C72" s="2">
        <v>0.108</v>
      </c>
      <c r="D72" s="2">
        <v>2.61</v>
      </c>
      <c r="E72" s="2">
        <v>2.7170000000000001</v>
      </c>
      <c r="F72" s="2">
        <v>0.31</v>
      </c>
      <c r="G72" s="2">
        <v>9.0679999999999996</v>
      </c>
      <c r="H72" s="2">
        <v>0</v>
      </c>
      <c r="I72" s="2">
        <v>-18.323</v>
      </c>
      <c r="J72" s="2">
        <v>68.986000000000004</v>
      </c>
      <c r="K72" s="2">
        <v>1.887</v>
      </c>
      <c r="L72" s="2">
        <v>273.90699999999998</v>
      </c>
    </row>
    <row r="73" spans="1:12" x14ac:dyDescent="0.25">
      <c r="A73" s="2" t="str">
        <f>Esterhazy!A73</f>
        <v xml:space="preserve">  2022/12/03 19:00:00</v>
      </c>
      <c r="B73" s="2">
        <v>0.77600000000000002</v>
      </c>
      <c r="C73" s="2">
        <v>0.13</v>
      </c>
      <c r="D73" s="2">
        <v>2.7090000000000001</v>
      </c>
      <c r="E73" s="2">
        <v>2.839</v>
      </c>
      <c r="F73" s="2">
        <v>0.26800000000000002</v>
      </c>
      <c r="G73" s="2">
        <v>8.1389999999999993</v>
      </c>
      <c r="H73" s="2">
        <v>0</v>
      </c>
      <c r="I73" s="2">
        <v>-18.251999999999999</v>
      </c>
      <c r="J73" s="2">
        <v>67.841999999999999</v>
      </c>
      <c r="K73" s="2">
        <v>2.7949999999999999</v>
      </c>
      <c r="L73" s="2">
        <v>276.11900000000003</v>
      </c>
    </row>
    <row r="74" spans="1:12" x14ac:dyDescent="0.25">
      <c r="A74" s="2" t="str">
        <f>Esterhazy!A74</f>
        <v xml:space="preserve">  2022/12/03 20:00:00</v>
      </c>
      <c r="B74" s="2">
        <v>1.702</v>
      </c>
      <c r="C74" s="2">
        <v>0.27300000000000002</v>
      </c>
      <c r="D74" s="2">
        <v>3.8370000000000002</v>
      </c>
      <c r="E74" s="2">
        <v>4.1100000000000003</v>
      </c>
      <c r="F74" s="2">
        <v>0.14299999999999999</v>
      </c>
      <c r="G74" s="2">
        <v>8.1489999999999991</v>
      </c>
      <c r="H74" s="2">
        <v>0</v>
      </c>
      <c r="I74" s="2">
        <v>-19.972000000000001</v>
      </c>
      <c r="J74" s="2">
        <v>70.587999999999994</v>
      </c>
      <c r="K74" s="2">
        <v>2.9540000000000002</v>
      </c>
      <c r="L74" s="2">
        <v>290.53100000000001</v>
      </c>
    </row>
    <row r="75" spans="1:12" x14ac:dyDescent="0.25">
      <c r="A75" s="2" t="str">
        <f>Esterhazy!A75</f>
        <v xml:space="preserve">  2022/12/03 21:00:00</v>
      </c>
      <c r="B75" s="2">
        <v>1.8260000000000001</v>
      </c>
      <c r="C75" s="2">
        <v>0.24099999999999999</v>
      </c>
      <c r="D75" s="2">
        <v>2.8039999999999998</v>
      </c>
      <c r="E75" s="2">
        <v>3.0449999999999999</v>
      </c>
      <c r="F75" s="2">
        <v>0.23899999999999999</v>
      </c>
      <c r="G75" s="2">
        <v>7.4729999999999999</v>
      </c>
      <c r="H75" s="2">
        <v>0</v>
      </c>
      <c r="I75" s="2">
        <v>-19.655999999999999</v>
      </c>
      <c r="J75" s="2">
        <v>72.683000000000007</v>
      </c>
      <c r="K75" s="2">
        <v>2.3730000000000002</v>
      </c>
      <c r="L75" s="2">
        <v>294.20100000000002</v>
      </c>
    </row>
    <row r="76" spans="1:12" x14ac:dyDescent="0.25">
      <c r="A76" s="2" t="str">
        <f>Esterhazy!A76</f>
        <v xml:space="preserve">  2022/12/03 22:00:00</v>
      </c>
      <c r="B76" s="2">
        <v>1.044</v>
      </c>
      <c r="C76" s="2">
        <v>8.4000000000000005E-2</v>
      </c>
      <c r="D76" s="2">
        <v>1.7789999999999999</v>
      </c>
      <c r="E76" s="2">
        <v>1.863</v>
      </c>
      <c r="F76" s="2">
        <v>0.28000000000000003</v>
      </c>
      <c r="G76" s="2">
        <v>7.16</v>
      </c>
      <c r="H76" s="2">
        <v>0</v>
      </c>
      <c r="I76" s="2">
        <v>-17.038</v>
      </c>
      <c r="J76" s="2">
        <v>72.614000000000004</v>
      </c>
      <c r="K76" s="2">
        <v>4.843</v>
      </c>
      <c r="L76" s="2">
        <v>292.31599999999997</v>
      </c>
    </row>
    <row r="77" spans="1:12" x14ac:dyDescent="0.25">
      <c r="A77" s="2" t="str">
        <f>Esterhazy!A77</f>
        <v xml:space="preserve">  2022/12/03 23:00:00</v>
      </c>
      <c r="B77" s="2">
        <v>9.9000000000000005E-2</v>
      </c>
      <c r="C77" s="2">
        <v>2.5999999999999999E-2</v>
      </c>
      <c r="D77" s="2">
        <v>1.948</v>
      </c>
      <c r="E77" s="2">
        <v>1.974</v>
      </c>
      <c r="F77" s="2">
        <v>0.3</v>
      </c>
      <c r="G77" s="2">
        <v>6.5039999999999996</v>
      </c>
      <c r="H77" s="2">
        <v>0</v>
      </c>
      <c r="I77" s="2">
        <v>-16.888999999999999</v>
      </c>
      <c r="J77" s="2">
        <v>71.772000000000006</v>
      </c>
      <c r="K77" s="2">
        <v>4.92</v>
      </c>
      <c r="L77" s="2">
        <v>290.32400000000001</v>
      </c>
    </row>
    <row r="78" spans="1:12" x14ac:dyDescent="0.25">
      <c r="A78" s="2" t="str">
        <f>Esterhazy!A78</f>
        <v xml:space="preserve">  2022/12/04 00:00:00</v>
      </c>
      <c r="B78" s="2">
        <v>5.2999999999999999E-2</v>
      </c>
      <c r="C78" s="2">
        <v>-2.5999999999999999E-2</v>
      </c>
      <c r="D78" s="2">
        <v>1.0740000000000001</v>
      </c>
      <c r="E78" s="2">
        <v>1.0469999999999999</v>
      </c>
      <c r="F78" s="2">
        <v>0.127</v>
      </c>
      <c r="G78" s="2">
        <v>6.26</v>
      </c>
      <c r="H78" s="2">
        <v>0</v>
      </c>
      <c r="I78" s="2">
        <v>-16.731999999999999</v>
      </c>
      <c r="J78" s="2">
        <v>71.760999999999996</v>
      </c>
      <c r="K78" s="2">
        <v>3.6819999999999999</v>
      </c>
      <c r="L78" s="2">
        <v>282.22399999999999</v>
      </c>
    </row>
    <row r="79" spans="1:12" x14ac:dyDescent="0.25">
      <c r="A79" s="2" t="str">
        <f>Esterhazy!A79</f>
        <v xml:space="preserve">  2022/12/04 01:00:00</v>
      </c>
      <c r="B79" s="2">
        <v>0.11</v>
      </c>
      <c r="C79" s="2">
        <v>3.1E-2</v>
      </c>
      <c r="D79" s="2">
        <v>1.0549999999999999</v>
      </c>
      <c r="E79" s="2">
        <v>1.0860000000000001</v>
      </c>
      <c r="F79" s="2">
        <v>0.19700000000000001</v>
      </c>
      <c r="G79" s="2">
        <v>5.7990000000000004</v>
      </c>
      <c r="H79" s="2">
        <v>0</v>
      </c>
      <c r="I79" s="2">
        <v>-15.846</v>
      </c>
      <c r="J79" s="2">
        <v>69.930999999999997</v>
      </c>
      <c r="K79" s="2">
        <v>4.0220000000000002</v>
      </c>
      <c r="L79" s="2">
        <v>286.721</v>
      </c>
    </row>
    <row r="80" spans="1:12" x14ac:dyDescent="0.25">
      <c r="A80" s="2" t="str">
        <f>Esterhazy!A80</f>
        <v xml:space="preserve">  2022/12/04 02:00:00</v>
      </c>
      <c r="B80" s="2">
        <v>0.32200000000000001</v>
      </c>
      <c r="C80" s="2">
        <v>5.0000000000000001E-3</v>
      </c>
      <c r="D80" s="2">
        <v>1.419</v>
      </c>
      <c r="E80" s="2">
        <v>1.4239999999999999</v>
      </c>
      <c r="F80" s="2">
        <v>0.253</v>
      </c>
      <c r="G80" s="2">
        <v>5.2679999999999998</v>
      </c>
      <c r="H80" s="2">
        <v>0</v>
      </c>
      <c r="I80" s="2">
        <v>-16.016999999999999</v>
      </c>
      <c r="J80" s="2">
        <v>69.399000000000001</v>
      </c>
      <c r="K80" s="2">
        <v>3.2759999999999998</v>
      </c>
      <c r="L80" s="2">
        <v>277.57900000000001</v>
      </c>
    </row>
    <row r="81" spans="1:12" x14ac:dyDescent="0.25">
      <c r="A81" s="2" t="str">
        <f>Esterhazy!A81</f>
        <v xml:space="preserve">  2022/12/04 03:00:00</v>
      </c>
      <c r="B81" s="2">
        <v>1.994</v>
      </c>
      <c r="C81" s="2">
        <v>6.0000000000000001E-3</v>
      </c>
      <c r="D81" s="2">
        <v>1.131</v>
      </c>
      <c r="E81" s="2">
        <v>1.1379999999999999</v>
      </c>
      <c r="F81" s="2">
        <v>0.13100000000000001</v>
      </c>
      <c r="G81" s="2">
        <v>4.7350000000000003</v>
      </c>
      <c r="H81" s="2">
        <v>0</v>
      </c>
      <c r="I81" s="2">
        <v>-14.000999999999999</v>
      </c>
      <c r="J81" s="2">
        <v>65.968999999999994</v>
      </c>
      <c r="K81" s="2">
        <v>4.4429999999999996</v>
      </c>
      <c r="L81" s="2">
        <v>266.54300000000001</v>
      </c>
    </row>
    <row r="82" spans="1:12" x14ac:dyDescent="0.25">
      <c r="A82" s="2" t="str">
        <f>Esterhazy!A82</f>
        <v xml:space="preserve">  2022/12/04 04:00:00</v>
      </c>
      <c r="B82" s="2" t="s">
        <v>27</v>
      </c>
      <c r="C82" s="2" t="s">
        <v>27</v>
      </c>
      <c r="D82" s="2" t="s">
        <v>27</v>
      </c>
      <c r="E82" s="2" t="s">
        <v>27</v>
      </c>
      <c r="F82" s="2" t="s">
        <v>27</v>
      </c>
      <c r="G82" s="2">
        <v>4.1660000000000004</v>
      </c>
      <c r="H82" s="2">
        <v>0</v>
      </c>
      <c r="I82" s="2">
        <v>-13.708</v>
      </c>
      <c r="J82" s="2">
        <v>65.093999999999994</v>
      </c>
      <c r="K82" s="2">
        <v>3.3460000000000001</v>
      </c>
      <c r="L82" s="2">
        <v>269.08100000000002</v>
      </c>
    </row>
    <row r="83" spans="1:12" x14ac:dyDescent="0.25">
      <c r="A83" s="2" t="str">
        <f>Esterhazy!A83</f>
        <v xml:space="preserve">  2022/12/04 05:00:00</v>
      </c>
      <c r="B83" s="2">
        <v>2.5070000000000001</v>
      </c>
      <c r="C83" s="2">
        <v>8.0000000000000002E-3</v>
      </c>
      <c r="D83" s="2">
        <v>0.64200000000000002</v>
      </c>
      <c r="E83" s="2">
        <v>0.65</v>
      </c>
      <c r="F83" s="2">
        <v>0.27800000000000002</v>
      </c>
      <c r="G83" s="2">
        <v>3.8780000000000001</v>
      </c>
      <c r="H83" s="2">
        <v>0</v>
      </c>
      <c r="I83" s="2">
        <v>-13.962</v>
      </c>
      <c r="J83" s="2">
        <v>66.513000000000005</v>
      </c>
      <c r="K83" s="2">
        <v>3.0910000000000002</v>
      </c>
      <c r="L83" s="2">
        <v>265.12299999999999</v>
      </c>
    </row>
    <row r="84" spans="1:12" x14ac:dyDescent="0.25">
      <c r="A84" s="2" t="str">
        <f>Esterhazy!A84</f>
        <v xml:space="preserve">  2022/12/04 06:00:00</v>
      </c>
      <c r="B84" s="2">
        <v>2.0129999999999999</v>
      </c>
      <c r="C84" s="2">
        <v>0.11600000000000001</v>
      </c>
      <c r="D84" s="2">
        <v>0.68600000000000005</v>
      </c>
      <c r="E84" s="2">
        <v>0.80100000000000005</v>
      </c>
      <c r="F84" s="2">
        <v>0.14000000000000001</v>
      </c>
      <c r="G84" s="2">
        <v>3.609</v>
      </c>
      <c r="H84" s="2">
        <v>0</v>
      </c>
      <c r="I84" s="2">
        <v>-13.327999999999999</v>
      </c>
      <c r="J84" s="2">
        <v>65.144000000000005</v>
      </c>
      <c r="K84" s="2">
        <v>2.5640000000000001</v>
      </c>
      <c r="L84" s="2">
        <v>241.94200000000001</v>
      </c>
    </row>
    <row r="85" spans="1:12" x14ac:dyDescent="0.25">
      <c r="A85" s="2" t="str">
        <f>Esterhazy!A85</f>
        <v xml:space="preserve">  2022/12/04 07:00:00</v>
      </c>
      <c r="B85" s="2">
        <v>0.98299999999999998</v>
      </c>
      <c r="C85" s="2">
        <v>0.128</v>
      </c>
      <c r="D85" s="2">
        <v>1.486</v>
      </c>
      <c r="E85" s="2">
        <v>1.611</v>
      </c>
      <c r="F85" s="2">
        <v>0.184</v>
      </c>
      <c r="G85" s="2">
        <v>3.4590000000000001</v>
      </c>
      <c r="H85" s="2">
        <v>0</v>
      </c>
      <c r="I85" s="2">
        <v>-12.510999999999999</v>
      </c>
      <c r="J85" s="2">
        <v>63.366</v>
      </c>
      <c r="K85" s="2">
        <v>2.9609999999999999</v>
      </c>
      <c r="L85" s="2">
        <v>237.548</v>
      </c>
    </row>
    <row r="86" spans="1:12" x14ac:dyDescent="0.25">
      <c r="A86" s="2" t="str">
        <f>Esterhazy!A86</f>
        <v xml:space="preserve">  2022/12/04 08:00:00</v>
      </c>
      <c r="B86" s="2">
        <v>1.6970000000000001</v>
      </c>
      <c r="C86" s="2">
        <v>6.5000000000000002E-2</v>
      </c>
      <c r="D86" s="2">
        <v>1.4650000000000001</v>
      </c>
      <c r="E86" s="2">
        <v>1.528</v>
      </c>
      <c r="F86" s="2">
        <v>5.8000000000000003E-2</v>
      </c>
      <c r="G86" s="2">
        <v>2.7530000000000001</v>
      </c>
      <c r="H86" s="2">
        <v>0</v>
      </c>
      <c r="I86" s="2">
        <v>-11.986000000000001</v>
      </c>
      <c r="J86" s="2">
        <v>65.012</v>
      </c>
      <c r="K86" s="2">
        <v>3.0030000000000001</v>
      </c>
      <c r="L86" s="2">
        <v>229.94200000000001</v>
      </c>
    </row>
    <row r="87" spans="1:12" x14ac:dyDescent="0.25">
      <c r="A87" s="2" t="str">
        <f>Esterhazy!A87</f>
        <v xml:space="preserve">  2022/12/04 09:00:00</v>
      </c>
      <c r="B87" s="2">
        <v>1.43</v>
      </c>
      <c r="C87" s="2">
        <v>0.16300000000000001</v>
      </c>
      <c r="D87" s="2">
        <v>1.218</v>
      </c>
      <c r="E87" s="2">
        <v>1.379</v>
      </c>
      <c r="F87" s="2">
        <v>0.23100000000000001</v>
      </c>
      <c r="G87" s="2">
        <v>2.3319999999999999</v>
      </c>
      <c r="H87" s="2">
        <v>0</v>
      </c>
      <c r="I87" s="2">
        <v>-9.125</v>
      </c>
      <c r="J87" s="2">
        <v>65.454999999999998</v>
      </c>
      <c r="K87" s="2">
        <v>5.1360000000000001</v>
      </c>
      <c r="L87" s="2">
        <v>248.768</v>
      </c>
    </row>
    <row r="88" spans="1:12" x14ac:dyDescent="0.25">
      <c r="A88" s="2" t="str">
        <f>Esterhazy!A88</f>
        <v xml:space="preserve">  2022/12/04 10:00:00</v>
      </c>
      <c r="B88" s="2">
        <v>1.03</v>
      </c>
      <c r="C88" s="2">
        <v>0.16400000000000001</v>
      </c>
      <c r="D88" s="2">
        <v>0.90700000000000003</v>
      </c>
      <c r="E88" s="2">
        <v>1.0680000000000001</v>
      </c>
      <c r="F88" s="2">
        <v>0.216</v>
      </c>
      <c r="G88" s="2">
        <v>1.9390000000000001</v>
      </c>
      <c r="H88" s="2">
        <v>0</v>
      </c>
      <c r="I88" s="2">
        <v>-5.2880000000000003</v>
      </c>
      <c r="J88" s="2">
        <v>66.492999999999995</v>
      </c>
      <c r="K88" s="2">
        <v>7.5350000000000001</v>
      </c>
      <c r="L88" s="2">
        <v>279.74299999999999</v>
      </c>
    </row>
    <row r="89" spans="1:12" x14ac:dyDescent="0.25">
      <c r="A89" s="2" t="str">
        <f>Esterhazy!A89</f>
        <v xml:space="preserve">  2022/12/04 11:00:00</v>
      </c>
      <c r="B89" s="2">
        <v>0.40200000000000002</v>
      </c>
      <c r="C89" s="2">
        <v>0.27800000000000002</v>
      </c>
      <c r="D89" s="2">
        <v>1.1240000000000001</v>
      </c>
      <c r="E89" s="2">
        <v>1.4</v>
      </c>
      <c r="F89" s="2">
        <v>0.13300000000000001</v>
      </c>
      <c r="G89" s="2">
        <v>2.0339999999999998</v>
      </c>
      <c r="H89" s="2">
        <v>0</v>
      </c>
      <c r="I89" s="2">
        <v>-5.726</v>
      </c>
      <c r="J89" s="2">
        <v>71.924000000000007</v>
      </c>
      <c r="K89" s="2">
        <v>7.4610000000000003</v>
      </c>
      <c r="L89" s="2">
        <v>290.053</v>
      </c>
    </row>
    <row r="90" spans="1:12" x14ac:dyDescent="0.25">
      <c r="A90" s="2" t="str">
        <f>Esterhazy!A90</f>
        <v xml:space="preserve">  2022/12/04 12:00:00</v>
      </c>
      <c r="B90" s="2">
        <v>0.47499999999999998</v>
      </c>
      <c r="C90" s="2">
        <v>0.46800000000000003</v>
      </c>
      <c r="D90" s="2">
        <v>1.2250000000000001</v>
      </c>
      <c r="E90" s="2">
        <v>1.6910000000000001</v>
      </c>
      <c r="F90" s="2">
        <v>0.152</v>
      </c>
      <c r="G90" s="2">
        <v>2.7170000000000001</v>
      </c>
      <c r="H90" s="2">
        <v>0</v>
      </c>
      <c r="I90" s="2">
        <v>-5.6150000000000002</v>
      </c>
      <c r="J90" s="2">
        <v>74.745000000000005</v>
      </c>
      <c r="K90" s="2">
        <v>7.7519999999999998</v>
      </c>
      <c r="L90" s="2">
        <v>291.60500000000002</v>
      </c>
    </row>
    <row r="91" spans="1:12" x14ac:dyDescent="0.25">
      <c r="A91" s="2" t="str">
        <f>Esterhazy!A91</f>
        <v xml:space="preserve">  2022/12/04 13:00:00</v>
      </c>
      <c r="B91" s="2">
        <v>0.188</v>
      </c>
      <c r="C91" s="2">
        <v>0.44</v>
      </c>
      <c r="D91" s="2">
        <v>1.1339999999999999</v>
      </c>
      <c r="E91" s="2">
        <v>1.57</v>
      </c>
      <c r="F91" s="2">
        <v>0.316</v>
      </c>
      <c r="G91" s="2">
        <v>2.9350000000000001</v>
      </c>
      <c r="H91" s="2">
        <v>0</v>
      </c>
      <c r="I91" s="2">
        <v>-5.258</v>
      </c>
      <c r="J91" s="2">
        <v>74.608000000000004</v>
      </c>
      <c r="K91" s="2">
        <v>6.7050000000000001</v>
      </c>
      <c r="L91" s="2">
        <v>290.33800000000002</v>
      </c>
    </row>
    <row r="92" spans="1:12" x14ac:dyDescent="0.25">
      <c r="A92" s="2" t="str">
        <f>Esterhazy!A92</f>
        <v xml:space="preserve">  2022/12/04 14:00:00</v>
      </c>
      <c r="B92" s="2">
        <v>0.19</v>
      </c>
      <c r="C92" s="2">
        <v>0.33300000000000002</v>
      </c>
      <c r="D92" s="2">
        <v>1.087</v>
      </c>
      <c r="E92" s="2">
        <v>1.4159999999999999</v>
      </c>
      <c r="F92" s="2">
        <v>0.246</v>
      </c>
      <c r="G92" s="2">
        <v>2.9369999999999998</v>
      </c>
      <c r="H92" s="2">
        <v>0</v>
      </c>
      <c r="I92" s="2">
        <v>-5.1989999999999998</v>
      </c>
      <c r="J92" s="2">
        <v>74.816000000000003</v>
      </c>
      <c r="K92" s="2">
        <v>5.258</v>
      </c>
      <c r="L92" s="2">
        <v>302.51400000000001</v>
      </c>
    </row>
    <row r="93" spans="1:12" x14ac:dyDescent="0.25">
      <c r="A93" s="2" t="str">
        <f>Esterhazy!A93</f>
        <v xml:space="preserve">  2022/12/04 15:00:00</v>
      </c>
      <c r="B93" s="2">
        <v>0.20499999999999999</v>
      </c>
      <c r="C93" s="2">
        <v>0.30299999999999999</v>
      </c>
      <c r="D93" s="2">
        <v>1.3240000000000001</v>
      </c>
      <c r="E93" s="2">
        <v>1.6220000000000001</v>
      </c>
      <c r="F93" s="2">
        <v>0.23499999999999999</v>
      </c>
      <c r="G93" s="2">
        <v>3.34</v>
      </c>
      <c r="H93" s="2">
        <v>0</v>
      </c>
      <c r="I93" s="2">
        <v>-5.4569999999999999</v>
      </c>
      <c r="J93" s="2">
        <v>75.706999999999994</v>
      </c>
      <c r="K93" s="2">
        <v>5.5140000000000002</v>
      </c>
      <c r="L93" s="2">
        <v>295.59199999999998</v>
      </c>
    </row>
    <row r="94" spans="1:12" x14ac:dyDescent="0.25">
      <c r="A94" s="2" t="str">
        <f>Esterhazy!A94</f>
        <v xml:space="preserve">  2022/12/04 16:00:00</v>
      </c>
      <c r="B94" s="2">
        <v>0.109</v>
      </c>
      <c r="C94" s="2">
        <v>0.13300000000000001</v>
      </c>
      <c r="D94" s="2">
        <v>1.331</v>
      </c>
      <c r="E94" s="2">
        <v>1.462</v>
      </c>
      <c r="F94" s="2">
        <v>0.17100000000000001</v>
      </c>
      <c r="G94" s="2">
        <v>3.6869999999999998</v>
      </c>
      <c r="H94" s="2">
        <v>0</v>
      </c>
      <c r="I94" s="2">
        <v>-6.2030000000000003</v>
      </c>
      <c r="J94" s="2">
        <v>76.635999999999996</v>
      </c>
      <c r="K94" s="2">
        <v>5.17</v>
      </c>
      <c r="L94" s="2">
        <v>296.13</v>
      </c>
    </row>
    <row r="95" spans="1:12" x14ac:dyDescent="0.25">
      <c r="A95" s="2" t="str">
        <f>Esterhazy!A95</f>
        <v xml:space="preserve">  2022/12/04 17:00:00</v>
      </c>
      <c r="B95" s="2">
        <v>6.3E-2</v>
      </c>
      <c r="C95" s="2">
        <v>3.5999999999999997E-2</v>
      </c>
      <c r="D95" s="2">
        <v>1.1359999999999999</v>
      </c>
      <c r="E95" s="2">
        <v>1.1679999999999999</v>
      </c>
      <c r="F95" s="2">
        <v>0.33600000000000002</v>
      </c>
      <c r="G95" s="2">
        <v>4.4909999999999997</v>
      </c>
      <c r="H95" s="2">
        <v>0</v>
      </c>
      <c r="I95" s="2">
        <v>-6.9640000000000004</v>
      </c>
      <c r="J95" s="2">
        <v>77.66</v>
      </c>
      <c r="K95" s="2">
        <v>5.8869999999999996</v>
      </c>
      <c r="L95" s="2">
        <v>296.24400000000003</v>
      </c>
    </row>
    <row r="96" spans="1:12" x14ac:dyDescent="0.25">
      <c r="A96" s="2" t="str">
        <f>Esterhazy!A96</f>
        <v xml:space="preserve">  2022/12/04 18:00:00</v>
      </c>
      <c r="B96" s="2">
        <v>0.125</v>
      </c>
      <c r="C96" s="2">
        <v>-1.9E-2</v>
      </c>
      <c r="D96" s="2">
        <v>0.95</v>
      </c>
      <c r="E96" s="2">
        <v>0.92600000000000005</v>
      </c>
      <c r="F96" s="2">
        <v>0.32600000000000001</v>
      </c>
      <c r="G96" s="2">
        <v>4.4640000000000004</v>
      </c>
      <c r="H96" s="2">
        <v>0</v>
      </c>
      <c r="I96" s="2">
        <v>-7.9240000000000004</v>
      </c>
      <c r="J96" s="2">
        <v>77.613</v>
      </c>
      <c r="K96" s="2">
        <v>5.319</v>
      </c>
      <c r="L96" s="2">
        <v>285.11900000000003</v>
      </c>
    </row>
    <row r="97" spans="1:12" x14ac:dyDescent="0.25">
      <c r="A97" s="2" t="str">
        <f>Esterhazy!A97</f>
        <v xml:space="preserve">  2022/12/04 19:00:00</v>
      </c>
      <c r="B97" s="2">
        <v>4.4999999999999998E-2</v>
      </c>
      <c r="C97" s="2">
        <v>4.9000000000000002E-2</v>
      </c>
      <c r="D97" s="2">
        <v>0.65300000000000002</v>
      </c>
      <c r="E97" s="2">
        <v>0.69699999999999995</v>
      </c>
      <c r="F97" s="2">
        <v>0.253</v>
      </c>
      <c r="G97" s="2">
        <v>4.1440000000000001</v>
      </c>
      <c r="H97" s="2">
        <v>0</v>
      </c>
      <c r="I97" s="2">
        <v>-7.8390000000000004</v>
      </c>
      <c r="J97" s="2">
        <v>76.518000000000001</v>
      </c>
      <c r="K97" s="2">
        <v>4.8380000000000001</v>
      </c>
      <c r="L97" s="2">
        <v>294.48099999999999</v>
      </c>
    </row>
    <row r="98" spans="1:12" x14ac:dyDescent="0.25">
      <c r="A98" s="2" t="str">
        <f>Esterhazy!A98</f>
        <v xml:space="preserve">  2022/12/04 20:00:00</v>
      </c>
      <c r="B98" s="2">
        <v>1.7999999999999999E-2</v>
      </c>
      <c r="C98" s="2">
        <v>7.0000000000000001E-3</v>
      </c>
      <c r="D98" s="2">
        <v>0.501</v>
      </c>
      <c r="E98" s="2">
        <v>0.504</v>
      </c>
      <c r="F98" s="2">
        <v>0.29699999999999999</v>
      </c>
      <c r="G98" s="2">
        <v>3.68</v>
      </c>
      <c r="H98" s="2">
        <v>0</v>
      </c>
      <c r="I98" s="2">
        <v>-7.7270000000000003</v>
      </c>
      <c r="J98" s="2">
        <v>76.260999999999996</v>
      </c>
      <c r="K98" s="2">
        <v>5.601</v>
      </c>
      <c r="L98" s="2">
        <v>286.51100000000002</v>
      </c>
    </row>
    <row r="99" spans="1:12" x14ac:dyDescent="0.25">
      <c r="A99" s="2" t="str">
        <f>Esterhazy!A99</f>
        <v xml:space="preserve">  2022/12/04 21:00:00</v>
      </c>
      <c r="B99" s="2">
        <v>-1.2E-2</v>
      </c>
      <c r="C99" s="2">
        <v>4.1000000000000002E-2</v>
      </c>
      <c r="D99" s="2">
        <v>0.56000000000000005</v>
      </c>
      <c r="E99" s="2">
        <v>0.59599999999999997</v>
      </c>
      <c r="F99" s="2">
        <v>0.32700000000000001</v>
      </c>
      <c r="G99" s="2">
        <v>3.6389999999999998</v>
      </c>
      <c r="H99" s="2">
        <v>0</v>
      </c>
      <c r="I99" s="2">
        <v>-7.4669999999999996</v>
      </c>
      <c r="J99" s="2">
        <v>76.578999999999994</v>
      </c>
      <c r="K99" s="2">
        <v>5.9390000000000001</v>
      </c>
      <c r="L99" s="2">
        <v>288.70100000000002</v>
      </c>
    </row>
    <row r="100" spans="1:12" x14ac:dyDescent="0.25">
      <c r="A100" s="2" t="str">
        <f>Esterhazy!A100</f>
        <v xml:space="preserve">  2022/12/04 22:00:00</v>
      </c>
      <c r="B100" s="2">
        <v>0.11899999999999999</v>
      </c>
      <c r="C100" s="2">
        <v>3.2000000000000001E-2</v>
      </c>
      <c r="D100" s="2">
        <v>0.59799999999999998</v>
      </c>
      <c r="E100" s="2">
        <v>0.625</v>
      </c>
      <c r="F100" s="2">
        <v>0.26700000000000002</v>
      </c>
      <c r="G100" s="2">
        <v>3.4289999999999998</v>
      </c>
      <c r="H100" s="2">
        <v>0</v>
      </c>
      <c r="I100" s="2">
        <v>-7.74</v>
      </c>
      <c r="J100" s="2">
        <v>76.268000000000001</v>
      </c>
      <c r="K100" s="2">
        <v>5.335</v>
      </c>
      <c r="L100" s="2">
        <v>296.74299999999999</v>
      </c>
    </row>
    <row r="101" spans="1:12" x14ac:dyDescent="0.25">
      <c r="A101" s="2" t="str">
        <f>Esterhazy!A101</f>
        <v xml:space="preserve">  2022/12/04 23:00:00</v>
      </c>
      <c r="B101" s="2">
        <v>5.5E-2</v>
      </c>
      <c r="C101" s="2">
        <v>5.1999999999999998E-2</v>
      </c>
      <c r="D101" s="2">
        <v>0.60299999999999998</v>
      </c>
      <c r="E101" s="2">
        <v>0.64900000000000002</v>
      </c>
      <c r="F101" s="2">
        <v>0.47699999999999998</v>
      </c>
      <c r="G101" s="2">
        <v>2.4969999999999999</v>
      </c>
      <c r="H101" s="2">
        <v>0</v>
      </c>
      <c r="I101" s="2">
        <v>-8.359</v>
      </c>
      <c r="J101" s="2">
        <v>75.072000000000003</v>
      </c>
      <c r="K101" s="2">
        <v>5.641</v>
      </c>
      <c r="L101" s="2">
        <v>307.399</v>
      </c>
    </row>
    <row r="102" spans="1:12" x14ac:dyDescent="0.25">
      <c r="A102" s="2" t="str">
        <f>Esterhazy!A102</f>
        <v xml:space="preserve">  2022/12/05 00:00:00</v>
      </c>
      <c r="B102" s="2">
        <v>0.20200000000000001</v>
      </c>
      <c r="C102" s="2">
        <v>3.4000000000000002E-2</v>
      </c>
      <c r="D102" s="2">
        <v>0.71899999999999997</v>
      </c>
      <c r="E102" s="2">
        <v>0.748</v>
      </c>
      <c r="F102" s="2">
        <v>0.376</v>
      </c>
      <c r="G102" s="2">
        <v>1.9770000000000001</v>
      </c>
      <c r="H102" s="2">
        <v>0</v>
      </c>
      <c r="I102" s="2">
        <v>-8.8620000000000001</v>
      </c>
      <c r="J102" s="2">
        <v>72.611000000000004</v>
      </c>
      <c r="K102" s="2">
        <v>5.6479999999999997</v>
      </c>
      <c r="L102" s="2">
        <v>331.79</v>
      </c>
    </row>
    <row r="103" spans="1:12" x14ac:dyDescent="0.25">
      <c r="A103" s="2" t="str">
        <f>Esterhazy!A103</f>
        <v xml:space="preserve">  2022/12/05 01:00:00</v>
      </c>
      <c r="B103" s="2">
        <v>0.14699999999999999</v>
      </c>
      <c r="C103" s="2">
        <v>1.2999999999999999E-2</v>
      </c>
      <c r="D103" s="2">
        <v>0.22800000000000001</v>
      </c>
      <c r="E103" s="2">
        <v>0.23499999999999999</v>
      </c>
      <c r="F103" s="2">
        <v>0.39300000000000002</v>
      </c>
      <c r="G103" s="2">
        <v>2.226</v>
      </c>
      <c r="H103" s="2">
        <v>0</v>
      </c>
      <c r="I103" s="2">
        <v>-10.422000000000001</v>
      </c>
      <c r="J103" s="2">
        <v>76.135999999999996</v>
      </c>
      <c r="K103" s="2">
        <v>5.3879999999999999</v>
      </c>
      <c r="L103" s="2">
        <v>335.18</v>
      </c>
    </row>
    <row r="104" spans="1:12" x14ac:dyDescent="0.25">
      <c r="A104" s="2" t="str">
        <f>Esterhazy!A104</f>
        <v xml:space="preserve">  2022/12/05 02:00:00</v>
      </c>
      <c r="B104" s="2">
        <v>0.109</v>
      </c>
      <c r="C104" s="2">
        <v>3.1E-2</v>
      </c>
      <c r="D104" s="2">
        <v>0.14199999999999999</v>
      </c>
      <c r="E104" s="2">
        <v>0.16600000000000001</v>
      </c>
      <c r="F104" s="2">
        <v>0.57599999999999996</v>
      </c>
      <c r="G104" s="2">
        <v>2.3969999999999998</v>
      </c>
      <c r="H104" s="2">
        <v>0</v>
      </c>
      <c r="I104" s="2">
        <v>-11.750999999999999</v>
      </c>
      <c r="J104" s="2">
        <v>70.641000000000005</v>
      </c>
      <c r="K104" s="2">
        <v>5.4130000000000003</v>
      </c>
      <c r="L104" s="2">
        <v>335.017</v>
      </c>
    </row>
    <row r="105" spans="1:12" x14ac:dyDescent="0.25">
      <c r="A105" s="2" t="str">
        <f>Esterhazy!A105</f>
        <v xml:space="preserve">  2022/12/05 03:00:00</v>
      </c>
      <c r="B105" s="2" t="s">
        <v>27</v>
      </c>
      <c r="C105" s="2" t="s">
        <v>27</v>
      </c>
      <c r="D105" s="2" t="s">
        <v>27</v>
      </c>
      <c r="E105" s="2" t="s">
        <v>27</v>
      </c>
      <c r="F105" s="2" t="s">
        <v>27</v>
      </c>
      <c r="G105" s="2">
        <v>2.3570000000000002</v>
      </c>
      <c r="H105" s="2">
        <v>0</v>
      </c>
      <c r="I105" s="2">
        <v>-12.965</v>
      </c>
      <c r="J105" s="2">
        <v>64.433000000000007</v>
      </c>
      <c r="K105" s="2">
        <v>5.9850000000000003</v>
      </c>
      <c r="L105" s="2">
        <v>335.59699999999998</v>
      </c>
    </row>
    <row r="106" spans="1:12" x14ac:dyDescent="0.25">
      <c r="A106" s="2" t="str">
        <f>Esterhazy!A106</f>
        <v xml:space="preserve">  2022/12/05 04:00:00</v>
      </c>
      <c r="B106" s="2">
        <v>2.5000000000000001E-2</v>
      </c>
      <c r="C106" s="2">
        <v>3.0000000000000001E-3</v>
      </c>
      <c r="D106" s="2">
        <v>7.4999999999999997E-2</v>
      </c>
      <c r="E106" s="2">
        <v>7.0999999999999994E-2</v>
      </c>
      <c r="F106" s="2">
        <v>0.48599999999999999</v>
      </c>
      <c r="G106" s="2">
        <v>2.3140000000000001</v>
      </c>
      <c r="H106" s="2">
        <v>0</v>
      </c>
      <c r="I106" s="2">
        <v>-14.093999999999999</v>
      </c>
      <c r="J106" s="2">
        <v>64.45</v>
      </c>
      <c r="K106" s="2">
        <v>5.194</v>
      </c>
      <c r="L106" s="2">
        <v>334.73899999999998</v>
      </c>
    </row>
    <row r="107" spans="1:12" x14ac:dyDescent="0.25">
      <c r="A107" s="2" t="str">
        <f>Esterhazy!A107</f>
        <v xml:space="preserve">  2022/12/05 05:00:00</v>
      </c>
      <c r="B107" s="2">
        <v>-0.03</v>
      </c>
      <c r="C107" s="2">
        <v>2.7E-2</v>
      </c>
      <c r="D107" s="2">
        <v>-6.0999999999999999E-2</v>
      </c>
      <c r="E107" s="2">
        <v>-4.1000000000000002E-2</v>
      </c>
      <c r="F107" s="2">
        <v>0.22600000000000001</v>
      </c>
      <c r="G107" s="2">
        <v>2.3260000000000001</v>
      </c>
      <c r="H107" s="2">
        <v>0</v>
      </c>
      <c r="I107" s="2">
        <v>-15.308999999999999</v>
      </c>
      <c r="J107" s="2">
        <v>62.561</v>
      </c>
      <c r="K107" s="2">
        <v>4.9169999999999998</v>
      </c>
      <c r="L107" s="2">
        <v>333.774</v>
      </c>
    </row>
    <row r="108" spans="1:12" x14ac:dyDescent="0.25">
      <c r="A108" s="2" t="str">
        <f>Esterhazy!A108</f>
        <v xml:space="preserve">  2022/12/05 06:00:00</v>
      </c>
      <c r="B108" s="2">
        <v>-5.8999999999999997E-2</v>
      </c>
      <c r="C108" s="2">
        <v>1.2E-2</v>
      </c>
      <c r="D108" s="2">
        <v>-4.2000000000000003E-2</v>
      </c>
      <c r="E108" s="2">
        <v>-3.7999999999999999E-2</v>
      </c>
      <c r="F108" s="2">
        <v>0.189</v>
      </c>
      <c r="G108" s="2">
        <v>2.1640000000000001</v>
      </c>
      <c r="H108" s="2">
        <v>0</v>
      </c>
      <c r="I108" s="2">
        <v>-17.111000000000001</v>
      </c>
      <c r="J108" s="2">
        <v>62.164999999999999</v>
      </c>
      <c r="K108" s="2">
        <v>4.1859999999999999</v>
      </c>
      <c r="L108" s="2">
        <v>333.87400000000002</v>
      </c>
    </row>
    <row r="109" spans="1:12" x14ac:dyDescent="0.25">
      <c r="A109" s="2" t="str">
        <f>Esterhazy!A109</f>
        <v xml:space="preserve">  2022/12/05 07:00:00</v>
      </c>
      <c r="B109" s="2">
        <v>-0.13200000000000001</v>
      </c>
      <c r="C109" s="2">
        <v>-2.5999999999999999E-2</v>
      </c>
      <c r="D109" s="2">
        <v>-9.6000000000000002E-2</v>
      </c>
      <c r="E109" s="2">
        <v>-0.129</v>
      </c>
      <c r="F109" s="2">
        <v>-7.2999999999999995E-2</v>
      </c>
      <c r="G109" s="2">
        <v>2.4529999999999998</v>
      </c>
      <c r="H109" s="2">
        <v>0</v>
      </c>
      <c r="I109" s="2">
        <v>-19.701000000000001</v>
      </c>
      <c r="J109" s="2">
        <v>66.534000000000006</v>
      </c>
      <c r="K109" s="2">
        <v>3.544</v>
      </c>
      <c r="L109" s="2">
        <v>317.61500000000001</v>
      </c>
    </row>
    <row r="110" spans="1:12" x14ac:dyDescent="0.25">
      <c r="A110" s="2" t="str">
        <f>Esterhazy!A110</f>
        <v xml:space="preserve">  2022/12/05 08:00:00</v>
      </c>
      <c r="B110" s="2">
        <v>-0.32</v>
      </c>
      <c r="C110" s="2">
        <v>5.3999999999999999E-2</v>
      </c>
      <c r="D110" s="2">
        <v>-3.4000000000000002E-2</v>
      </c>
      <c r="E110" s="2">
        <v>1.0999999999999999E-2</v>
      </c>
      <c r="F110" s="2">
        <v>-0.22600000000000001</v>
      </c>
      <c r="G110" s="2">
        <v>2.645</v>
      </c>
      <c r="H110" s="2">
        <v>0</v>
      </c>
      <c r="I110" s="2">
        <v>-21.734000000000002</v>
      </c>
      <c r="J110" s="2">
        <v>68.039000000000001</v>
      </c>
      <c r="K110" s="2">
        <v>4.0810000000000004</v>
      </c>
      <c r="L110" s="2">
        <v>302.95699999999999</v>
      </c>
    </row>
    <row r="111" spans="1:12" x14ac:dyDescent="0.25">
      <c r="A111" s="2" t="str">
        <f>Esterhazy!A111</f>
        <v xml:space="preserve">  2022/12/05 09:00:00</v>
      </c>
      <c r="B111" s="2">
        <v>-0.157</v>
      </c>
      <c r="C111" s="2">
        <v>6.7000000000000004E-2</v>
      </c>
      <c r="D111" s="2">
        <v>2.9000000000000001E-2</v>
      </c>
      <c r="E111" s="2">
        <v>8.7999999999999995E-2</v>
      </c>
      <c r="F111" s="2">
        <v>-0.19400000000000001</v>
      </c>
      <c r="G111" s="2">
        <v>2.3290000000000002</v>
      </c>
      <c r="H111" s="2">
        <v>0</v>
      </c>
      <c r="I111" s="2">
        <v>-21.263000000000002</v>
      </c>
      <c r="J111" s="2">
        <v>67.847999999999999</v>
      </c>
      <c r="K111" s="2">
        <v>3.9449999999999998</v>
      </c>
      <c r="L111" s="2">
        <v>302.11200000000002</v>
      </c>
    </row>
    <row r="112" spans="1:12" x14ac:dyDescent="0.25">
      <c r="A112" s="2" t="str">
        <f>Esterhazy!A112</f>
        <v xml:space="preserve">  2022/12/05 10:00:00</v>
      </c>
      <c r="B112" s="2" t="s">
        <v>787</v>
      </c>
      <c r="C112" s="2" t="s">
        <v>787</v>
      </c>
      <c r="D112" s="2" t="s">
        <v>787</v>
      </c>
      <c r="E112" s="2" t="s">
        <v>787</v>
      </c>
      <c r="F112" s="2" t="s">
        <v>787</v>
      </c>
      <c r="G112" s="2">
        <v>1.911</v>
      </c>
      <c r="H112" s="2">
        <v>0</v>
      </c>
      <c r="I112" s="2">
        <v>-20.564</v>
      </c>
      <c r="J112" s="2">
        <v>67.415999999999997</v>
      </c>
      <c r="K112" s="2">
        <v>3.8050000000000002</v>
      </c>
      <c r="L112" s="2">
        <v>301.55200000000002</v>
      </c>
    </row>
    <row r="113" spans="1:12" x14ac:dyDescent="0.25">
      <c r="A113" s="2" t="str">
        <f>Esterhazy!A113</f>
        <v xml:space="preserve">  2022/12/05 11:00:00</v>
      </c>
      <c r="B113" s="2" t="s">
        <v>787</v>
      </c>
      <c r="C113" s="2" t="s">
        <v>787</v>
      </c>
      <c r="D113" s="2" t="s">
        <v>787</v>
      </c>
      <c r="E113" s="2" t="s">
        <v>787</v>
      </c>
      <c r="F113" s="2" t="s">
        <v>787</v>
      </c>
      <c r="G113" s="2">
        <v>1.9</v>
      </c>
      <c r="H113" s="2">
        <v>0</v>
      </c>
      <c r="I113" s="2">
        <v>-19.535</v>
      </c>
      <c r="J113" s="2">
        <v>67.445999999999998</v>
      </c>
      <c r="K113" s="2">
        <v>5.0129999999999999</v>
      </c>
      <c r="L113" s="2">
        <v>301.221</v>
      </c>
    </row>
    <row r="114" spans="1:12" x14ac:dyDescent="0.25">
      <c r="A114" s="2" t="str">
        <f>Esterhazy!A114</f>
        <v xml:space="preserve">  2022/12/05 12:00:00</v>
      </c>
      <c r="B114" s="2" t="s">
        <v>787</v>
      </c>
      <c r="C114" s="2" t="s">
        <v>787</v>
      </c>
      <c r="D114" s="2" t="s">
        <v>787</v>
      </c>
      <c r="E114" s="2" t="s">
        <v>787</v>
      </c>
      <c r="F114" s="2" t="s">
        <v>787</v>
      </c>
      <c r="G114" s="2">
        <v>1.9</v>
      </c>
      <c r="H114" s="2">
        <v>0</v>
      </c>
      <c r="I114" s="2">
        <v>-18.302</v>
      </c>
      <c r="J114" s="2">
        <v>65.531999999999996</v>
      </c>
      <c r="K114" s="2">
        <v>4.0759999999999996</v>
      </c>
      <c r="L114" s="2">
        <v>314.64499999999998</v>
      </c>
    </row>
    <row r="115" spans="1:12" x14ac:dyDescent="0.25">
      <c r="A115" s="2" t="str">
        <f>Esterhazy!A115</f>
        <v xml:space="preserve">  2022/12/05 13:00:00</v>
      </c>
      <c r="B115" s="2" t="s">
        <v>787</v>
      </c>
      <c r="C115" s="2" t="s">
        <v>787</v>
      </c>
      <c r="D115" s="2" t="s">
        <v>787</v>
      </c>
      <c r="E115" s="2" t="s">
        <v>787</v>
      </c>
      <c r="F115" s="2" t="s">
        <v>787</v>
      </c>
      <c r="G115" s="2">
        <v>1.901</v>
      </c>
      <c r="H115" s="2">
        <v>0</v>
      </c>
      <c r="I115" s="2">
        <v>-17.745000000000001</v>
      </c>
      <c r="J115" s="2">
        <v>66.429000000000002</v>
      </c>
      <c r="K115" s="2">
        <v>3.3490000000000002</v>
      </c>
      <c r="L115" s="2">
        <v>324.26900000000001</v>
      </c>
    </row>
    <row r="116" spans="1:12" x14ac:dyDescent="0.25">
      <c r="A116" s="2" t="str">
        <f>Esterhazy!A116</f>
        <v xml:space="preserve">  2022/12/05 14:00:00</v>
      </c>
      <c r="B116" s="2" t="s">
        <v>787</v>
      </c>
      <c r="C116" s="2" t="s">
        <v>787</v>
      </c>
      <c r="D116" s="2" t="s">
        <v>787</v>
      </c>
      <c r="E116" s="2" t="s">
        <v>787</v>
      </c>
      <c r="F116" s="2" t="s">
        <v>787</v>
      </c>
      <c r="G116" s="2">
        <v>1.891</v>
      </c>
      <c r="H116" s="2">
        <v>0</v>
      </c>
      <c r="I116" s="2">
        <v>-17.678000000000001</v>
      </c>
      <c r="J116" s="2">
        <v>63.386000000000003</v>
      </c>
      <c r="K116" s="2">
        <v>3.0110000000000001</v>
      </c>
      <c r="L116" s="2">
        <v>327.11900000000003</v>
      </c>
    </row>
    <row r="117" spans="1:12" x14ac:dyDescent="0.25">
      <c r="A117" s="2" t="str">
        <f>Esterhazy!A117</f>
        <v xml:space="preserve">  2022/12/05 15:00:00</v>
      </c>
      <c r="B117" s="2" t="s">
        <v>787</v>
      </c>
      <c r="C117" s="2" t="s">
        <v>787</v>
      </c>
      <c r="D117" s="2" t="s">
        <v>787</v>
      </c>
      <c r="E117" s="2" t="s">
        <v>787</v>
      </c>
      <c r="F117" s="2" t="s">
        <v>787</v>
      </c>
      <c r="G117" s="2">
        <v>1.8939999999999999</v>
      </c>
      <c r="H117" s="2">
        <v>0</v>
      </c>
      <c r="I117" s="2">
        <v>-18.042000000000002</v>
      </c>
      <c r="J117" s="2">
        <v>64.236000000000004</v>
      </c>
      <c r="K117" s="2">
        <v>2.73</v>
      </c>
      <c r="L117" s="2">
        <v>327.95400000000001</v>
      </c>
    </row>
    <row r="118" spans="1:12" x14ac:dyDescent="0.25">
      <c r="A118" s="2" t="str">
        <f>Esterhazy!A118</f>
        <v xml:space="preserve">  2022/12/05 16:00:00</v>
      </c>
      <c r="B118" s="2" t="s">
        <v>787</v>
      </c>
      <c r="C118" s="2" t="s">
        <v>787</v>
      </c>
      <c r="D118" s="2" t="s">
        <v>787</v>
      </c>
      <c r="E118" s="2" t="s">
        <v>787</v>
      </c>
      <c r="F118" s="2" t="s">
        <v>787</v>
      </c>
      <c r="G118" s="2">
        <v>1.901</v>
      </c>
      <c r="H118" s="2">
        <v>0</v>
      </c>
      <c r="I118" s="2">
        <v>-18.606000000000002</v>
      </c>
      <c r="J118" s="2">
        <v>65.760999999999996</v>
      </c>
      <c r="K118" s="2">
        <v>1.6970000000000001</v>
      </c>
      <c r="L118" s="2">
        <v>333.67500000000001</v>
      </c>
    </row>
    <row r="119" spans="1:12" x14ac:dyDescent="0.25">
      <c r="A119" s="2" t="str">
        <f>Esterhazy!A119</f>
        <v xml:space="preserve">  2022/12/05 17:00:00</v>
      </c>
      <c r="B119" s="2" t="s">
        <v>787</v>
      </c>
      <c r="C119" s="2" t="s">
        <v>787</v>
      </c>
      <c r="D119" s="2" t="s">
        <v>787</v>
      </c>
      <c r="E119" s="2" t="s">
        <v>787</v>
      </c>
      <c r="F119" s="2" t="s">
        <v>787</v>
      </c>
      <c r="G119" s="2" t="s">
        <v>787</v>
      </c>
      <c r="H119" s="2">
        <v>0</v>
      </c>
      <c r="I119" s="2">
        <v>-19.274999999999999</v>
      </c>
      <c r="J119" s="2">
        <v>69.263999999999996</v>
      </c>
      <c r="K119" s="2">
        <v>0.98699999999999999</v>
      </c>
      <c r="L119" s="2">
        <v>4.1070000000000002</v>
      </c>
    </row>
    <row r="120" spans="1:12" x14ac:dyDescent="0.25">
      <c r="A120" s="2" t="str">
        <f>Esterhazy!A120</f>
        <v xml:space="preserve">  2022/12/05 18:00:00</v>
      </c>
      <c r="B120" s="2" t="s">
        <v>787</v>
      </c>
      <c r="C120" s="2" t="s">
        <v>787</v>
      </c>
      <c r="D120" s="2" t="s">
        <v>787</v>
      </c>
      <c r="E120" s="2" t="s">
        <v>787</v>
      </c>
      <c r="F120" s="2" t="s">
        <v>787</v>
      </c>
      <c r="G120" s="2" t="s">
        <v>787</v>
      </c>
      <c r="H120" s="2">
        <v>0</v>
      </c>
      <c r="I120" s="2">
        <v>-20.332999999999998</v>
      </c>
      <c r="J120" s="2">
        <v>70.929000000000002</v>
      </c>
      <c r="K120" s="2">
        <v>1.4970000000000001</v>
      </c>
      <c r="L120" s="2">
        <v>26.030999999999999</v>
      </c>
    </row>
    <row r="121" spans="1:12" x14ac:dyDescent="0.25">
      <c r="A121" s="2" t="str">
        <f>Esterhazy!A121</f>
        <v xml:space="preserve">  2022/12/05 19:00:00</v>
      </c>
      <c r="B121" s="2">
        <v>-0.22900000000000001</v>
      </c>
      <c r="C121" s="2">
        <v>0.115</v>
      </c>
      <c r="D121" s="2">
        <v>3.7</v>
      </c>
      <c r="E121" s="2">
        <v>3.806</v>
      </c>
      <c r="F121" s="2">
        <v>-0.55400000000000005</v>
      </c>
      <c r="G121" s="2">
        <v>3.089</v>
      </c>
      <c r="H121" s="2">
        <v>0</v>
      </c>
      <c r="I121" s="2">
        <v>-23.228999999999999</v>
      </c>
      <c r="J121" s="2">
        <v>72.147999999999996</v>
      </c>
      <c r="K121" s="2">
        <v>1.6639999999999999</v>
      </c>
      <c r="L121" s="2">
        <v>39.792999999999999</v>
      </c>
    </row>
    <row r="122" spans="1:12" x14ac:dyDescent="0.25">
      <c r="A122" s="2" t="str">
        <f>Esterhazy!A122</f>
        <v xml:space="preserve">  2022/12/05 20:00:00</v>
      </c>
      <c r="B122" s="2">
        <v>-3.0000000000000001E-3</v>
      </c>
      <c r="C122" s="2">
        <v>0.255</v>
      </c>
      <c r="D122" s="2">
        <v>3.4820000000000002</v>
      </c>
      <c r="E122" s="2">
        <v>3.7280000000000002</v>
      </c>
      <c r="F122" s="2">
        <v>-0.433</v>
      </c>
      <c r="G122" s="2">
        <v>3.5110000000000001</v>
      </c>
      <c r="H122" s="2">
        <v>0</v>
      </c>
      <c r="I122" s="2">
        <v>-22.542000000000002</v>
      </c>
      <c r="J122" s="2">
        <v>73.738</v>
      </c>
      <c r="K122" s="2">
        <v>2.0819999999999999</v>
      </c>
      <c r="L122" s="2">
        <v>42.915999999999997</v>
      </c>
    </row>
    <row r="123" spans="1:12" x14ac:dyDescent="0.25">
      <c r="A123" s="2" t="str">
        <f>Esterhazy!A123</f>
        <v xml:space="preserve">  2022/12/05 21:00:00</v>
      </c>
      <c r="B123" s="2">
        <v>0.39700000000000002</v>
      </c>
      <c r="C123" s="2">
        <v>0.27</v>
      </c>
      <c r="D123" s="2">
        <v>2.5070000000000001</v>
      </c>
      <c r="E123" s="2">
        <v>2.7679999999999998</v>
      </c>
      <c r="F123" s="2">
        <v>-0.55100000000000005</v>
      </c>
      <c r="G123" s="2">
        <v>3.6219999999999999</v>
      </c>
      <c r="H123" s="2">
        <v>0</v>
      </c>
      <c r="I123" s="2">
        <v>-21.026</v>
      </c>
      <c r="J123" s="2">
        <v>72.8</v>
      </c>
      <c r="K123" s="2">
        <v>1.8959999999999999</v>
      </c>
      <c r="L123" s="2">
        <v>57.73</v>
      </c>
    </row>
    <row r="124" spans="1:12" x14ac:dyDescent="0.25">
      <c r="A124" s="2" t="str">
        <f>Esterhazy!A124</f>
        <v xml:space="preserve">  2022/12/05 22:00:00</v>
      </c>
      <c r="B124" s="2">
        <v>0.48</v>
      </c>
      <c r="C124" s="2">
        <v>0.11799999999999999</v>
      </c>
      <c r="D124" s="2">
        <v>2.738</v>
      </c>
      <c r="E124" s="2">
        <v>2.847</v>
      </c>
      <c r="F124" s="2">
        <v>-0.46200000000000002</v>
      </c>
      <c r="G124" s="2">
        <v>3.6219999999999999</v>
      </c>
      <c r="H124" s="2">
        <v>0</v>
      </c>
      <c r="I124" s="2">
        <v>-19.745999999999999</v>
      </c>
      <c r="J124" s="2">
        <v>73.460999999999999</v>
      </c>
      <c r="K124" s="2">
        <v>2.1360000000000001</v>
      </c>
      <c r="L124" s="2">
        <v>56.884999999999998</v>
      </c>
    </row>
    <row r="125" spans="1:12" x14ac:dyDescent="0.25">
      <c r="A125" s="2" t="str">
        <f>Esterhazy!A125</f>
        <v xml:space="preserve">  2022/12/05 23:00:00</v>
      </c>
      <c r="B125" s="2">
        <v>0.159</v>
      </c>
      <c r="C125" s="2">
        <v>0.14099999999999999</v>
      </c>
      <c r="D125" s="2">
        <v>1.8109999999999999</v>
      </c>
      <c r="E125" s="2">
        <v>1.9430000000000001</v>
      </c>
      <c r="F125" s="2">
        <v>-0.45100000000000001</v>
      </c>
      <c r="G125" s="2">
        <v>2.7879999999999998</v>
      </c>
      <c r="H125" s="2">
        <v>0</v>
      </c>
      <c r="I125" s="2">
        <v>-19.128</v>
      </c>
      <c r="J125" s="2">
        <v>73.94</v>
      </c>
      <c r="K125" s="2">
        <v>2.343</v>
      </c>
      <c r="L125" s="2">
        <v>46.959000000000003</v>
      </c>
    </row>
    <row r="126" spans="1:12" x14ac:dyDescent="0.25">
      <c r="A126" s="2" t="str">
        <f>Esterhazy!A126</f>
        <v xml:space="preserve">  2022/12/06 00:00:00</v>
      </c>
      <c r="B126" s="2">
        <v>0.157</v>
      </c>
      <c r="C126" s="2">
        <v>0.187</v>
      </c>
      <c r="D126" s="2">
        <v>1.911</v>
      </c>
      <c r="E126" s="2">
        <v>2.0880000000000001</v>
      </c>
      <c r="F126" s="2">
        <v>-0.41</v>
      </c>
      <c r="G126" s="2">
        <v>2.7280000000000002</v>
      </c>
      <c r="H126" s="2">
        <v>0</v>
      </c>
      <c r="I126" s="2">
        <v>-18.821000000000002</v>
      </c>
      <c r="J126" s="2">
        <v>74.149000000000001</v>
      </c>
      <c r="K126" s="2">
        <v>2.3130000000000002</v>
      </c>
      <c r="L126" s="2">
        <v>49.774000000000001</v>
      </c>
    </row>
    <row r="127" spans="1:12" x14ac:dyDescent="0.25">
      <c r="A127" s="2" t="str">
        <f>Esterhazy!A127</f>
        <v xml:space="preserve">  2022/12/06 01:00:00</v>
      </c>
      <c r="B127" s="2">
        <v>0.113</v>
      </c>
      <c r="C127" s="2">
        <v>3.1E-2</v>
      </c>
      <c r="D127" s="2">
        <v>1.0529999999999999</v>
      </c>
      <c r="E127" s="2">
        <v>1.0740000000000001</v>
      </c>
      <c r="F127" s="2">
        <v>-0.34799999999999998</v>
      </c>
      <c r="G127" s="2">
        <v>2.7709999999999999</v>
      </c>
      <c r="H127" s="2">
        <v>0</v>
      </c>
      <c r="I127" s="2">
        <v>-18.960999999999999</v>
      </c>
      <c r="J127" s="2">
        <v>74.067999999999998</v>
      </c>
      <c r="K127" s="2">
        <v>2.496</v>
      </c>
      <c r="L127" s="2">
        <v>73.66</v>
      </c>
    </row>
    <row r="128" spans="1:12" x14ac:dyDescent="0.25">
      <c r="A128" s="2" t="str">
        <f>Esterhazy!A128</f>
        <v xml:space="preserve">  2022/12/06 02:00:00</v>
      </c>
      <c r="B128" s="2" t="s">
        <v>27</v>
      </c>
      <c r="C128" s="2" t="s">
        <v>27</v>
      </c>
      <c r="D128" s="2" t="s">
        <v>27</v>
      </c>
      <c r="E128" s="2" t="s">
        <v>27</v>
      </c>
      <c r="F128" s="2" t="s">
        <v>27</v>
      </c>
      <c r="G128" s="2">
        <v>2.6720000000000002</v>
      </c>
      <c r="H128" s="2">
        <v>0</v>
      </c>
      <c r="I128" s="2">
        <v>-18.742000000000001</v>
      </c>
      <c r="J128" s="2">
        <v>74.210999999999999</v>
      </c>
      <c r="K128" s="2">
        <v>2.4529999999999998</v>
      </c>
      <c r="L128" s="2">
        <v>69.183000000000007</v>
      </c>
    </row>
    <row r="129" spans="1:12" x14ac:dyDescent="0.25">
      <c r="A129" s="2" t="str">
        <f>Esterhazy!A129</f>
        <v xml:space="preserve">  2022/12/06 03:00:00</v>
      </c>
      <c r="B129" s="2">
        <v>4.4999999999999998E-2</v>
      </c>
      <c r="C129" s="2">
        <v>8.8999999999999996E-2</v>
      </c>
      <c r="D129" s="2">
        <v>0.41599999999999998</v>
      </c>
      <c r="E129" s="2">
        <v>0.49399999999999999</v>
      </c>
      <c r="F129" s="2">
        <v>0.33800000000000002</v>
      </c>
      <c r="G129" s="2">
        <v>2.355</v>
      </c>
      <c r="H129" s="2">
        <v>0</v>
      </c>
      <c r="I129" s="2">
        <v>-18.594000000000001</v>
      </c>
      <c r="J129" s="2">
        <v>74.057000000000002</v>
      </c>
      <c r="K129" s="2">
        <v>2.1549999999999998</v>
      </c>
      <c r="L129" s="2">
        <v>52.426000000000002</v>
      </c>
    </row>
    <row r="130" spans="1:12" x14ac:dyDescent="0.25">
      <c r="A130" s="2" t="str">
        <f>Esterhazy!A130</f>
        <v xml:space="preserve">  2022/12/06 04:00:00</v>
      </c>
      <c r="B130" s="2">
        <v>2.5000000000000001E-2</v>
      </c>
      <c r="C130" s="2">
        <v>0.121</v>
      </c>
      <c r="D130" s="2">
        <v>0.27400000000000002</v>
      </c>
      <c r="E130" s="2">
        <v>0.38600000000000001</v>
      </c>
      <c r="F130" s="2">
        <v>-0.17100000000000001</v>
      </c>
      <c r="G130" s="2">
        <v>2.2240000000000002</v>
      </c>
      <c r="H130" s="2">
        <v>0</v>
      </c>
      <c r="I130" s="2">
        <v>-18.760000000000002</v>
      </c>
      <c r="J130" s="2">
        <v>74.239999999999995</v>
      </c>
      <c r="K130" s="2">
        <v>1.7869999999999999</v>
      </c>
      <c r="L130" s="2">
        <v>31.704999999999998</v>
      </c>
    </row>
    <row r="131" spans="1:12" x14ac:dyDescent="0.25">
      <c r="A131" s="2" t="str">
        <f>Esterhazy!A131</f>
        <v xml:space="preserve">  2022/12/06 05:00:00</v>
      </c>
      <c r="B131" s="2">
        <v>8.5999999999999993E-2</v>
      </c>
      <c r="C131" s="2">
        <v>2.7E-2</v>
      </c>
      <c r="D131" s="2">
        <v>0.222</v>
      </c>
      <c r="E131" s="2">
        <v>0.24099999999999999</v>
      </c>
      <c r="F131" s="2">
        <v>-0.222</v>
      </c>
      <c r="G131" s="2">
        <v>2.5939999999999999</v>
      </c>
      <c r="H131" s="2">
        <v>0</v>
      </c>
      <c r="I131" s="2">
        <v>-19.545000000000002</v>
      </c>
      <c r="J131" s="2">
        <v>74.430000000000007</v>
      </c>
      <c r="K131" s="2">
        <v>1.9590000000000001</v>
      </c>
      <c r="L131" s="2">
        <v>20.920999999999999</v>
      </c>
    </row>
    <row r="132" spans="1:12" x14ac:dyDescent="0.25">
      <c r="A132" s="2" t="str">
        <f>Esterhazy!A132</f>
        <v xml:space="preserve">  2022/12/06 06:00:00</v>
      </c>
      <c r="B132" s="2">
        <v>4.9000000000000002E-2</v>
      </c>
      <c r="C132" s="2">
        <v>4.5999999999999999E-2</v>
      </c>
      <c r="D132" s="2">
        <v>0.308</v>
      </c>
      <c r="E132" s="2">
        <v>0.34599999999999997</v>
      </c>
      <c r="F132" s="2">
        <v>-0.154</v>
      </c>
      <c r="G132" s="2">
        <v>2.5920000000000001</v>
      </c>
      <c r="H132" s="2">
        <v>0</v>
      </c>
      <c r="I132" s="2">
        <v>-20.245999999999999</v>
      </c>
      <c r="J132" s="2">
        <v>73.662000000000006</v>
      </c>
      <c r="K132" s="2">
        <v>1.8819999999999999</v>
      </c>
      <c r="L132" s="2">
        <v>23.706</v>
      </c>
    </row>
    <row r="133" spans="1:12" x14ac:dyDescent="0.25">
      <c r="A133" s="2" t="str">
        <f>Esterhazy!A133</f>
        <v xml:space="preserve">  2022/12/06 07:00:00</v>
      </c>
      <c r="B133" s="2">
        <v>7.6999999999999999E-2</v>
      </c>
      <c r="C133" s="2">
        <v>2.8000000000000001E-2</v>
      </c>
      <c r="D133" s="2">
        <v>0.38600000000000001</v>
      </c>
      <c r="E133" s="2">
        <v>0.40600000000000003</v>
      </c>
      <c r="F133" s="2">
        <v>-0.19700000000000001</v>
      </c>
      <c r="G133" s="2">
        <v>2.3180000000000001</v>
      </c>
      <c r="H133" s="2">
        <v>0</v>
      </c>
      <c r="I133" s="2">
        <v>-21.527999999999999</v>
      </c>
      <c r="J133" s="2">
        <v>73.174999999999997</v>
      </c>
      <c r="K133" s="2">
        <v>1.8919999999999999</v>
      </c>
      <c r="L133" s="2">
        <v>26.404</v>
      </c>
    </row>
    <row r="134" spans="1:12" x14ac:dyDescent="0.25">
      <c r="A134" s="2" t="str">
        <f>Esterhazy!A134</f>
        <v xml:space="preserve">  2022/12/06 08:00:00</v>
      </c>
      <c r="B134" s="2">
        <v>-4.4999999999999998E-2</v>
      </c>
      <c r="C134" s="2">
        <v>2.1000000000000001E-2</v>
      </c>
      <c r="D134" s="2">
        <v>0.37</v>
      </c>
      <c r="E134" s="2">
        <v>0.38300000000000001</v>
      </c>
      <c r="F134" s="2">
        <v>-0.10100000000000001</v>
      </c>
      <c r="G134" s="2">
        <v>2.3980000000000001</v>
      </c>
      <c r="H134" s="2">
        <v>0</v>
      </c>
      <c r="I134" s="2">
        <v>-22.303999999999998</v>
      </c>
      <c r="J134" s="2">
        <v>72.259</v>
      </c>
      <c r="K134" s="2">
        <v>1.5609999999999999</v>
      </c>
      <c r="L134" s="2">
        <v>28.596</v>
      </c>
    </row>
    <row r="135" spans="1:12" x14ac:dyDescent="0.25">
      <c r="A135" s="2" t="str">
        <f>Esterhazy!A135</f>
        <v xml:space="preserve">  2022/12/06 09:00:00</v>
      </c>
      <c r="B135" s="2">
        <v>0.25900000000000001</v>
      </c>
      <c r="C135" s="2">
        <v>0.34699999999999998</v>
      </c>
      <c r="D135" s="2">
        <v>0.68899999999999995</v>
      </c>
      <c r="E135" s="2">
        <v>1.0289999999999999</v>
      </c>
      <c r="F135" s="2">
        <v>3.7999999999999999E-2</v>
      </c>
      <c r="G135" s="2">
        <v>2.3809999999999998</v>
      </c>
      <c r="H135" s="2">
        <v>0</v>
      </c>
      <c r="I135" s="2">
        <v>-23.457000000000001</v>
      </c>
      <c r="J135" s="2">
        <v>70.44</v>
      </c>
      <c r="K135" s="2">
        <v>1.44</v>
      </c>
      <c r="L135" s="2">
        <v>29.501000000000001</v>
      </c>
    </row>
    <row r="136" spans="1:12" x14ac:dyDescent="0.25">
      <c r="A136" s="2" t="str">
        <f>Esterhazy!A136</f>
        <v xml:space="preserve">  2022/12/06 10:00:00</v>
      </c>
      <c r="B136" s="2">
        <v>0.43</v>
      </c>
      <c r="C136" s="2">
        <v>0.94899999999999995</v>
      </c>
      <c r="D136" s="2">
        <v>1.2829999999999999</v>
      </c>
      <c r="E136" s="2">
        <v>2.226</v>
      </c>
      <c r="F136" s="2">
        <v>4.9000000000000002E-2</v>
      </c>
      <c r="G136" s="2">
        <v>1.849</v>
      </c>
      <c r="H136" s="2">
        <v>0</v>
      </c>
      <c r="I136" s="2">
        <v>-23.204999999999998</v>
      </c>
      <c r="J136" s="2">
        <v>66.372</v>
      </c>
      <c r="K136" s="2">
        <v>1.508</v>
      </c>
      <c r="L136" s="2">
        <v>1.03</v>
      </c>
    </row>
    <row r="137" spans="1:12" x14ac:dyDescent="0.25">
      <c r="A137" s="2" t="str">
        <f>Esterhazy!A137</f>
        <v xml:space="preserve">  2022/12/06 11:00:00</v>
      </c>
      <c r="B137" s="2">
        <v>0.27600000000000002</v>
      </c>
      <c r="C137" s="2">
        <v>1.2090000000000001</v>
      </c>
      <c r="D137" s="2">
        <v>1.2849999999999999</v>
      </c>
      <c r="E137" s="2">
        <v>2.4860000000000002</v>
      </c>
      <c r="F137" s="2">
        <v>0.10100000000000001</v>
      </c>
      <c r="G137" s="2">
        <v>1.8009999999999999</v>
      </c>
      <c r="H137" s="2">
        <v>0</v>
      </c>
      <c r="I137" s="2">
        <v>-22.71</v>
      </c>
      <c r="J137" s="2">
        <v>67.572999999999993</v>
      </c>
      <c r="K137" s="2">
        <v>1.4179999999999999</v>
      </c>
      <c r="L137" s="2">
        <v>342.42500000000001</v>
      </c>
    </row>
    <row r="138" spans="1:12" x14ac:dyDescent="0.25">
      <c r="A138" s="2" t="str">
        <f>Esterhazy!A138</f>
        <v xml:space="preserve">  2022/12/06 12:00:00</v>
      </c>
      <c r="B138" s="2">
        <v>1.825</v>
      </c>
      <c r="C138" s="2">
        <v>0.85</v>
      </c>
      <c r="D138" s="2">
        <v>0.51</v>
      </c>
      <c r="E138" s="2">
        <v>1.3540000000000001</v>
      </c>
      <c r="F138" s="2">
        <v>0.20699999999999999</v>
      </c>
      <c r="G138" s="2">
        <v>1.33</v>
      </c>
      <c r="H138" s="2">
        <v>0</v>
      </c>
      <c r="I138" s="2">
        <v>-21.693000000000001</v>
      </c>
      <c r="J138" s="2">
        <v>65.117999999999995</v>
      </c>
      <c r="K138" s="2">
        <v>2.1280000000000001</v>
      </c>
      <c r="L138" s="2">
        <v>336.22300000000001</v>
      </c>
    </row>
    <row r="139" spans="1:12" x14ac:dyDescent="0.25">
      <c r="A139" s="2" t="str">
        <f>Esterhazy!A139</f>
        <v xml:space="preserve">  2022/12/06 13:00:00</v>
      </c>
      <c r="B139" s="2">
        <v>1.4419999999999999</v>
      </c>
      <c r="C139" s="2">
        <v>0.51</v>
      </c>
      <c r="D139" s="2">
        <v>0.251</v>
      </c>
      <c r="E139" s="2">
        <v>0.754</v>
      </c>
      <c r="F139" s="2">
        <v>0.16500000000000001</v>
      </c>
      <c r="G139" s="2">
        <v>0.96</v>
      </c>
      <c r="H139" s="2">
        <v>0</v>
      </c>
      <c r="I139" s="2">
        <v>-21.44</v>
      </c>
      <c r="J139" s="2">
        <v>62.887</v>
      </c>
      <c r="K139" s="2">
        <v>1.98</v>
      </c>
      <c r="L139" s="2">
        <v>338.32799999999997</v>
      </c>
    </row>
    <row r="140" spans="1:12" x14ac:dyDescent="0.25">
      <c r="A140" s="2" t="str">
        <f>Esterhazy!A140</f>
        <v xml:space="preserve">  2022/12/06 14:00:00</v>
      </c>
      <c r="B140" s="2">
        <v>1.5449999999999999</v>
      </c>
      <c r="C140" s="2">
        <v>0.39200000000000002</v>
      </c>
      <c r="D140" s="2">
        <v>0.111</v>
      </c>
      <c r="E140" s="2">
        <v>0.497</v>
      </c>
      <c r="F140" s="2">
        <v>0.193</v>
      </c>
      <c r="G140" s="2">
        <v>0.91800000000000004</v>
      </c>
      <c r="H140" s="2">
        <v>0</v>
      </c>
      <c r="I140" s="2">
        <v>-20.745000000000001</v>
      </c>
      <c r="J140" s="2">
        <v>62.177</v>
      </c>
      <c r="K140" s="2">
        <v>1.516</v>
      </c>
      <c r="L140" s="2">
        <v>344.202</v>
      </c>
    </row>
    <row r="141" spans="1:12" x14ac:dyDescent="0.25">
      <c r="A141" s="2" t="str">
        <f>Esterhazy!A141</f>
        <v xml:space="preserve">  2022/12/06 15:00:00</v>
      </c>
      <c r="B141" s="2">
        <v>1.4770000000000001</v>
      </c>
      <c r="C141" s="2">
        <v>0.23499999999999999</v>
      </c>
      <c r="D141" s="2">
        <v>2.1000000000000001E-2</v>
      </c>
      <c r="E141" s="2">
        <v>0.251</v>
      </c>
      <c r="F141" s="2">
        <v>0.23100000000000001</v>
      </c>
      <c r="G141" s="2">
        <v>0.83299999999999996</v>
      </c>
      <c r="H141" s="2">
        <v>0</v>
      </c>
      <c r="I141" s="2">
        <v>-21.905999999999999</v>
      </c>
      <c r="J141" s="2">
        <v>63.072000000000003</v>
      </c>
      <c r="K141" s="2">
        <v>1.4690000000000001</v>
      </c>
      <c r="L141" s="2">
        <v>344.57299999999998</v>
      </c>
    </row>
    <row r="142" spans="1:12" x14ac:dyDescent="0.25">
      <c r="A142" s="2" t="str">
        <f>Esterhazy!A142</f>
        <v xml:space="preserve">  2022/12/06 16:00:00</v>
      </c>
      <c r="B142" s="2">
        <v>0.68300000000000005</v>
      </c>
      <c r="C142" s="2">
        <v>0.29699999999999999</v>
      </c>
      <c r="D142" s="2">
        <v>0.95799999999999996</v>
      </c>
      <c r="E142" s="2">
        <v>1.2509999999999999</v>
      </c>
      <c r="F142" s="2">
        <v>0.32700000000000001</v>
      </c>
      <c r="G142" s="2">
        <v>1.089</v>
      </c>
      <c r="H142" s="2">
        <v>0</v>
      </c>
      <c r="I142" s="2">
        <v>-24.213999999999999</v>
      </c>
      <c r="J142" s="2">
        <v>65.254999999999995</v>
      </c>
      <c r="K142" s="2">
        <v>1.236</v>
      </c>
      <c r="L142" s="2">
        <v>351.05500000000001</v>
      </c>
    </row>
    <row r="143" spans="1:12" x14ac:dyDescent="0.25">
      <c r="A143" s="2" t="str">
        <f>Esterhazy!A143</f>
        <v xml:space="preserve">  2022/12/06 17:00:00</v>
      </c>
      <c r="B143" s="2">
        <v>5.2999999999999999E-2</v>
      </c>
      <c r="C143" s="2">
        <v>0.151</v>
      </c>
      <c r="D143" s="2">
        <v>1.571</v>
      </c>
      <c r="E143" s="2">
        <v>1.718</v>
      </c>
      <c r="F143" s="2">
        <v>0.38</v>
      </c>
      <c r="G143" s="2">
        <v>2.2109999999999999</v>
      </c>
      <c r="H143" s="2">
        <v>0</v>
      </c>
      <c r="I143" s="2">
        <v>-27.783999999999999</v>
      </c>
      <c r="J143" s="2">
        <v>70.825000000000003</v>
      </c>
      <c r="K143" s="2">
        <v>1.762</v>
      </c>
      <c r="L143" s="2">
        <v>22.724</v>
      </c>
    </row>
    <row r="144" spans="1:12" x14ac:dyDescent="0.25">
      <c r="A144" s="2" t="str">
        <f>Esterhazy!A144</f>
        <v xml:space="preserve">  2022/12/06 18:00:00</v>
      </c>
      <c r="B144" s="2">
        <v>-0.23699999999999999</v>
      </c>
      <c r="C144" s="2">
        <v>4.5999999999999999E-2</v>
      </c>
      <c r="D144" s="2">
        <v>1.7130000000000001</v>
      </c>
      <c r="E144" s="2">
        <v>1.756</v>
      </c>
      <c r="F144" s="2">
        <v>0.23799999999999999</v>
      </c>
      <c r="G144" s="2">
        <v>3.0169999999999999</v>
      </c>
      <c r="H144" s="2">
        <v>0</v>
      </c>
      <c r="I144" s="2">
        <v>-29.635000000000002</v>
      </c>
      <c r="J144" s="2">
        <v>73.046999999999997</v>
      </c>
      <c r="K144" s="2">
        <v>1.8260000000000001</v>
      </c>
      <c r="L144" s="2">
        <v>355.91500000000002</v>
      </c>
    </row>
    <row r="145" spans="1:12" x14ac:dyDescent="0.25">
      <c r="A145" s="2" t="str">
        <f>Esterhazy!A145</f>
        <v xml:space="preserve">  2022/12/06 19:00:00</v>
      </c>
      <c r="B145" s="2">
        <v>0.161</v>
      </c>
      <c r="C145" s="2">
        <v>0.223</v>
      </c>
      <c r="D145" s="2">
        <v>3.0369999999999999</v>
      </c>
      <c r="E145" s="2">
        <v>3.2570000000000001</v>
      </c>
      <c r="F145" s="2">
        <v>0.23799999999999999</v>
      </c>
      <c r="G145" s="2">
        <v>3.8130000000000002</v>
      </c>
      <c r="H145" s="2">
        <v>0</v>
      </c>
      <c r="I145" s="2">
        <v>-30.616</v>
      </c>
      <c r="J145" s="2">
        <v>72.480999999999995</v>
      </c>
      <c r="K145" s="2">
        <v>1.6910000000000001</v>
      </c>
      <c r="L145" s="2">
        <v>11.061999999999999</v>
      </c>
    </row>
    <row r="146" spans="1:12" x14ac:dyDescent="0.25">
      <c r="A146" s="2" t="str">
        <f>Esterhazy!A146</f>
        <v xml:space="preserve">  2022/12/06 20:00:00</v>
      </c>
      <c r="B146" s="2">
        <v>0.123</v>
      </c>
      <c r="C146" s="2">
        <v>0.20899999999999999</v>
      </c>
      <c r="D146" s="2">
        <v>6.0869999999999997</v>
      </c>
      <c r="E146" s="2">
        <v>6.2930000000000001</v>
      </c>
      <c r="F146" s="2">
        <v>0.39900000000000002</v>
      </c>
      <c r="G146" s="2">
        <v>4.1059999999999999</v>
      </c>
      <c r="H146" s="2">
        <v>0</v>
      </c>
      <c r="I146" s="2">
        <v>-30.579000000000001</v>
      </c>
      <c r="J146" s="2">
        <v>73.007999999999996</v>
      </c>
      <c r="K146" s="2">
        <v>1.9430000000000001</v>
      </c>
      <c r="L146" s="2">
        <v>48.057000000000002</v>
      </c>
    </row>
    <row r="147" spans="1:12" x14ac:dyDescent="0.25">
      <c r="A147" s="2" t="str">
        <f>Esterhazy!A147</f>
        <v xml:space="preserve">  2022/12/06 21:00:00</v>
      </c>
      <c r="B147" s="2">
        <v>-8.2000000000000003E-2</v>
      </c>
      <c r="C147" s="2">
        <v>7.9000000000000001E-2</v>
      </c>
      <c r="D147" s="2">
        <v>2.83</v>
      </c>
      <c r="E147" s="2">
        <v>2.9060000000000001</v>
      </c>
      <c r="F147" s="2">
        <v>0.28499999999999998</v>
      </c>
      <c r="G147" s="2">
        <v>3.8050000000000002</v>
      </c>
      <c r="H147" s="2">
        <v>0</v>
      </c>
      <c r="I147" s="2">
        <v>-31.831</v>
      </c>
      <c r="J147" s="2">
        <v>71.186999999999998</v>
      </c>
      <c r="K147" s="2">
        <v>1.742</v>
      </c>
      <c r="L147" s="2">
        <v>8.4390000000000001</v>
      </c>
    </row>
    <row r="148" spans="1:12" x14ac:dyDescent="0.25">
      <c r="A148" s="2" t="str">
        <f>Esterhazy!A148</f>
        <v xml:space="preserve">  2022/12/06 22:00:00</v>
      </c>
      <c r="B148" s="2">
        <v>-2.9000000000000001E-2</v>
      </c>
      <c r="C148" s="2">
        <v>0.108</v>
      </c>
      <c r="D148" s="2">
        <v>3.1230000000000002</v>
      </c>
      <c r="E148" s="2">
        <v>3.2290000000000001</v>
      </c>
      <c r="F148" s="2">
        <v>0.43099999999999999</v>
      </c>
      <c r="G148" s="2">
        <v>3.9889999999999999</v>
      </c>
      <c r="H148" s="2">
        <v>0</v>
      </c>
      <c r="I148" s="2">
        <v>-32.591999999999999</v>
      </c>
      <c r="J148" s="2">
        <v>71.603999999999999</v>
      </c>
      <c r="K148" s="2">
        <v>1.8120000000000001</v>
      </c>
      <c r="L148" s="2">
        <v>350.815</v>
      </c>
    </row>
    <row r="149" spans="1:12" x14ac:dyDescent="0.25">
      <c r="A149" s="2" t="str">
        <f>Esterhazy!A149</f>
        <v xml:space="preserve">  2022/12/06 23:00:00</v>
      </c>
      <c r="B149" s="2">
        <v>0.36199999999999999</v>
      </c>
      <c r="C149" s="2">
        <v>0.23300000000000001</v>
      </c>
      <c r="D149" s="2">
        <v>2.8839999999999999</v>
      </c>
      <c r="E149" s="2">
        <v>3.1160000000000001</v>
      </c>
      <c r="F149" s="2">
        <v>0.90200000000000002</v>
      </c>
      <c r="G149" s="2">
        <v>4.4349999999999996</v>
      </c>
      <c r="H149" s="2">
        <v>0</v>
      </c>
      <c r="I149" s="2">
        <v>-32.692</v>
      </c>
      <c r="J149" s="2">
        <v>71.8</v>
      </c>
      <c r="K149" s="2">
        <v>1.6579999999999999</v>
      </c>
      <c r="L149" s="2">
        <v>9.2579999999999991</v>
      </c>
    </row>
    <row r="150" spans="1:12" x14ac:dyDescent="0.25">
      <c r="A150" s="2" t="str">
        <f>Esterhazy!A150</f>
        <v xml:space="preserve">  2022/12/07 00:00:00</v>
      </c>
      <c r="B150" s="2">
        <v>0.44500000000000001</v>
      </c>
      <c r="C150" s="2">
        <v>0.1</v>
      </c>
      <c r="D150" s="2">
        <v>2.6619999999999999</v>
      </c>
      <c r="E150" s="2">
        <v>2.762</v>
      </c>
      <c r="F150" s="2">
        <v>0.45700000000000002</v>
      </c>
      <c r="G150" s="2">
        <v>4.0220000000000002</v>
      </c>
      <c r="H150" s="2">
        <v>0</v>
      </c>
      <c r="I150" s="2">
        <v>-33.56</v>
      </c>
      <c r="J150" s="2">
        <v>70.683999999999997</v>
      </c>
      <c r="K150" s="2">
        <v>1.96</v>
      </c>
      <c r="L150" s="2">
        <v>344.952</v>
      </c>
    </row>
    <row r="151" spans="1:12" x14ac:dyDescent="0.25">
      <c r="A151" s="2" t="str">
        <f>Esterhazy!A151</f>
        <v xml:space="preserve">  2022/12/07 01:00:00</v>
      </c>
      <c r="B151" s="2" t="s">
        <v>27</v>
      </c>
      <c r="C151" s="2" t="s">
        <v>27</v>
      </c>
      <c r="D151" s="2" t="s">
        <v>27</v>
      </c>
      <c r="E151" s="2" t="s">
        <v>27</v>
      </c>
      <c r="F151" s="2" t="s">
        <v>27</v>
      </c>
      <c r="G151" s="2">
        <v>4.1719999999999997</v>
      </c>
      <c r="H151" s="2">
        <v>0</v>
      </c>
      <c r="I151" s="2">
        <v>-35.197000000000003</v>
      </c>
      <c r="J151" s="2">
        <v>69.013000000000005</v>
      </c>
      <c r="K151" s="2">
        <v>1.68</v>
      </c>
      <c r="L151" s="2">
        <v>352.637</v>
      </c>
    </row>
    <row r="152" spans="1:12" x14ac:dyDescent="0.25">
      <c r="A152" s="2" t="str">
        <f>Esterhazy!A152</f>
        <v xml:space="preserve">  2022/12/07 02:00:00</v>
      </c>
      <c r="B152" s="2">
        <v>-0.36299999999999999</v>
      </c>
      <c r="C152" s="2">
        <v>8.0000000000000002E-3</v>
      </c>
      <c r="D152" s="2">
        <v>2.206</v>
      </c>
      <c r="E152" s="2">
        <v>2.2130000000000001</v>
      </c>
      <c r="F152" s="2">
        <v>1.0669999999999999</v>
      </c>
      <c r="G152" s="2">
        <v>4.2839999999999998</v>
      </c>
      <c r="H152" s="2">
        <v>0</v>
      </c>
      <c r="I152" s="2">
        <v>-35.673999999999999</v>
      </c>
      <c r="J152" s="2">
        <v>68.88</v>
      </c>
      <c r="K152" s="2">
        <v>1.4570000000000001</v>
      </c>
      <c r="L152" s="2">
        <v>24.2</v>
      </c>
    </row>
    <row r="153" spans="1:12" x14ac:dyDescent="0.25">
      <c r="A153" s="2" t="str">
        <f>Esterhazy!A153</f>
        <v xml:space="preserve">  2022/12/07 03:00:00</v>
      </c>
      <c r="B153" s="2">
        <v>-0.36799999999999999</v>
      </c>
      <c r="C153" s="2">
        <v>2.3E-2</v>
      </c>
      <c r="D153" s="2">
        <v>2.101</v>
      </c>
      <c r="E153" s="2">
        <v>2.1230000000000002</v>
      </c>
      <c r="F153" s="2">
        <v>0.56000000000000005</v>
      </c>
      <c r="G153" s="2">
        <v>4.2089999999999996</v>
      </c>
      <c r="H153" s="2">
        <v>0</v>
      </c>
      <c r="I153" s="2">
        <v>-35.944000000000003</v>
      </c>
      <c r="J153" s="2">
        <v>68.191000000000003</v>
      </c>
      <c r="K153" s="2">
        <v>1.7230000000000001</v>
      </c>
      <c r="L153" s="2">
        <v>55.323999999999998</v>
      </c>
    </row>
    <row r="154" spans="1:12" x14ac:dyDescent="0.25">
      <c r="A154" s="2" t="str">
        <f>Esterhazy!A154</f>
        <v xml:space="preserve">  2022/12/07 04:00:00</v>
      </c>
      <c r="B154" s="2">
        <v>-1.2999999999999999E-2</v>
      </c>
      <c r="C154" s="2">
        <v>7.6999999999999999E-2</v>
      </c>
      <c r="D154" s="2">
        <v>2.5979999999999999</v>
      </c>
      <c r="E154" s="2">
        <v>2.6739999999999999</v>
      </c>
      <c r="F154" s="2">
        <v>0.5</v>
      </c>
      <c r="G154" s="2">
        <v>4.766</v>
      </c>
      <c r="H154" s="2">
        <v>0</v>
      </c>
      <c r="I154" s="2">
        <v>-35.844999999999999</v>
      </c>
      <c r="J154" s="2">
        <v>69.259</v>
      </c>
      <c r="K154" s="2">
        <v>2.0819999999999999</v>
      </c>
      <c r="L154" s="2">
        <v>79.614999999999995</v>
      </c>
    </row>
    <row r="155" spans="1:12" x14ac:dyDescent="0.25">
      <c r="A155" s="2" t="str">
        <f>Esterhazy!A155</f>
        <v xml:space="preserve">  2022/12/07 05:00:00</v>
      </c>
      <c r="B155" s="2">
        <v>0.79300000000000004</v>
      </c>
      <c r="C155" s="2">
        <v>0.311</v>
      </c>
      <c r="D155" s="2">
        <v>8.8290000000000006</v>
      </c>
      <c r="E155" s="2">
        <v>9.1389999999999993</v>
      </c>
      <c r="F155" s="2">
        <v>0.46100000000000002</v>
      </c>
      <c r="G155" s="2">
        <v>5.0019999999999998</v>
      </c>
      <c r="H155" s="2">
        <v>0</v>
      </c>
      <c r="I155" s="2">
        <v>-34.758000000000003</v>
      </c>
      <c r="J155" s="2">
        <v>69.486999999999995</v>
      </c>
      <c r="K155" s="2">
        <v>2.3730000000000002</v>
      </c>
      <c r="L155" s="2">
        <v>108.01</v>
      </c>
    </row>
    <row r="156" spans="1:12" x14ac:dyDescent="0.25">
      <c r="A156" s="2" t="str">
        <f>Esterhazy!A156</f>
        <v xml:space="preserve">  2022/12/07 06:00:00</v>
      </c>
      <c r="B156" s="2">
        <v>1.1439999999999999</v>
      </c>
      <c r="C156" s="2">
        <v>0.39300000000000002</v>
      </c>
      <c r="D156" s="2">
        <v>4.4580000000000002</v>
      </c>
      <c r="E156" s="2">
        <v>4.8499999999999996</v>
      </c>
      <c r="F156" s="2">
        <v>0.36199999999999999</v>
      </c>
      <c r="G156" s="2">
        <v>6.0810000000000004</v>
      </c>
      <c r="H156" s="2">
        <v>0</v>
      </c>
      <c r="I156" s="2">
        <v>-33.103000000000002</v>
      </c>
      <c r="J156" s="2">
        <v>70.179000000000002</v>
      </c>
      <c r="K156" s="2">
        <v>3.431</v>
      </c>
      <c r="L156" s="2">
        <v>126.04</v>
      </c>
    </row>
    <row r="157" spans="1:12" x14ac:dyDescent="0.25">
      <c r="A157" s="2" t="str">
        <f>Esterhazy!A157</f>
        <v xml:space="preserve">  2022/12/07 07:00:00</v>
      </c>
      <c r="B157" s="2">
        <v>1.3380000000000001</v>
      </c>
      <c r="C157" s="2">
        <v>0.79400000000000004</v>
      </c>
      <c r="D157" s="2">
        <v>4.7699999999999996</v>
      </c>
      <c r="E157" s="2">
        <v>5.5640000000000001</v>
      </c>
      <c r="F157" s="2">
        <v>0.32400000000000001</v>
      </c>
      <c r="G157" s="2">
        <v>6.9480000000000004</v>
      </c>
      <c r="H157" s="2">
        <v>0</v>
      </c>
      <c r="I157" s="2">
        <v>-32.625</v>
      </c>
      <c r="J157" s="2">
        <v>69.382999999999996</v>
      </c>
      <c r="K157" s="2">
        <v>3.605</v>
      </c>
      <c r="L157" s="2">
        <v>126.88800000000001</v>
      </c>
    </row>
    <row r="158" spans="1:12" x14ac:dyDescent="0.25">
      <c r="A158" s="2" t="str">
        <f>Esterhazy!A158</f>
        <v xml:space="preserve">  2022/12/07 08:00:00</v>
      </c>
      <c r="B158" s="2">
        <v>1.9970000000000001</v>
      </c>
      <c r="C158" s="2">
        <v>0.71599999999999997</v>
      </c>
      <c r="D158" s="2">
        <v>5.3369999999999997</v>
      </c>
      <c r="E158" s="2">
        <v>6.0519999999999996</v>
      </c>
      <c r="F158" s="2">
        <v>0.28000000000000003</v>
      </c>
      <c r="G158" s="2">
        <v>5.1639999999999997</v>
      </c>
      <c r="H158" s="2">
        <v>0</v>
      </c>
      <c r="I158" s="2">
        <v>-30.574000000000002</v>
      </c>
      <c r="J158" s="2">
        <v>70.430999999999997</v>
      </c>
      <c r="K158" s="2">
        <v>3.5680000000000001</v>
      </c>
      <c r="L158" s="2">
        <v>130.37</v>
      </c>
    </row>
    <row r="159" spans="1:12" x14ac:dyDescent="0.25">
      <c r="A159" s="2" t="str">
        <f>Esterhazy!A159</f>
        <v xml:space="preserve">  2022/12/07 09:00:00</v>
      </c>
      <c r="B159" s="2">
        <v>2.153</v>
      </c>
      <c r="C159" s="2">
        <v>1.742</v>
      </c>
      <c r="D159" s="2">
        <v>3.6869999999999998</v>
      </c>
      <c r="E159" s="2">
        <v>5.4269999999999996</v>
      </c>
      <c r="F159" s="2">
        <v>0.249</v>
      </c>
      <c r="G159" s="2">
        <v>3.4660000000000002</v>
      </c>
      <c r="H159" s="2">
        <v>0</v>
      </c>
      <c r="I159" s="2">
        <v>-28.681999999999999</v>
      </c>
      <c r="J159" s="2">
        <v>70.682000000000002</v>
      </c>
      <c r="K159" s="2">
        <v>4.0330000000000004</v>
      </c>
      <c r="L159" s="2">
        <v>130.25200000000001</v>
      </c>
    </row>
    <row r="160" spans="1:12" x14ac:dyDescent="0.25">
      <c r="A160" s="2" t="str">
        <f>Esterhazy!A160</f>
        <v xml:space="preserve">  2022/12/07 10:00:00</v>
      </c>
      <c r="B160" s="2">
        <v>2.9220000000000002</v>
      </c>
      <c r="C160" s="2">
        <v>2.036</v>
      </c>
      <c r="D160" s="2">
        <v>2.12</v>
      </c>
      <c r="E160" s="2">
        <v>4.1539999999999999</v>
      </c>
      <c r="F160" s="2">
        <v>0.13500000000000001</v>
      </c>
      <c r="G160" s="2">
        <v>2.1869999999999998</v>
      </c>
      <c r="H160" s="2">
        <v>0</v>
      </c>
      <c r="I160" s="2">
        <v>-26.068999999999999</v>
      </c>
      <c r="J160" s="2">
        <v>71.433999999999997</v>
      </c>
      <c r="K160" s="2">
        <v>4.8280000000000003</v>
      </c>
      <c r="L160" s="2">
        <v>132.321</v>
      </c>
    </row>
    <row r="161" spans="1:12" x14ac:dyDescent="0.25">
      <c r="A161" s="2" t="str">
        <f>Esterhazy!A161</f>
        <v xml:space="preserve">  2022/12/07 11:00:00</v>
      </c>
      <c r="B161" s="2">
        <v>2.609</v>
      </c>
      <c r="C161" s="2">
        <v>2.0939999999999999</v>
      </c>
      <c r="D161" s="2">
        <v>1.4530000000000001</v>
      </c>
      <c r="E161" s="2">
        <v>3.5430000000000001</v>
      </c>
      <c r="F161" s="2">
        <v>0.184</v>
      </c>
      <c r="G161" s="2">
        <v>1.8839999999999999</v>
      </c>
      <c r="H161" s="2">
        <v>0</v>
      </c>
      <c r="I161" s="2">
        <v>-23.545000000000002</v>
      </c>
      <c r="J161" s="2">
        <v>72.756</v>
      </c>
      <c r="K161" s="2">
        <v>5.3470000000000004</v>
      </c>
      <c r="L161" s="2">
        <v>135.233</v>
      </c>
    </row>
    <row r="162" spans="1:12" x14ac:dyDescent="0.25">
      <c r="A162" s="2" t="str">
        <f>Esterhazy!A162</f>
        <v xml:space="preserve">  2022/12/07 12:00:00</v>
      </c>
      <c r="B162" s="2">
        <v>1.593</v>
      </c>
      <c r="C162" s="2">
        <v>2.1680000000000001</v>
      </c>
      <c r="D162" s="2">
        <v>1.258</v>
      </c>
      <c r="E162" s="2">
        <v>3.4249999999999998</v>
      </c>
      <c r="F162" s="2">
        <v>-6.9000000000000006E-2</v>
      </c>
      <c r="G162" s="2">
        <v>2.5950000000000002</v>
      </c>
      <c r="H162" s="2">
        <v>0</v>
      </c>
      <c r="I162" s="2">
        <v>-21.111999999999998</v>
      </c>
      <c r="J162" s="2">
        <v>73.772999999999996</v>
      </c>
      <c r="K162" s="2">
        <v>5.2380000000000004</v>
      </c>
      <c r="L162" s="2">
        <v>137.42400000000001</v>
      </c>
    </row>
    <row r="163" spans="1:12" x14ac:dyDescent="0.25">
      <c r="A163" s="2" t="str">
        <f>Esterhazy!A163</f>
        <v xml:space="preserve">  2022/12/07 13:00:00</v>
      </c>
      <c r="B163" s="2">
        <v>1.8420000000000001</v>
      </c>
      <c r="C163" s="2">
        <v>2.3820000000000001</v>
      </c>
      <c r="D163" s="2">
        <v>1.871</v>
      </c>
      <c r="E163" s="2">
        <v>4.25</v>
      </c>
      <c r="F163" s="2">
        <v>-3.2000000000000001E-2</v>
      </c>
      <c r="G163" s="2">
        <v>2.5880000000000001</v>
      </c>
      <c r="H163" s="2">
        <v>0</v>
      </c>
      <c r="I163" s="2">
        <v>-18.966999999999999</v>
      </c>
      <c r="J163" s="2">
        <v>74.209999999999994</v>
      </c>
      <c r="K163" s="2">
        <v>4.9470000000000001</v>
      </c>
      <c r="L163" s="2">
        <v>138.54400000000001</v>
      </c>
    </row>
    <row r="164" spans="1:12" x14ac:dyDescent="0.25">
      <c r="A164" s="2" t="str">
        <f>Esterhazy!A164</f>
        <v xml:space="preserve">  2022/12/07 14:00:00</v>
      </c>
      <c r="B164" s="2">
        <v>1.4039999999999999</v>
      </c>
      <c r="C164" s="2">
        <v>2.367</v>
      </c>
      <c r="D164" s="2">
        <v>2.3319999999999999</v>
      </c>
      <c r="E164" s="2">
        <v>4.6959999999999997</v>
      </c>
      <c r="F164" s="2">
        <v>4.7E-2</v>
      </c>
      <c r="G164" s="2">
        <v>2.4660000000000002</v>
      </c>
      <c r="H164" s="2">
        <v>0</v>
      </c>
      <c r="I164" s="2">
        <v>-16.673999999999999</v>
      </c>
      <c r="J164" s="2">
        <v>70.968999999999994</v>
      </c>
      <c r="K164" s="2">
        <v>3.6880000000000002</v>
      </c>
      <c r="L164" s="2">
        <v>144.691</v>
      </c>
    </row>
    <row r="165" spans="1:12" x14ac:dyDescent="0.25">
      <c r="A165" s="2" t="str">
        <f>Esterhazy!A165</f>
        <v xml:space="preserve">  2022/12/07 15:00:00</v>
      </c>
      <c r="B165" s="2">
        <v>1.7230000000000001</v>
      </c>
      <c r="C165" s="2">
        <v>2.15</v>
      </c>
      <c r="D165" s="2">
        <v>3.3679999999999999</v>
      </c>
      <c r="E165" s="2">
        <v>5.5149999999999997</v>
      </c>
      <c r="F165" s="2">
        <v>9.5000000000000001E-2</v>
      </c>
      <c r="G165" s="2">
        <v>2.0819999999999999</v>
      </c>
      <c r="H165" s="2">
        <v>0</v>
      </c>
      <c r="I165" s="2">
        <v>-15.67</v>
      </c>
      <c r="J165" s="2">
        <v>68.509</v>
      </c>
      <c r="K165" s="2">
        <v>2.5779999999999998</v>
      </c>
      <c r="L165" s="2">
        <v>145.10900000000001</v>
      </c>
    </row>
    <row r="166" spans="1:12" x14ac:dyDescent="0.25">
      <c r="A166" s="2" t="str">
        <f>Esterhazy!A166</f>
        <v xml:space="preserve">  2022/12/07 16:00:00</v>
      </c>
      <c r="B166" s="2">
        <v>0.47499999999999998</v>
      </c>
      <c r="C166" s="2">
        <v>0.97</v>
      </c>
      <c r="D166" s="2">
        <v>3.8250000000000002</v>
      </c>
      <c r="E166" s="2">
        <v>4.7939999999999996</v>
      </c>
      <c r="F166" s="2">
        <v>4.5999999999999999E-2</v>
      </c>
      <c r="G166" s="2">
        <v>1.7909999999999999</v>
      </c>
      <c r="H166" s="2">
        <v>0</v>
      </c>
      <c r="I166" s="2">
        <v>-15.044</v>
      </c>
      <c r="J166" s="2">
        <v>69.875</v>
      </c>
      <c r="K166" s="2">
        <v>2.302</v>
      </c>
      <c r="L166" s="2">
        <v>153.21799999999999</v>
      </c>
    </row>
    <row r="167" spans="1:12" x14ac:dyDescent="0.25">
      <c r="A167" s="2" t="str">
        <f>Esterhazy!A167</f>
        <v xml:space="preserve">  2022/12/07 17:00:00</v>
      </c>
      <c r="B167" s="2">
        <v>1.7000000000000001E-2</v>
      </c>
      <c r="C167" s="2">
        <v>0.40799999999999997</v>
      </c>
      <c r="D167" s="2">
        <v>4.3040000000000003</v>
      </c>
      <c r="E167" s="2">
        <v>4.7110000000000003</v>
      </c>
      <c r="F167" s="2">
        <v>0.13600000000000001</v>
      </c>
      <c r="G167" s="2">
        <v>2.42</v>
      </c>
      <c r="H167" s="2">
        <v>0</v>
      </c>
      <c r="I167" s="2">
        <v>-15.959</v>
      </c>
      <c r="J167" s="2">
        <v>72.534000000000006</v>
      </c>
      <c r="K167" s="2">
        <v>1.831</v>
      </c>
      <c r="L167" s="2">
        <v>143.29300000000001</v>
      </c>
    </row>
    <row r="168" spans="1:12" x14ac:dyDescent="0.25">
      <c r="A168" s="2" t="str">
        <f>Esterhazy!A168</f>
        <v xml:space="preserve">  2022/12/07 18:00:00</v>
      </c>
      <c r="B168" s="2">
        <v>-3.5999999999999997E-2</v>
      </c>
      <c r="C168" s="2">
        <v>0.90900000000000003</v>
      </c>
      <c r="D168" s="2">
        <v>5.0229999999999997</v>
      </c>
      <c r="E168" s="2">
        <v>5.931</v>
      </c>
      <c r="F168" s="2">
        <v>0.28899999999999998</v>
      </c>
      <c r="G168" s="2">
        <v>3.0329999999999999</v>
      </c>
      <c r="H168" s="2">
        <v>0</v>
      </c>
      <c r="I168" s="2">
        <v>-17.009</v>
      </c>
      <c r="J168" s="2">
        <v>74.075999999999993</v>
      </c>
      <c r="K168" s="2">
        <v>1.627</v>
      </c>
      <c r="L168" s="2">
        <v>125.596</v>
      </c>
    </row>
    <row r="169" spans="1:12" x14ac:dyDescent="0.25">
      <c r="A169" s="2" t="str">
        <f>Esterhazy!A169</f>
        <v xml:space="preserve">  2022/12/07 19:00:00</v>
      </c>
      <c r="B169" s="2">
        <v>2.7E-2</v>
      </c>
      <c r="C169" s="2">
        <v>0.54800000000000004</v>
      </c>
      <c r="D169" s="2">
        <v>4.5</v>
      </c>
      <c r="E169" s="2">
        <v>5.0490000000000004</v>
      </c>
      <c r="F169" s="2">
        <v>0.224</v>
      </c>
      <c r="G169" s="2">
        <v>4.0510000000000002</v>
      </c>
      <c r="H169" s="2">
        <v>0</v>
      </c>
      <c r="I169" s="2">
        <v>-17.431000000000001</v>
      </c>
      <c r="J169" s="2">
        <v>75.88</v>
      </c>
      <c r="K169" s="2">
        <v>1.677</v>
      </c>
      <c r="L169" s="2">
        <v>129.86699999999999</v>
      </c>
    </row>
    <row r="170" spans="1:12" x14ac:dyDescent="0.25">
      <c r="A170" s="2" t="str">
        <f>Esterhazy!A170</f>
        <v xml:space="preserve">  2022/12/07 20:00:00</v>
      </c>
      <c r="B170" s="2">
        <v>-0.122</v>
      </c>
      <c r="C170" s="2">
        <v>0.32800000000000001</v>
      </c>
      <c r="D170" s="2">
        <v>3.056</v>
      </c>
      <c r="E170" s="2">
        <v>3.3809999999999998</v>
      </c>
      <c r="F170" s="2">
        <v>0.182</v>
      </c>
      <c r="G170" s="2">
        <v>3.952</v>
      </c>
      <c r="H170" s="2">
        <v>0</v>
      </c>
      <c r="I170" s="2">
        <v>-17.119</v>
      </c>
      <c r="J170" s="2">
        <v>76.355000000000004</v>
      </c>
      <c r="K170" s="2">
        <v>1.427</v>
      </c>
      <c r="L170" s="2">
        <v>140.619</v>
      </c>
    </row>
    <row r="171" spans="1:12" x14ac:dyDescent="0.25">
      <c r="A171" s="2" t="str">
        <f>Esterhazy!A171</f>
        <v xml:space="preserve">  2022/12/07 21:00:00</v>
      </c>
      <c r="B171" s="2">
        <v>-0.12</v>
      </c>
      <c r="C171" s="2">
        <v>0.28199999999999997</v>
      </c>
      <c r="D171" s="2">
        <v>2.5790000000000002</v>
      </c>
      <c r="E171" s="2">
        <v>2.86</v>
      </c>
      <c r="F171" s="2">
        <v>-0.05</v>
      </c>
      <c r="G171" s="2">
        <v>4.2709999999999999</v>
      </c>
      <c r="H171" s="2">
        <v>0</v>
      </c>
      <c r="I171" s="2">
        <v>-17.271999999999998</v>
      </c>
      <c r="J171" s="2">
        <v>76.134</v>
      </c>
      <c r="K171" s="2">
        <v>1.4059999999999999</v>
      </c>
      <c r="L171" s="2">
        <v>137.39699999999999</v>
      </c>
    </row>
    <row r="172" spans="1:12" x14ac:dyDescent="0.25">
      <c r="A172" s="2" t="str">
        <f>Esterhazy!A172</f>
        <v xml:space="preserve">  2022/12/07 22:00:00</v>
      </c>
      <c r="B172" s="2">
        <v>-0.253</v>
      </c>
      <c r="C172" s="2">
        <v>-3.7999999999999999E-2</v>
      </c>
      <c r="D172" s="2">
        <v>2.044</v>
      </c>
      <c r="E172" s="2">
        <v>2.0059999999999998</v>
      </c>
      <c r="F172" s="2">
        <v>-0.155</v>
      </c>
      <c r="G172" s="2">
        <v>4.6449999999999996</v>
      </c>
      <c r="H172" s="2">
        <v>0</v>
      </c>
      <c r="I172" s="2">
        <v>-18.402000000000001</v>
      </c>
      <c r="J172" s="2">
        <v>76.650999999999996</v>
      </c>
      <c r="K172" s="2">
        <v>1.7849999999999999</v>
      </c>
      <c r="L172" s="2">
        <v>86.415000000000006</v>
      </c>
    </row>
    <row r="173" spans="1:12" x14ac:dyDescent="0.25">
      <c r="A173" s="2" t="str">
        <f>Esterhazy!A173</f>
        <v xml:space="preserve">  2022/12/07 23:00:00</v>
      </c>
      <c r="B173" s="2">
        <v>-0.24299999999999999</v>
      </c>
      <c r="C173" s="2">
        <v>1.2999999999999999E-2</v>
      </c>
      <c r="D173" s="2">
        <v>1.9730000000000001</v>
      </c>
      <c r="E173" s="2">
        <v>1.9870000000000001</v>
      </c>
      <c r="F173" s="2">
        <v>-0.08</v>
      </c>
      <c r="G173" s="2">
        <v>4.6289999999999996</v>
      </c>
      <c r="H173" s="2">
        <v>0</v>
      </c>
      <c r="I173" s="2">
        <v>-17.954999999999998</v>
      </c>
      <c r="J173" s="2">
        <v>76.248999999999995</v>
      </c>
      <c r="K173" s="2">
        <v>1.4339999999999999</v>
      </c>
      <c r="L173" s="2">
        <v>107.398</v>
      </c>
    </row>
    <row r="174" spans="1:12" x14ac:dyDescent="0.25">
      <c r="A174" s="2" t="str">
        <f>Esterhazy!A174</f>
        <v xml:space="preserve">  2022/12/08 00:00:00</v>
      </c>
      <c r="B174" s="2" t="s">
        <v>27</v>
      </c>
      <c r="C174" s="2" t="s">
        <v>27</v>
      </c>
      <c r="D174" s="2" t="s">
        <v>27</v>
      </c>
      <c r="E174" s="2" t="s">
        <v>27</v>
      </c>
      <c r="F174" s="2" t="s">
        <v>27</v>
      </c>
      <c r="G174" s="2">
        <v>3.8180000000000001</v>
      </c>
      <c r="H174" s="2">
        <v>0</v>
      </c>
      <c r="I174" s="2">
        <v>-17.308</v>
      </c>
      <c r="J174" s="2">
        <v>76.021000000000001</v>
      </c>
      <c r="K174" s="2">
        <v>1.252</v>
      </c>
      <c r="L174" s="2">
        <v>164.77699999999999</v>
      </c>
    </row>
    <row r="175" spans="1:12" x14ac:dyDescent="0.25">
      <c r="A175" s="2" t="str">
        <f>Esterhazy!A175</f>
        <v xml:space="preserve">  2022/12/08 01:00:00</v>
      </c>
      <c r="B175" s="2">
        <v>0.36199999999999999</v>
      </c>
      <c r="C175" s="2">
        <v>-4.8000000000000001E-2</v>
      </c>
      <c r="D175" s="2">
        <v>1.2410000000000001</v>
      </c>
      <c r="E175" s="2">
        <v>1.1930000000000001</v>
      </c>
      <c r="F175" s="2">
        <v>-2.1000000000000001E-2</v>
      </c>
      <c r="G175" s="2">
        <v>3.661</v>
      </c>
      <c r="H175" s="2">
        <v>0</v>
      </c>
      <c r="I175" s="2">
        <v>-17.234999999999999</v>
      </c>
      <c r="J175" s="2">
        <v>75.638000000000005</v>
      </c>
      <c r="K175" s="2">
        <v>1.3420000000000001</v>
      </c>
      <c r="L175" s="2">
        <v>117.01</v>
      </c>
    </row>
    <row r="176" spans="1:12" x14ac:dyDescent="0.25">
      <c r="A176" s="2" t="str">
        <f>Esterhazy!A176</f>
        <v xml:space="preserve">  2022/12/08 02:00:00</v>
      </c>
      <c r="B176" s="2">
        <v>0.20200000000000001</v>
      </c>
      <c r="C176" s="2">
        <v>0.04</v>
      </c>
      <c r="D176" s="2">
        <v>1.222</v>
      </c>
      <c r="E176" s="2">
        <v>1.262</v>
      </c>
      <c r="F176" s="2">
        <v>-6.6000000000000003E-2</v>
      </c>
      <c r="G176" s="2">
        <v>3.944</v>
      </c>
      <c r="H176" s="2">
        <v>0</v>
      </c>
      <c r="I176" s="2">
        <v>-18.28</v>
      </c>
      <c r="J176" s="2">
        <v>75.477999999999994</v>
      </c>
      <c r="K176" s="2">
        <v>1.7809999999999999</v>
      </c>
      <c r="L176" s="2">
        <v>77.828000000000003</v>
      </c>
    </row>
    <row r="177" spans="1:12" x14ac:dyDescent="0.25">
      <c r="A177" s="2" t="str">
        <f>Esterhazy!A177</f>
        <v xml:space="preserve">  2022/12/08 03:00:00</v>
      </c>
      <c r="B177" s="2">
        <v>1.6E-2</v>
      </c>
      <c r="C177" s="2">
        <v>-4.0000000000000001E-3</v>
      </c>
      <c r="D177" s="2">
        <v>1.8240000000000001</v>
      </c>
      <c r="E177" s="2">
        <v>1.819</v>
      </c>
      <c r="F177" s="2">
        <v>-2.1000000000000001E-2</v>
      </c>
      <c r="G177" s="2">
        <v>4.2759999999999998</v>
      </c>
      <c r="H177" s="2">
        <v>0</v>
      </c>
      <c r="I177" s="2">
        <v>-19.402000000000001</v>
      </c>
      <c r="J177" s="2">
        <v>75.703000000000003</v>
      </c>
      <c r="K177" s="2">
        <v>2.2469999999999999</v>
      </c>
      <c r="L177" s="2">
        <v>53.552999999999997</v>
      </c>
    </row>
    <row r="178" spans="1:12" x14ac:dyDescent="0.25">
      <c r="A178" s="2" t="str">
        <f>Esterhazy!A178</f>
        <v xml:space="preserve">  2022/12/08 04:00:00</v>
      </c>
      <c r="B178" s="2">
        <v>6.4000000000000001E-2</v>
      </c>
      <c r="C178" s="2">
        <v>-8.0000000000000002E-3</v>
      </c>
      <c r="D178" s="2">
        <v>2.4239999999999999</v>
      </c>
      <c r="E178" s="2">
        <v>2.4159999999999999</v>
      </c>
      <c r="F178" s="2">
        <v>-0.11700000000000001</v>
      </c>
      <c r="G178" s="2">
        <v>4.343</v>
      </c>
      <c r="H178" s="2">
        <v>0</v>
      </c>
      <c r="I178" s="2">
        <v>-19.867999999999999</v>
      </c>
      <c r="J178" s="2">
        <v>76.176000000000002</v>
      </c>
      <c r="K178" s="2">
        <v>1.752</v>
      </c>
      <c r="L178" s="2">
        <v>76.909000000000006</v>
      </c>
    </row>
    <row r="179" spans="1:12" x14ac:dyDescent="0.25">
      <c r="A179" s="2" t="str">
        <f>Esterhazy!A179</f>
        <v xml:space="preserve">  2022/12/08 05:00:00</v>
      </c>
      <c r="B179" s="2">
        <v>0.187</v>
      </c>
      <c r="C179" s="2">
        <v>-1.7000000000000001E-2</v>
      </c>
      <c r="D179" s="2">
        <v>3.3679999999999999</v>
      </c>
      <c r="E179" s="2">
        <v>3.35</v>
      </c>
      <c r="F179" s="2">
        <v>-8.9999999999999993E-3</v>
      </c>
      <c r="G179" s="2">
        <v>4.3600000000000003</v>
      </c>
      <c r="H179" s="2">
        <v>0</v>
      </c>
      <c r="I179" s="2">
        <v>-20.114000000000001</v>
      </c>
      <c r="J179" s="2">
        <v>76.209999999999994</v>
      </c>
      <c r="K179" s="2">
        <v>1.954</v>
      </c>
      <c r="L179" s="2">
        <v>62.122</v>
      </c>
    </row>
    <row r="180" spans="1:12" x14ac:dyDescent="0.25">
      <c r="A180" s="2" t="str">
        <f>Esterhazy!A180</f>
        <v xml:space="preserve">  2022/12/08 06:00:00</v>
      </c>
      <c r="B180" s="2">
        <v>-4.7E-2</v>
      </c>
      <c r="C180" s="2">
        <v>0.10100000000000001</v>
      </c>
      <c r="D180" s="2">
        <v>2.3780000000000001</v>
      </c>
      <c r="E180" s="2">
        <v>2.4790000000000001</v>
      </c>
      <c r="F180" s="2">
        <v>3.9E-2</v>
      </c>
      <c r="G180" s="2">
        <v>4.1520000000000001</v>
      </c>
      <c r="H180" s="2">
        <v>0</v>
      </c>
      <c r="I180" s="2">
        <v>-19.7</v>
      </c>
      <c r="J180" s="2">
        <v>76.296000000000006</v>
      </c>
      <c r="K180" s="2">
        <v>1.1379999999999999</v>
      </c>
      <c r="L180" s="2">
        <v>25.448</v>
      </c>
    </row>
    <row r="181" spans="1:12" x14ac:dyDescent="0.25">
      <c r="A181" s="2" t="str">
        <f>Esterhazy!A181</f>
        <v xml:space="preserve">  2022/12/08 07:00:00</v>
      </c>
      <c r="B181" s="2">
        <v>0.311</v>
      </c>
      <c r="C181" s="2">
        <v>0.17399999999999999</v>
      </c>
      <c r="D181" s="2">
        <v>4.181</v>
      </c>
      <c r="E181" s="2">
        <v>4.3529999999999998</v>
      </c>
      <c r="F181" s="2">
        <v>-0.123</v>
      </c>
      <c r="G181" s="2">
        <v>4.452</v>
      </c>
      <c r="H181" s="2">
        <v>0</v>
      </c>
      <c r="I181" s="2">
        <v>-20.559000000000001</v>
      </c>
      <c r="J181" s="2">
        <v>75.772000000000006</v>
      </c>
      <c r="K181" s="2">
        <v>1.986</v>
      </c>
      <c r="L181" s="2">
        <v>47.847999999999999</v>
      </c>
    </row>
    <row r="182" spans="1:12" x14ac:dyDescent="0.25">
      <c r="A182" s="2" t="str">
        <f>Esterhazy!A182</f>
        <v xml:space="preserve">  2022/12/08 08:00:00</v>
      </c>
      <c r="B182" s="2">
        <v>0.33900000000000002</v>
      </c>
      <c r="C182" s="2">
        <v>1.6060000000000001</v>
      </c>
      <c r="D182" s="2">
        <v>10.151999999999999</v>
      </c>
      <c r="E182" s="2">
        <v>11.755000000000001</v>
      </c>
      <c r="F182" s="2">
        <v>8.1000000000000003E-2</v>
      </c>
      <c r="G182" s="2">
        <v>4.7850000000000001</v>
      </c>
      <c r="H182" s="2">
        <v>0</v>
      </c>
      <c r="I182" s="2">
        <v>-20.021000000000001</v>
      </c>
      <c r="J182" s="2">
        <v>76.143000000000001</v>
      </c>
      <c r="K182" s="2">
        <v>1.58</v>
      </c>
      <c r="L182" s="2">
        <v>72.682000000000002</v>
      </c>
    </row>
    <row r="183" spans="1:12" x14ac:dyDescent="0.25">
      <c r="A183" s="2" t="str">
        <f>Esterhazy!A183</f>
        <v xml:space="preserve">  2022/12/08 09:00:00</v>
      </c>
      <c r="B183" s="2">
        <v>0.63500000000000001</v>
      </c>
      <c r="C183" s="2">
        <v>3.3220000000000001</v>
      </c>
      <c r="D183" s="2">
        <v>8.3160000000000007</v>
      </c>
      <c r="E183" s="2">
        <v>11.632999999999999</v>
      </c>
      <c r="F183" s="2">
        <v>7.3999999999999996E-2</v>
      </c>
      <c r="G183" s="2">
        <v>4.3490000000000002</v>
      </c>
      <c r="H183" s="2">
        <v>0</v>
      </c>
      <c r="I183" s="2">
        <v>-18.331</v>
      </c>
      <c r="J183" s="2">
        <v>75.796000000000006</v>
      </c>
      <c r="K183" s="2">
        <v>1.3839999999999999</v>
      </c>
      <c r="L183" s="2">
        <v>104.373</v>
      </c>
    </row>
    <row r="184" spans="1:12" x14ac:dyDescent="0.25">
      <c r="A184" s="2" t="str">
        <f>Esterhazy!A184</f>
        <v xml:space="preserve">  2022/12/08 10:00:00</v>
      </c>
      <c r="B184" s="2">
        <v>0.68600000000000005</v>
      </c>
      <c r="C184" s="2">
        <v>4.194</v>
      </c>
      <c r="D184" s="2">
        <v>5.577</v>
      </c>
      <c r="E184" s="2">
        <v>9.7650000000000006</v>
      </c>
      <c r="F184" s="2">
        <v>7.4999999999999997E-2</v>
      </c>
      <c r="G184" s="2">
        <v>3.01</v>
      </c>
      <c r="H184" s="2">
        <v>0</v>
      </c>
      <c r="I184" s="2">
        <v>-15.176</v>
      </c>
      <c r="J184" s="2">
        <v>73.066999999999993</v>
      </c>
      <c r="K184" s="2">
        <v>1.147</v>
      </c>
      <c r="L184" s="2">
        <v>129.16900000000001</v>
      </c>
    </row>
    <row r="185" spans="1:12" x14ac:dyDescent="0.25">
      <c r="A185" s="2" t="str">
        <f>Esterhazy!A185</f>
        <v xml:space="preserve">  2022/12/08 11:00:00</v>
      </c>
      <c r="B185" s="2">
        <v>0.81499999999999995</v>
      </c>
      <c r="C185" s="2">
        <v>1.974</v>
      </c>
      <c r="D185" s="2">
        <v>2.3940000000000001</v>
      </c>
      <c r="E185" s="2">
        <v>4.3659999999999997</v>
      </c>
      <c r="F185" s="2">
        <v>-0.115</v>
      </c>
      <c r="G185" s="2">
        <v>1.6459999999999999</v>
      </c>
      <c r="H185" s="2">
        <v>0</v>
      </c>
      <c r="I185" s="2">
        <v>-12.917</v>
      </c>
      <c r="J185" s="2">
        <v>69.247</v>
      </c>
      <c r="K185" s="2">
        <v>1.014</v>
      </c>
      <c r="L185" s="2">
        <v>107.864</v>
      </c>
    </row>
    <row r="186" spans="1:12" x14ac:dyDescent="0.25">
      <c r="A186" s="2" t="str">
        <f>Esterhazy!A186</f>
        <v xml:space="preserve">  2022/12/08 12:00:00</v>
      </c>
      <c r="B186" s="2">
        <v>1.284</v>
      </c>
      <c r="C186" s="2">
        <v>2.6070000000000002</v>
      </c>
      <c r="D186" s="2">
        <v>2.6909999999999998</v>
      </c>
      <c r="E186" s="2">
        <v>5.2960000000000003</v>
      </c>
      <c r="F186" s="2">
        <v>-4.3999999999999997E-2</v>
      </c>
      <c r="G186" s="2">
        <v>1.907</v>
      </c>
      <c r="H186" s="2">
        <v>0</v>
      </c>
      <c r="I186" s="2">
        <v>-12.066000000000001</v>
      </c>
      <c r="J186" s="2">
        <v>68.942999999999998</v>
      </c>
      <c r="K186" s="2">
        <v>1.841</v>
      </c>
      <c r="L186" s="2">
        <v>128.77799999999999</v>
      </c>
    </row>
    <row r="187" spans="1:12" x14ac:dyDescent="0.25">
      <c r="A187" s="2" t="str">
        <f>Esterhazy!A187</f>
        <v xml:space="preserve">  2022/12/08 13:00:00</v>
      </c>
      <c r="B187" s="2">
        <v>2.82</v>
      </c>
      <c r="C187" s="2">
        <v>3.3250000000000002</v>
      </c>
      <c r="D187" s="2">
        <v>3.3820000000000001</v>
      </c>
      <c r="E187" s="2">
        <v>6.702</v>
      </c>
      <c r="F187" s="2">
        <v>-8.0000000000000002E-3</v>
      </c>
      <c r="G187" s="2">
        <v>2.5579999999999998</v>
      </c>
      <c r="H187" s="2">
        <v>0</v>
      </c>
      <c r="I187" s="2">
        <v>-11.228999999999999</v>
      </c>
      <c r="J187" s="2">
        <v>68.287000000000006</v>
      </c>
      <c r="K187" s="2">
        <v>1.788</v>
      </c>
      <c r="L187" s="2">
        <v>116.748</v>
      </c>
    </row>
    <row r="188" spans="1:12" x14ac:dyDescent="0.25">
      <c r="A188" s="2" t="str">
        <f>Esterhazy!A188</f>
        <v xml:space="preserve">  2022/12/08 14:00:00</v>
      </c>
      <c r="B188" s="2">
        <v>6.5380000000000003</v>
      </c>
      <c r="C188" s="2">
        <v>4.3220000000000001</v>
      </c>
      <c r="D188" s="2">
        <v>4.9859999999999998</v>
      </c>
      <c r="E188" s="2">
        <v>9.3019999999999996</v>
      </c>
      <c r="F188" s="2">
        <v>0.114</v>
      </c>
      <c r="G188" s="2">
        <v>3.8420000000000001</v>
      </c>
      <c r="H188" s="2">
        <v>0</v>
      </c>
      <c r="I188" s="2">
        <v>-10.794</v>
      </c>
      <c r="J188" s="2">
        <v>68.352999999999994</v>
      </c>
      <c r="K188" s="2">
        <v>2.4009999999999998</v>
      </c>
      <c r="L188" s="2">
        <v>115.15300000000001</v>
      </c>
    </row>
    <row r="189" spans="1:12" x14ac:dyDescent="0.25">
      <c r="A189" s="2" t="str">
        <f>Esterhazy!A189</f>
        <v xml:space="preserve">  2022/12/08 15:00:00</v>
      </c>
      <c r="B189" s="2">
        <v>2.218</v>
      </c>
      <c r="C189" s="2">
        <v>1.6879999999999999</v>
      </c>
      <c r="D189" s="2">
        <v>3.234</v>
      </c>
      <c r="E189" s="2">
        <v>4.92</v>
      </c>
      <c r="F189" s="2">
        <v>-1.2E-2</v>
      </c>
      <c r="G189" s="2">
        <v>4.4640000000000004</v>
      </c>
      <c r="H189" s="2">
        <v>0</v>
      </c>
      <c r="I189" s="2">
        <v>-11.016</v>
      </c>
      <c r="J189" s="2">
        <v>69.59</v>
      </c>
      <c r="K189" s="2">
        <v>2.95</v>
      </c>
      <c r="L189" s="2">
        <v>101.995</v>
      </c>
    </row>
    <row r="190" spans="1:12" x14ac:dyDescent="0.25">
      <c r="A190" s="2" t="str">
        <f>Esterhazy!A190</f>
        <v xml:space="preserve">  2022/12/08 16:00:00</v>
      </c>
      <c r="B190" s="2">
        <v>1.3280000000000001</v>
      </c>
      <c r="C190" s="2">
        <v>0.92300000000000004</v>
      </c>
      <c r="D190" s="2">
        <v>3.4409999999999998</v>
      </c>
      <c r="E190" s="2">
        <v>4.3630000000000004</v>
      </c>
      <c r="F190" s="2">
        <v>-0.13200000000000001</v>
      </c>
      <c r="G190" s="2">
        <v>4.8220000000000001</v>
      </c>
      <c r="H190" s="2">
        <v>0</v>
      </c>
      <c r="I190" s="2">
        <v>-11.648999999999999</v>
      </c>
      <c r="J190" s="2">
        <v>71.132999999999996</v>
      </c>
      <c r="K190" s="2">
        <v>3.1859999999999999</v>
      </c>
      <c r="L190" s="2">
        <v>116.029</v>
      </c>
    </row>
    <row r="191" spans="1:12" x14ac:dyDescent="0.25">
      <c r="A191" s="2" t="str">
        <f>Esterhazy!A191</f>
        <v xml:space="preserve">  2022/12/08 17:00:00</v>
      </c>
      <c r="B191" s="2">
        <v>1.2969999999999999</v>
      </c>
      <c r="C191" s="2">
        <v>0.57399999999999995</v>
      </c>
      <c r="D191" s="2">
        <v>2.992</v>
      </c>
      <c r="E191" s="2">
        <v>3.5649999999999999</v>
      </c>
      <c r="F191" s="2">
        <v>-0.24099999999999999</v>
      </c>
      <c r="G191" s="2">
        <v>5.4930000000000003</v>
      </c>
      <c r="H191" s="2">
        <v>0</v>
      </c>
      <c r="I191" s="2">
        <v>-12.432</v>
      </c>
      <c r="J191" s="2">
        <v>72.736999999999995</v>
      </c>
      <c r="K191" s="2">
        <v>3.2120000000000002</v>
      </c>
      <c r="L191" s="2">
        <v>120.59</v>
      </c>
    </row>
    <row r="192" spans="1:12" x14ac:dyDescent="0.25">
      <c r="A192" s="2" t="str">
        <f>Esterhazy!A192</f>
        <v xml:space="preserve">  2022/12/08 18:00:00</v>
      </c>
      <c r="B192" s="2">
        <v>1.258</v>
      </c>
      <c r="C192" s="2">
        <v>0.625</v>
      </c>
      <c r="D192" s="2">
        <v>3.085</v>
      </c>
      <c r="E192" s="2">
        <v>3.71</v>
      </c>
      <c r="F192" s="2">
        <v>-0.156</v>
      </c>
      <c r="G192" s="2">
        <v>5.8259999999999996</v>
      </c>
      <c r="H192" s="2">
        <v>0</v>
      </c>
      <c r="I192" s="2">
        <v>-12.676</v>
      </c>
      <c r="J192" s="2">
        <v>73.352000000000004</v>
      </c>
      <c r="K192" s="2">
        <v>4.1580000000000004</v>
      </c>
      <c r="L192" s="2">
        <v>119.467</v>
      </c>
    </row>
    <row r="193" spans="1:12" x14ac:dyDescent="0.25">
      <c r="A193" s="2" t="str">
        <f>Esterhazy!A193</f>
        <v xml:space="preserve">  2022/12/08 19:00:00</v>
      </c>
      <c r="B193" s="2">
        <v>1.3720000000000001</v>
      </c>
      <c r="C193" s="2">
        <v>0.372</v>
      </c>
      <c r="D193" s="2">
        <v>2.4729999999999999</v>
      </c>
      <c r="E193" s="2">
        <v>2.8439999999999999</v>
      </c>
      <c r="F193" s="2">
        <v>-0.187</v>
      </c>
      <c r="G193" s="2">
        <v>7.39</v>
      </c>
      <c r="H193" s="2">
        <v>0</v>
      </c>
      <c r="I193" s="2">
        <v>-13.05</v>
      </c>
      <c r="J193" s="2">
        <v>74.168999999999997</v>
      </c>
      <c r="K193" s="2">
        <v>4.8550000000000004</v>
      </c>
      <c r="L193" s="2">
        <v>121.491</v>
      </c>
    </row>
    <row r="194" spans="1:12" x14ac:dyDescent="0.25">
      <c r="A194" s="2" t="str">
        <f>Esterhazy!A194</f>
        <v xml:space="preserve">  2022/12/08 20:00:00</v>
      </c>
      <c r="B194" s="2">
        <v>1.242</v>
      </c>
      <c r="C194" s="2">
        <v>0.32200000000000001</v>
      </c>
      <c r="D194" s="2">
        <v>2.4</v>
      </c>
      <c r="E194" s="2">
        <v>2.72</v>
      </c>
      <c r="F194" s="2">
        <v>-0.13400000000000001</v>
      </c>
      <c r="G194" s="2">
        <v>9.4659999999999993</v>
      </c>
      <c r="H194" s="2">
        <v>0</v>
      </c>
      <c r="I194" s="2">
        <v>-14.499000000000001</v>
      </c>
      <c r="J194" s="2">
        <v>75.828999999999994</v>
      </c>
      <c r="K194" s="2">
        <v>4.9000000000000004</v>
      </c>
      <c r="L194" s="2">
        <v>112.378</v>
      </c>
    </row>
    <row r="195" spans="1:12" x14ac:dyDescent="0.25">
      <c r="A195" s="2" t="str">
        <f>Esterhazy!A195</f>
        <v xml:space="preserve">  2022/12/08 21:00:00</v>
      </c>
      <c r="B195" s="2">
        <v>0.99099999999999999</v>
      </c>
      <c r="C195" s="2">
        <v>0.23100000000000001</v>
      </c>
      <c r="D195" s="2">
        <v>2.1680000000000001</v>
      </c>
      <c r="E195" s="2">
        <v>2.3980000000000001</v>
      </c>
      <c r="F195" s="2">
        <v>-0.16800000000000001</v>
      </c>
      <c r="G195" s="2">
        <v>11.169</v>
      </c>
      <c r="H195" s="2">
        <v>0</v>
      </c>
      <c r="I195" s="2">
        <v>-15.026999999999999</v>
      </c>
      <c r="J195" s="2">
        <v>77.328999999999994</v>
      </c>
      <c r="K195" s="2">
        <v>4.5389999999999997</v>
      </c>
      <c r="L195" s="2">
        <v>112.59699999999999</v>
      </c>
    </row>
    <row r="196" spans="1:12" x14ac:dyDescent="0.25">
      <c r="A196" s="2" t="str">
        <f>Esterhazy!A196</f>
        <v xml:space="preserve">  2022/12/08 22:00:00</v>
      </c>
      <c r="B196" s="2">
        <v>0.79100000000000004</v>
      </c>
      <c r="C196" s="2">
        <v>0.11</v>
      </c>
      <c r="D196" s="2">
        <v>2.09</v>
      </c>
      <c r="E196" s="2">
        <v>2.1989999999999998</v>
      </c>
      <c r="F196" s="2">
        <v>-9.5000000000000001E-2</v>
      </c>
      <c r="G196" s="2">
        <v>10.962</v>
      </c>
      <c r="H196" s="2">
        <v>0</v>
      </c>
      <c r="I196" s="2">
        <v>-15.708</v>
      </c>
      <c r="J196" s="2">
        <v>78.248000000000005</v>
      </c>
      <c r="K196" s="2">
        <v>3.8519999999999999</v>
      </c>
      <c r="L196" s="2">
        <v>108.021</v>
      </c>
    </row>
    <row r="197" spans="1:12" x14ac:dyDescent="0.25">
      <c r="A197" s="2" t="str">
        <f>Esterhazy!A197</f>
        <v xml:space="preserve">  2022/12/08 23:00:00</v>
      </c>
      <c r="B197" s="2" t="s">
        <v>27</v>
      </c>
      <c r="C197" s="2" t="s">
        <v>27</v>
      </c>
      <c r="D197" s="2" t="s">
        <v>27</v>
      </c>
      <c r="E197" s="2" t="s">
        <v>27</v>
      </c>
      <c r="F197" s="2" t="s">
        <v>27</v>
      </c>
      <c r="G197" s="2">
        <v>11.356</v>
      </c>
      <c r="H197" s="2">
        <v>0</v>
      </c>
      <c r="I197" s="2">
        <v>-16.085999999999999</v>
      </c>
      <c r="J197" s="2">
        <v>78.468999999999994</v>
      </c>
      <c r="K197" s="2">
        <v>3.5779999999999998</v>
      </c>
      <c r="L197" s="2">
        <v>102.01300000000001</v>
      </c>
    </row>
    <row r="198" spans="1:12" x14ac:dyDescent="0.25">
      <c r="A198" s="2" t="str">
        <f>Esterhazy!A198</f>
        <v xml:space="preserve">  2022/12/09 00:00:00</v>
      </c>
      <c r="B198" s="2">
        <v>0.84099999999999997</v>
      </c>
      <c r="C198" s="2">
        <v>7.6999999999999999E-2</v>
      </c>
      <c r="D198" s="2">
        <v>1.976</v>
      </c>
      <c r="E198" s="2">
        <v>2.0529999999999999</v>
      </c>
      <c r="F198" s="2">
        <v>6.3E-2</v>
      </c>
      <c r="G198" s="2">
        <v>11.839</v>
      </c>
      <c r="H198" s="2">
        <v>0</v>
      </c>
      <c r="I198" s="2">
        <v>-15.871</v>
      </c>
      <c r="J198" s="2">
        <v>78.932000000000002</v>
      </c>
      <c r="K198" s="2">
        <v>4.1909999999999998</v>
      </c>
      <c r="L198" s="2">
        <v>112.247</v>
      </c>
    </row>
    <row r="199" spans="1:12" x14ac:dyDescent="0.25">
      <c r="A199" s="2" t="str">
        <f>Esterhazy!A199</f>
        <v xml:space="preserve">  2022/12/09 01:00:00</v>
      </c>
      <c r="B199" s="2">
        <v>0.65200000000000002</v>
      </c>
      <c r="C199" s="2">
        <v>1.4999999999999999E-2</v>
      </c>
      <c r="D199" s="2">
        <v>1.9790000000000001</v>
      </c>
      <c r="E199" s="2">
        <v>1.9930000000000001</v>
      </c>
      <c r="F199" s="2">
        <v>-7.4999999999999997E-2</v>
      </c>
      <c r="G199" s="2">
        <v>11.952999999999999</v>
      </c>
      <c r="H199" s="2">
        <v>0</v>
      </c>
      <c r="I199" s="2">
        <v>-16.094000000000001</v>
      </c>
      <c r="J199" s="2">
        <v>78.513000000000005</v>
      </c>
      <c r="K199" s="2">
        <v>3.375</v>
      </c>
      <c r="L199" s="2">
        <v>101.994</v>
      </c>
    </row>
    <row r="200" spans="1:12" x14ac:dyDescent="0.25">
      <c r="A200" s="2" t="str">
        <f>Esterhazy!A200</f>
        <v xml:space="preserve">  2022/12/09 02:00:00</v>
      </c>
      <c r="B200" s="2">
        <v>0.628</v>
      </c>
      <c r="C200" s="2">
        <v>2.7E-2</v>
      </c>
      <c r="D200" s="2">
        <v>2.169</v>
      </c>
      <c r="E200" s="2">
        <v>2.1960000000000002</v>
      </c>
      <c r="F200" s="2">
        <v>-0.23699999999999999</v>
      </c>
      <c r="G200" s="2">
        <v>11.878</v>
      </c>
      <c r="H200" s="2">
        <v>0</v>
      </c>
      <c r="I200" s="2">
        <v>-15.936</v>
      </c>
      <c r="J200" s="2">
        <v>78.543000000000006</v>
      </c>
      <c r="K200" s="2">
        <v>3.3250000000000002</v>
      </c>
      <c r="L200" s="2">
        <v>100.664</v>
      </c>
    </row>
    <row r="201" spans="1:12" x14ac:dyDescent="0.25">
      <c r="A201" s="2" t="str">
        <f>Esterhazy!A201</f>
        <v xml:space="preserve">  2022/12/09 03:00:00</v>
      </c>
      <c r="B201" s="2">
        <v>0.66100000000000003</v>
      </c>
      <c r="C201" s="2">
        <v>3.7999999999999999E-2</v>
      </c>
      <c r="D201" s="2">
        <v>2.4950000000000001</v>
      </c>
      <c r="E201" s="2">
        <v>2.532</v>
      </c>
      <c r="F201" s="2">
        <v>-0.13100000000000001</v>
      </c>
      <c r="G201" s="2">
        <v>11.842000000000001</v>
      </c>
      <c r="H201" s="2">
        <v>0</v>
      </c>
      <c r="I201" s="2">
        <v>-15.82</v>
      </c>
      <c r="J201" s="2">
        <v>78.671000000000006</v>
      </c>
      <c r="K201" s="2">
        <v>4.0149999999999997</v>
      </c>
      <c r="L201" s="2">
        <v>108.74299999999999</v>
      </c>
    </row>
    <row r="202" spans="1:12" x14ac:dyDescent="0.25">
      <c r="A202" s="2" t="str">
        <f>Esterhazy!A202</f>
        <v xml:space="preserve">  2022/12/09 04:00:00</v>
      </c>
      <c r="B202" s="2">
        <v>0.53300000000000003</v>
      </c>
      <c r="C202" s="2">
        <v>3.1E-2</v>
      </c>
      <c r="D202" s="2">
        <v>2.4119999999999999</v>
      </c>
      <c r="E202" s="2">
        <v>2.4409999999999998</v>
      </c>
      <c r="F202" s="2">
        <v>-5.3999999999999999E-2</v>
      </c>
      <c r="G202" s="2">
        <v>12.673</v>
      </c>
      <c r="H202" s="2">
        <v>0</v>
      </c>
      <c r="I202" s="2">
        <v>-15.726000000000001</v>
      </c>
      <c r="J202" s="2">
        <v>78.715999999999994</v>
      </c>
      <c r="K202" s="2">
        <v>4.0419999999999998</v>
      </c>
      <c r="L202" s="2">
        <v>112.37</v>
      </c>
    </row>
    <row r="203" spans="1:12" x14ac:dyDescent="0.25">
      <c r="A203" s="2" t="str">
        <f>Esterhazy!A203</f>
        <v xml:space="preserve">  2022/12/09 05:00:00</v>
      </c>
      <c r="B203" s="2">
        <v>0.59399999999999997</v>
      </c>
      <c r="C203" s="2">
        <v>-1.0999999999999999E-2</v>
      </c>
      <c r="D203" s="2">
        <v>2.153</v>
      </c>
      <c r="E203" s="2">
        <v>2.141</v>
      </c>
      <c r="F203" s="2">
        <v>-9.8000000000000004E-2</v>
      </c>
      <c r="G203" s="2">
        <v>11.818</v>
      </c>
      <c r="H203" s="2">
        <v>0</v>
      </c>
      <c r="I203" s="2">
        <v>-15.861000000000001</v>
      </c>
      <c r="J203" s="2">
        <v>78.564999999999998</v>
      </c>
      <c r="K203" s="2">
        <v>3.8439999999999999</v>
      </c>
      <c r="L203" s="2">
        <v>110.143</v>
      </c>
    </row>
    <row r="204" spans="1:12" x14ac:dyDescent="0.25">
      <c r="A204" s="2" t="str">
        <f>Esterhazy!A204</f>
        <v xml:space="preserve">  2022/12/09 06:00:00</v>
      </c>
      <c r="B204" s="2">
        <v>0.57499999999999996</v>
      </c>
      <c r="C204" s="2">
        <v>0.36</v>
      </c>
      <c r="D204" s="2">
        <v>2.4329999999999998</v>
      </c>
      <c r="E204" s="2">
        <v>2.7919999999999998</v>
      </c>
      <c r="F204" s="2">
        <v>-0.159</v>
      </c>
      <c r="G204" s="2">
        <v>11.596</v>
      </c>
      <c r="H204" s="2">
        <v>0</v>
      </c>
      <c r="I204" s="2">
        <v>-15.51</v>
      </c>
      <c r="J204" s="2">
        <v>78.837000000000003</v>
      </c>
      <c r="K204" s="2">
        <v>3.524</v>
      </c>
      <c r="L204" s="2">
        <v>115.268</v>
      </c>
    </row>
    <row r="205" spans="1:12" x14ac:dyDescent="0.25">
      <c r="A205" s="2" t="str">
        <f>Esterhazy!A205</f>
        <v xml:space="preserve">  2022/12/09 07:00:00</v>
      </c>
      <c r="B205" s="2">
        <v>0.64200000000000002</v>
      </c>
      <c r="C205" s="2">
        <v>0.35799999999999998</v>
      </c>
      <c r="D205" s="2">
        <v>2.1760000000000002</v>
      </c>
      <c r="E205" s="2">
        <v>2.5329999999999999</v>
      </c>
      <c r="F205" s="2">
        <v>-0.13800000000000001</v>
      </c>
      <c r="G205" s="2">
        <v>11.22</v>
      </c>
      <c r="H205" s="2">
        <v>0</v>
      </c>
      <c r="I205" s="2">
        <v>-15.52</v>
      </c>
      <c r="J205" s="2">
        <v>78.575000000000003</v>
      </c>
      <c r="K205" s="2">
        <v>4.3220000000000001</v>
      </c>
      <c r="L205" s="2">
        <v>119.038</v>
      </c>
    </row>
    <row r="206" spans="1:12" x14ac:dyDescent="0.25">
      <c r="A206" s="2" t="str">
        <f>Esterhazy!A206</f>
        <v xml:space="preserve">  2022/12/09 08:00:00</v>
      </c>
      <c r="B206" s="2">
        <v>0.6</v>
      </c>
      <c r="C206" s="2">
        <v>0.51900000000000002</v>
      </c>
      <c r="D206" s="2">
        <v>2.5609999999999999</v>
      </c>
      <c r="E206" s="2">
        <v>3.0779999999999998</v>
      </c>
      <c r="F206" s="2">
        <v>-0.05</v>
      </c>
      <c r="G206" s="2">
        <v>11.381</v>
      </c>
      <c r="H206" s="2">
        <v>0</v>
      </c>
      <c r="I206" s="2">
        <v>-16.155000000000001</v>
      </c>
      <c r="J206" s="2">
        <v>78.137</v>
      </c>
      <c r="K206" s="2">
        <v>4.4320000000000004</v>
      </c>
      <c r="L206" s="2">
        <v>121.657</v>
      </c>
    </row>
    <row r="207" spans="1:12" x14ac:dyDescent="0.25">
      <c r="A207" s="2" t="str">
        <f>Esterhazy!A207</f>
        <v xml:space="preserve">  2022/12/09 09:00:00</v>
      </c>
      <c r="B207" s="2">
        <v>0.69099999999999995</v>
      </c>
      <c r="C207" s="2">
        <v>1.008</v>
      </c>
      <c r="D207" s="2">
        <v>2.2149999999999999</v>
      </c>
      <c r="E207" s="2">
        <v>3.2189999999999999</v>
      </c>
      <c r="F207" s="2">
        <v>0.06</v>
      </c>
      <c r="G207" s="2">
        <v>11.378</v>
      </c>
      <c r="H207" s="2">
        <v>0</v>
      </c>
      <c r="I207" s="2">
        <v>-15.644</v>
      </c>
      <c r="J207" s="2">
        <v>78.108000000000004</v>
      </c>
      <c r="K207" s="2">
        <v>4.5750000000000002</v>
      </c>
      <c r="L207" s="2">
        <v>125.248</v>
      </c>
    </row>
    <row r="208" spans="1:12" x14ac:dyDescent="0.25">
      <c r="A208" s="2" t="str">
        <f>Esterhazy!A208</f>
        <v xml:space="preserve">  2022/12/09 10:00:00</v>
      </c>
      <c r="B208" s="2">
        <v>0.67500000000000004</v>
      </c>
      <c r="C208" s="2">
        <v>1.7649999999999999</v>
      </c>
      <c r="D208" s="2">
        <v>1.925</v>
      </c>
      <c r="E208" s="2">
        <v>3.6850000000000001</v>
      </c>
      <c r="F208" s="2">
        <v>5.2999999999999999E-2</v>
      </c>
      <c r="G208" s="2">
        <v>10.760999999999999</v>
      </c>
      <c r="H208" s="2">
        <v>0</v>
      </c>
      <c r="I208" s="2">
        <v>-14.593</v>
      </c>
      <c r="J208" s="2">
        <v>78.289000000000001</v>
      </c>
      <c r="K208" s="2">
        <v>4.2859999999999996</v>
      </c>
      <c r="L208" s="2">
        <v>116.485</v>
      </c>
    </row>
    <row r="209" spans="1:12" x14ac:dyDescent="0.25">
      <c r="A209" s="2" t="str">
        <f>Esterhazy!A209</f>
        <v xml:space="preserve">  2022/12/09 11:00:00</v>
      </c>
      <c r="B209" s="2">
        <v>0.85699999999999998</v>
      </c>
      <c r="C209" s="2">
        <v>2.399</v>
      </c>
      <c r="D209" s="2">
        <v>1.891</v>
      </c>
      <c r="E209" s="2">
        <v>4.2850000000000001</v>
      </c>
      <c r="F209" s="2">
        <v>1.2999999999999999E-2</v>
      </c>
      <c r="G209" s="2">
        <v>9.1630000000000003</v>
      </c>
      <c r="H209" s="2">
        <v>0</v>
      </c>
      <c r="I209" s="2">
        <v>-13.483000000000001</v>
      </c>
      <c r="J209" s="2">
        <v>78.367000000000004</v>
      </c>
      <c r="K209" s="2">
        <v>4.1710000000000003</v>
      </c>
      <c r="L209" s="2">
        <v>117.777</v>
      </c>
    </row>
    <row r="210" spans="1:12" x14ac:dyDescent="0.25">
      <c r="A210" s="2" t="str">
        <f>Esterhazy!A210</f>
        <v xml:space="preserve">  2022/12/09 12:00:00</v>
      </c>
      <c r="B210" s="2">
        <v>0.76600000000000001</v>
      </c>
      <c r="C210" s="2">
        <v>2.129</v>
      </c>
      <c r="D210" s="2">
        <v>1.476</v>
      </c>
      <c r="E210" s="2">
        <v>3.6</v>
      </c>
      <c r="F210" s="2">
        <v>0.01</v>
      </c>
      <c r="G210" s="2">
        <v>8.4109999999999996</v>
      </c>
      <c r="H210" s="2">
        <v>0</v>
      </c>
      <c r="I210" s="2">
        <v>-12.468</v>
      </c>
      <c r="J210" s="2">
        <v>78.322000000000003</v>
      </c>
      <c r="K210" s="2">
        <v>4.9749999999999996</v>
      </c>
      <c r="L210" s="2">
        <v>122.33499999999999</v>
      </c>
    </row>
    <row r="211" spans="1:12" x14ac:dyDescent="0.25">
      <c r="A211" s="2" t="str">
        <f>Esterhazy!A211</f>
        <v xml:space="preserve">  2022/12/09 13:00:00</v>
      </c>
      <c r="B211" s="2">
        <v>0.93300000000000005</v>
      </c>
      <c r="C211" s="2">
        <v>2.1059999999999999</v>
      </c>
      <c r="D211" s="2">
        <v>1.5109999999999999</v>
      </c>
      <c r="E211" s="2">
        <v>3.6120000000000001</v>
      </c>
      <c r="F211" s="2">
        <v>-0.13200000000000001</v>
      </c>
      <c r="G211" s="2">
        <v>8.1010000000000009</v>
      </c>
      <c r="H211" s="2">
        <v>0</v>
      </c>
      <c r="I211" s="2">
        <v>-11.72</v>
      </c>
      <c r="J211" s="2">
        <v>76.63</v>
      </c>
      <c r="K211" s="2">
        <v>5.2430000000000003</v>
      </c>
      <c r="L211" s="2">
        <v>125.378</v>
      </c>
    </row>
    <row r="212" spans="1:12" x14ac:dyDescent="0.25">
      <c r="A212" s="2" t="str">
        <f>Esterhazy!A212</f>
        <v xml:space="preserve">  2022/12/09 14:00:00</v>
      </c>
      <c r="B212" s="2">
        <v>1.2430000000000001</v>
      </c>
      <c r="C212" s="2">
        <v>1.714</v>
      </c>
      <c r="D212" s="2">
        <v>1.4750000000000001</v>
      </c>
      <c r="E212" s="2">
        <v>3.1859999999999999</v>
      </c>
      <c r="F212" s="2">
        <v>-0.17299999999999999</v>
      </c>
      <c r="G212" s="2">
        <v>8.1750000000000007</v>
      </c>
      <c r="H212" s="2">
        <v>0</v>
      </c>
      <c r="I212" s="2">
        <v>-10.705</v>
      </c>
      <c r="J212" s="2">
        <v>74.73</v>
      </c>
      <c r="K212" s="2">
        <v>4.6040000000000001</v>
      </c>
      <c r="L212" s="2">
        <v>122.28100000000001</v>
      </c>
    </row>
    <row r="213" spans="1:12" x14ac:dyDescent="0.25">
      <c r="A213" s="2" t="str">
        <f>Esterhazy!A213</f>
        <v xml:space="preserve">  2022/12/09 15:00:00</v>
      </c>
      <c r="B213" s="2">
        <v>0.91500000000000004</v>
      </c>
      <c r="C213" s="2">
        <v>1.1850000000000001</v>
      </c>
      <c r="D213" s="2">
        <v>1.8160000000000001</v>
      </c>
      <c r="E213" s="2">
        <v>2.9969999999999999</v>
      </c>
      <c r="F213" s="2">
        <v>2.8000000000000001E-2</v>
      </c>
      <c r="G213" s="2">
        <v>8.2690000000000001</v>
      </c>
      <c r="H213" s="2">
        <v>0</v>
      </c>
      <c r="I213" s="2">
        <v>-10.166</v>
      </c>
      <c r="J213" s="2">
        <v>75.575000000000003</v>
      </c>
      <c r="K213" s="2">
        <v>4.931</v>
      </c>
      <c r="L213" s="2">
        <v>121.09399999999999</v>
      </c>
    </row>
    <row r="214" spans="1:12" x14ac:dyDescent="0.25">
      <c r="A214" s="2" t="str">
        <f>Esterhazy!A214</f>
        <v xml:space="preserve">  2022/12/09 16:00:00</v>
      </c>
      <c r="B214" s="2">
        <v>0.56399999999999995</v>
      </c>
      <c r="C214" s="2">
        <v>0.60799999999999998</v>
      </c>
      <c r="D214" s="2">
        <v>2.0699999999999998</v>
      </c>
      <c r="E214" s="2">
        <v>2.6739999999999999</v>
      </c>
      <c r="F214" s="2">
        <v>-8.9999999999999993E-3</v>
      </c>
      <c r="G214" s="2">
        <v>8.57</v>
      </c>
      <c r="H214" s="2">
        <v>0</v>
      </c>
      <c r="I214" s="2">
        <v>-10.269</v>
      </c>
      <c r="J214" s="2">
        <v>76.563000000000002</v>
      </c>
      <c r="K214" s="2">
        <v>4.6429999999999998</v>
      </c>
      <c r="L214" s="2">
        <v>118.81699999999999</v>
      </c>
    </row>
    <row r="215" spans="1:12" x14ac:dyDescent="0.25">
      <c r="A215" s="2" t="str">
        <f>Esterhazy!A215</f>
        <v xml:space="preserve">  2022/12/09 17:00:00</v>
      </c>
      <c r="B215" s="2">
        <v>0.25800000000000001</v>
      </c>
      <c r="C215" s="2">
        <v>0.39500000000000002</v>
      </c>
      <c r="D215" s="2">
        <v>2.67</v>
      </c>
      <c r="E215" s="2">
        <v>3.0619999999999998</v>
      </c>
      <c r="F215" s="2">
        <v>-0.193</v>
      </c>
      <c r="G215" s="2">
        <v>9.5709999999999997</v>
      </c>
      <c r="H215" s="2">
        <v>0</v>
      </c>
      <c r="I215" s="2">
        <v>-10.215</v>
      </c>
      <c r="J215" s="2">
        <v>77.75</v>
      </c>
      <c r="K215" s="2">
        <v>3.7530000000000001</v>
      </c>
      <c r="L215" s="2">
        <v>113.404</v>
      </c>
    </row>
    <row r="216" spans="1:12" x14ac:dyDescent="0.25">
      <c r="A216" s="2" t="str">
        <f>Esterhazy!A216</f>
        <v xml:space="preserve">  2022/12/09 18:00:00</v>
      </c>
      <c r="B216" s="2">
        <v>0.36799999999999999</v>
      </c>
      <c r="C216" s="2">
        <v>0.29499999999999998</v>
      </c>
      <c r="D216" s="2">
        <v>2.8130000000000002</v>
      </c>
      <c r="E216" s="2">
        <v>3.105</v>
      </c>
      <c r="F216" s="2">
        <v>-0.16</v>
      </c>
      <c r="G216" s="2">
        <v>9.4390000000000001</v>
      </c>
      <c r="H216" s="2">
        <v>0</v>
      </c>
      <c r="I216" s="2">
        <v>-10.319000000000001</v>
      </c>
      <c r="J216" s="2">
        <v>78.998000000000005</v>
      </c>
      <c r="K216" s="2">
        <v>3.323</v>
      </c>
      <c r="L216" s="2">
        <v>112.625</v>
      </c>
    </row>
    <row r="217" spans="1:12" x14ac:dyDescent="0.25">
      <c r="A217" s="2" t="str">
        <f>Esterhazy!A217</f>
        <v xml:space="preserve">  2022/12/09 19:00:00</v>
      </c>
      <c r="B217" s="2">
        <v>0.52500000000000002</v>
      </c>
      <c r="C217" s="2">
        <v>0.35299999999999998</v>
      </c>
      <c r="D217" s="2">
        <v>4.17</v>
      </c>
      <c r="E217" s="2">
        <v>4.5199999999999996</v>
      </c>
      <c r="F217" s="2">
        <v>-0.16600000000000001</v>
      </c>
      <c r="G217" s="2">
        <v>9.3450000000000006</v>
      </c>
      <c r="H217" s="2">
        <v>0</v>
      </c>
      <c r="I217" s="2">
        <v>-10.111000000000001</v>
      </c>
      <c r="J217" s="2">
        <v>80.266999999999996</v>
      </c>
      <c r="K217" s="2">
        <v>3.0579999999999998</v>
      </c>
      <c r="L217" s="2">
        <v>119.54300000000001</v>
      </c>
    </row>
    <row r="218" spans="1:12" x14ac:dyDescent="0.25">
      <c r="A218" s="2" t="str">
        <f>Esterhazy!A218</f>
        <v xml:space="preserve">  2022/12/09 20:00:00</v>
      </c>
      <c r="B218" s="2">
        <v>0.81599999999999995</v>
      </c>
      <c r="C218" s="2">
        <v>4.4999999999999998E-2</v>
      </c>
      <c r="D218" s="2">
        <v>3.7410000000000001</v>
      </c>
      <c r="E218" s="2">
        <v>3.782</v>
      </c>
      <c r="F218" s="2">
        <v>-2.1999999999999999E-2</v>
      </c>
      <c r="G218" s="2">
        <v>9.1839999999999993</v>
      </c>
      <c r="H218" s="2">
        <v>0</v>
      </c>
      <c r="I218" s="2">
        <v>-10.574</v>
      </c>
      <c r="J218" s="2">
        <v>80.543000000000006</v>
      </c>
      <c r="K218" s="2">
        <v>2.1709999999999998</v>
      </c>
      <c r="L218" s="2">
        <v>117.818</v>
      </c>
    </row>
    <row r="219" spans="1:12" x14ac:dyDescent="0.25">
      <c r="A219" s="2" t="str">
        <f>Esterhazy!A219</f>
        <v xml:space="preserve">  2022/12/09 21:00:00</v>
      </c>
      <c r="B219" s="2">
        <v>0.749</v>
      </c>
      <c r="C219" s="2">
        <v>0.33800000000000002</v>
      </c>
      <c r="D219" s="2">
        <v>6.8639999999999999</v>
      </c>
      <c r="E219" s="2">
        <v>7.1970000000000001</v>
      </c>
      <c r="F219" s="2">
        <v>0.152</v>
      </c>
      <c r="G219" s="2">
        <v>9.141</v>
      </c>
      <c r="H219" s="2">
        <v>0</v>
      </c>
      <c r="I219" s="2">
        <v>-10.938000000000001</v>
      </c>
      <c r="J219" s="2">
        <v>81.704999999999998</v>
      </c>
      <c r="K219" s="2">
        <v>2.5630000000000002</v>
      </c>
      <c r="L219" s="2">
        <v>121.128</v>
      </c>
    </row>
    <row r="220" spans="1:12" x14ac:dyDescent="0.25">
      <c r="A220" s="2" t="str">
        <f>Esterhazy!A220</f>
        <v xml:space="preserve">  2022/12/09 22:00:00</v>
      </c>
      <c r="B220" s="2" t="s">
        <v>27</v>
      </c>
      <c r="C220" s="2" t="s">
        <v>27</v>
      </c>
      <c r="D220" s="2" t="s">
        <v>27</v>
      </c>
      <c r="E220" s="2" t="s">
        <v>27</v>
      </c>
      <c r="F220" s="2" t="s">
        <v>27</v>
      </c>
      <c r="G220" s="2">
        <v>7.8789999999999996</v>
      </c>
      <c r="H220" s="2">
        <v>0</v>
      </c>
      <c r="I220" s="2">
        <v>-9.9540000000000006</v>
      </c>
      <c r="J220" s="2">
        <v>81.605999999999995</v>
      </c>
      <c r="K220" s="2">
        <v>2.5059999999999998</v>
      </c>
      <c r="L220" s="2">
        <v>126.98699999999999</v>
      </c>
    </row>
    <row r="221" spans="1:12" x14ac:dyDescent="0.25">
      <c r="A221" s="2" t="str">
        <f>Esterhazy!A221</f>
        <v xml:space="preserve">  2022/12/09 23:00:00</v>
      </c>
      <c r="B221" s="2">
        <v>1.2470000000000001</v>
      </c>
      <c r="C221" s="2">
        <v>-9.6000000000000002E-2</v>
      </c>
      <c r="D221" s="2">
        <v>3.4159999999999999</v>
      </c>
      <c r="E221" s="2">
        <v>3.3170000000000002</v>
      </c>
      <c r="F221" s="2">
        <v>0.38200000000000001</v>
      </c>
      <c r="G221" s="2">
        <v>8.3350000000000009</v>
      </c>
      <c r="H221" s="2">
        <v>0</v>
      </c>
      <c r="I221" s="2">
        <v>-9.4610000000000003</v>
      </c>
      <c r="J221" s="2">
        <v>80.436999999999998</v>
      </c>
      <c r="K221" s="2">
        <v>1.845</v>
      </c>
      <c r="L221" s="2">
        <v>117.746</v>
      </c>
    </row>
    <row r="222" spans="1:12" x14ac:dyDescent="0.25">
      <c r="A222" s="2" t="str">
        <f>Esterhazy!A222</f>
        <v xml:space="preserve">  2022/12/10 00:00:00</v>
      </c>
      <c r="B222" s="2">
        <v>0.82</v>
      </c>
      <c r="C222" s="2">
        <v>-8.1000000000000003E-2</v>
      </c>
      <c r="D222" s="2">
        <v>2.6589999999999998</v>
      </c>
      <c r="E222" s="2">
        <v>2.5739999999999998</v>
      </c>
      <c r="F222" s="2">
        <v>3.5000000000000003E-2</v>
      </c>
      <c r="G222" s="2">
        <v>10.157999999999999</v>
      </c>
      <c r="H222" s="2">
        <v>0</v>
      </c>
      <c r="I222" s="2">
        <v>-11.327</v>
      </c>
      <c r="J222" s="2">
        <v>80.802000000000007</v>
      </c>
      <c r="K222" s="2">
        <v>1.619</v>
      </c>
      <c r="L222" s="2">
        <v>96.710999999999999</v>
      </c>
    </row>
    <row r="223" spans="1:12" x14ac:dyDescent="0.25">
      <c r="A223" s="2" t="str">
        <f>Esterhazy!A223</f>
        <v xml:space="preserve">  2022/12/10 01:00:00</v>
      </c>
      <c r="B223" s="2">
        <v>0.64500000000000002</v>
      </c>
      <c r="C223" s="2">
        <v>0.13300000000000001</v>
      </c>
      <c r="D223" s="2">
        <v>4.3029999999999999</v>
      </c>
      <c r="E223" s="2">
        <v>4.4320000000000004</v>
      </c>
      <c r="F223" s="2">
        <v>-0.24299999999999999</v>
      </c>
      <c r="G223" s="2">
        <v>11.371</v>
      </c>
      <c r="H223" s="2">
        <v>0</v>
      </c>
      <c r="I223" s="2">
        <v>-11.33</v>
      </c>
      <c r="J223" s="2">
        <v>81.647000000000006</v>
      </c>
      <c r="K223" s="2">
        <v>1.49</v>
      </c>
      <c r="L223" s="2">
        <v>108.587</v>
      </c>
    </row>
    <row r="224" spans="1:12" x14ac:dyDescent="0.25">
      <c r="A224" s="2" t="str">
        <f>Esterhazy!A224</f>
        <v xml:space="preserve">  2022/12/10 02:00:00</v>
      </c>
      <c r="B224" s="2">
        <v>0.57899999999999996</v>
      </c>
      <c r="C224" s="2">
        <v>-6.9000000000000006E-2</v>
      </c>
      <c r="D224" s="2">
        <v>4.9349999999999996</v>
      </c>
      <c r="E224" s="2">
        <v>4.8630000000000004</v>
      </c>
      <c r="F224" s="2">
        <v>0.11600000000000001</v>
      </c>
      <c r="G224" s="2">
        <v>11.46</v>
      </c>
      <c r="H224" s="2">
        <v>0</v>
      </c>
      <c r="I224" s="2">
        <v>-11.877000000000001</v>
      </c>
      <c r="J224" s="2">
        <v>81.344999999999999</v>
      </c>
      <c r="K224" s="2">
        <v>1.4370000000000001</v>
      </c>
      <c r="L224" s="2">
        <v>71.242000000000004</v>
      </c>
    </row>
    <row r="225" spans="1:12" x14ac:dyDescent="0.25">
      <c r="A225" s="2" t="str">
        <f>Esterhazy!A225</f>
        <v xml:space="preserve">  2022/12/10 03:00:00</v>
      </c>
      <c r="B225" s="2">
        <v>0.29499999999999998</v>
      </c>
      <c r="C225" s="2">
        <v>0.125</v>
      </c>
      <c r="D225" s="2">
        <v>3.7850000000000001</v>
      </c>
      <c r="E225" s="2">
        <v>3.907</v>
      </c>
      <c r="F225" s="2">
        <v>0.34300000000000003</v>
      </c>
      <c r="G225" s="2">
        <v>12.78</v>
      </c>
      <c r="H225" s="2">
        <v>0</v>
      </c>
      <c r="I225" s="2">
        <v>-12.268000000000001</v>
      </c>
      <c r="J225" s="2">
        <v>81.867999999999995</v>
      </c>
      <c r="K225" s="2">
        <v>0.89400000000000002</v>
      </c>
      <c r="L225" s="2">
        <v>107.34099999999999</v>
      </c>
    </row>
    <row r="226" spans="1:12" x14ac:dyDescent="0.25">
      <c r="A226" s="2" t="str">
        <f>Esterhazy!A226</f>
        <v xml:space="preserve">  2022/12/10 04:00:00</v>
      </c>
      <c r="B226" s="2">
        <v>0.25800000000000001</v>
      </c>
      <c r="C226" s="2">
        <v>1.7999999999999999E-2</v>
      </c>
      <c r="D226" s="2">
        <v>3.37</v>
      </c>
      <c r="E226" s="2">
        <v>3.3839999999999999</v>
      </c>
      <c r="F226" s="2">
        <v>0.26</v>
      </c>
      <c r="G226" s="2">
        <v>13.188000000000001</v>
      </c>
      <c r="H226" s="2">
        <v>0</v>
      </c>
      <c r="I226" s="2">
        <v>-12.147</v>
      </c>
      <c r="J226" s="2">
        <v>82.013999999999996</v>
      </c>
      <c r="K226" s="2">
        <v>0.875</v>
      </c>
      <c r="L226" s="2">
        <v>205.61</v>
      </c>
    </row>
    <row r="227" spans="1:12" x14ac:dyDescent="0.25">
      <c r="A227" s="2" t="str">
        <f>Esterhazy!A227</f>
        <v xml:space="preserve">  2022/12/10 05:00:00</v>
      </c>
      <c r="B227" s="2">
        <v>5.8999999999999997E-2</v>
      </c>
      <c r="C227" s="2">
        <v>-8.0000000000000002E-3</v>
      </c>
      <c r="D227" s="2">
        <v>2.8029999999999999</v>
      </c>
      <c r="E227" s="2">
        <v>2.7919999999999998</v>
      </c>
      <c r="F227" s="2">
        <v>0.254</v>
      </c>
      <c r="G227" s="2">
        <v>10.664</v>
      </c>
      <c r="H227" s="2">
        <v>0</v>
      </c>
      <c r="I227" s="2">
        <v>-14.125</v>
      </c>
      <c r="J227" s="2">
        <v>80.402000000000001</v>
      </c>
      <c r="K227" s="2">
        <v>1.601</v>
      </c>
      <c r="L227" s="2">
        <v>265.91399999999999</v>
      </c>
    </row>
    <row r="228" spans="1:12" x14ac:dyDescent="0.25">
      <c r="A228" s="2" t="str">
        <f>Esterhazy!A228</f>
        <v xml:space="preserve">  2022/12/10 06:00:00</v>
      </c>
      <c r="B228" s="2">
        <v>0.27700000000000002</v>
      </c>
      <c r="C228" s="2">
        <v>0.38100000000000001</v>
      </c>
      <c r="D228" s="2">
        <v>5.2779999999999996</v>
      </c>
      <c r="E228" s="2">
        <v>5.6550000000000002</v>
      </c>
      <c r="F228" s="2">
        <v>0.29199999999999998</v>
      </c>
      <c r="G228" s="2">
        <v>7.5469999999999997</v>
      </c>
      <c r="H228" s="2">
        <v>0</v>
      </c>
      <c r="I228" s="2">
        <v>-14.175000000000001</v>
      </c>
      <c r="J228" s="2">
        <v>79.590999999999994</v>
      </c>
      <c r="K228" s="2">
        <v>1.071</v>
      </c>
      <c r="L228" s="2">
        <v>275.33499999999998</v>
      </c>
    </row>
    <row r="229" spans="1:12" x14ac:dyDescent="0.25">
      <c r="A229" s="2" t="str">
        <f>Esterhazy!A229</f>
        <v xml:space="preserve">  2022/12/10 07:00:00</v>
      </c>
      <c r="B229" s="2">
        <v>0.1</v>
      </c>
      <c r="C229" s="2">
        <v>6.2E-2</v>
      </c>
      <c r="D229" s="2">
        <v>4.76</v>
      </c>
      <c r="E229" s="2">
        <v>4.82</v>
      </c>
      <c r="F229" s="2">
        <v>0.19</v>
      </c>
      <c r="G229" s="2">
        <v>6.6509999999999998</v>
      </c>
      <c r="H229" s="2">
        <v>0</v>
      </c>
      <c r="I229" s="2">
        <v>-15.007999999999999</v>
      </c>
      <c r="J229" s="2">
        <v>78.745000000000005</v>
      </c>
      <c r="K229" s="2" t="s">
        <v>41</v>
      </c>
      <c r="L229" s="2" t="s">
        <v>41</v>
      </c>
    </row>
    <row r="230" spans="1:12" x14ac:dyDescent="0.25">
      <c r="A230" s="2" t="str">
        <f>Esterhazy!A230</f>
        <v xml:space="preserve">  2022/12/10 08:00:00</v>
      </c>
      <c r="B230" s="2">
        <v>0.01</v>
      </c>
      <c r="C230" s="2">
        <v>0.77200000000000002</v>
      </c>
      <c r="D230" s="2">
        <v>5.8339999999999996</v>
      </c>
      <c r="E230" s="2">
        <v>6.6020000000000003</v>
      </c>
      <c r="F230" s="2">
        <v>0.24399999999999999</v>
      </c>
      <c r="G230" s="2">
        <v>4.1360000000000001</v>
      </c>
      <c r="H230" s="2">
        <v>0</v>
      </c>
      <c r="I230" s="2">
        <v>-14.884</v>
      </c>
      <c r="J230" s="2">
        <v>79.55</v>
      </c>
      <c r="K230" s="2">
        <v>5.8999999999999997E-2</v>
      </c>
      <c r="L230" s="2">
        <v>168.43100000000001</v>
      </c>
    </row>
    <row r="231" spans="1:12" x14ac:dyDescent="0.25">
      <c r="A231" s="2" t="str">
        <f>Esterhazy!A231</f>
        <v xml:space="preserve">  2022/12/10 09:00:00</v>
      </c>
      <c r="B231" s="2">
        <v>3.2000000000000001E-2</v>
      </c>
      <c r="C231" s="2">
        <v>0.94199999999999995</v>
      </c>
      <c r="D231" s="2">
        <v>3.3719999999999999</v>
      </c>
      <c r="E231" s="2">
        <v>4.3099999999999996</v>
      </c>
      <c r="F231" s="2">
        <v>0.27400000000000002</v>
      </c>
      <c r="G231" s="2">
        <v>3.0110000000000001</v>
      </c>
      <c r="H231" s="2">
        <v>0</v>
      </c>
      <c r="I231" s="2">
        <v>-13.601000000000001</v>
      </c>
      <c r="J231" s="2">
        <v>79.254000000000005</v>
      </c>
      <c r="K231" s="2">
        <v>0.39400000000000002</v>
      </c>
      <c r="L231" s="2">
        <v>346.202</v>
      </c>
    </row>
    <row r="232" spans="1:12" x14ac:dyDescent="0.25">
      <c r="A232" s="2" t="str">
        <f>Esterhazy!A232</f>
        <v xml:space="preserve">  2022/12/10 10:00:00</v>
      </c>
      <c r="B232" s="2">
        <v>0.438</v>
      </c>
      <c r="C232" s="2">
        <v>1.6890000000000001</v>
      </c>
      <c r="D232" s="2">
        <v>3.173</v>
      </c>
      <c r="E232" s="2">
        <v>4.8559999999999999</v>
      </c>
      <c r="F232" s="2">
        <v>0.20100000000000001</v>
      </c>
      <c r="G232" s="2">
        <v>2.169</v>
      </c>
      <c r="H232" s="2">
        <v>0</v>
      </c>
      <c r="I232" s="2">
        <v>-10.192</v>
      </c>
      <c r="J232" s="2">
        <v>79.549000000000007</v>
      </c>
      <c r="K232" s="2">
        <v>0.27400000000000002</v>
      </c>
      <c r="L232" s="2">
        <v>335.15300000000002</v>
      </c>
    </row>
    <row r="233" spans="1:12" x14ac:dyDescent="0.25">
      <c r="A233" s="2" t="str">
        <f>Esterhazy!A233</f>
        <v xml:space="preserve">  2022/12/10 11:00:00</v>
      </c>
      <c r="B233" s="2">
        <v>0.55900000000000005</v>
      </c>
      <c r="C233" s="2">
        <v>2.9049999999999998</v>
      </c>
      <c r="D233" s="2">
        <v>3.6829999999999998</v>
      </c>
      <c r="E233" s="2">
        <v>6.5810000000000004</v>
      </c>
      <c r="F233" s="2">
        <v>0.26300000000000001</v>
      </c>
      <c r="G233" s="2">
        <v>1.5629999999999999</v>
      </c>
      <c r="H233" s="2">
        <v>0</v>
      </c>
      <c r="I233" s="2">
        <v>-10.583</v>
      </c>
      <c r="J233" s="2">
        <v>75.948999999999998</v>
      </c>
      <c r="K233" s="2">
        <v>0.23799999999999999</v>
      </c>
      <c r="L233" s="2">
        <v>125.47499999999999</v>
      </c>
    </row>
    <row r="234" spans="1:12" x14ac:dyDescent="0.25">
      <c r="A234" s="2" t="str">
        <f>Esterhazy!A234</f>
        <v xml:space="preserve">  2022/12/10 12:00:00</v>
      </c>
      <c r="B234" s="2">
        <v>1.7230000000000001</v>
      </c>
      <c r="C234" s="2">
        <v>2.032</v>
      </c>
      <c r="D234" s="2">
        <v>2.226</v>
      </c>
      <c r="E234" s="2">
        <v>4.2519999999999998</v>
      </c>
      <c r="F234" s="2">
        <v>0.184</v>
      </c>
      <c r="G234" s="2">
        <v>1.579</v>
      </c>
      <c r="H234" s="2">
        <v>0</v>
      </c>
      <c r="I234" s="2">
        <v>-9.2710000000000008</v>
      </c>
      <c r="J234" s="2">
        <v>67.653999999999996</v>
      </c>
      <c r="K234" s="2">
        <v>0.67200000000000004</v>
      </c>
      <c r="L234" s="2">
        <v>137.29</v>
      </c>
    </row>
    <row r="235" spans="1:12" x14ac:dyDescent="0.25">
      <c r="A235" s="2" t="str">
        <f>Esterhazy!A235</f>
        <v xml:space="preserve">  2022/12/10 13:00:00</v>
      </c>
      <c r="B235" s="2">
        <v>2.681</v>
      </c>
      <c r="C235" s="2">
        <v>1.21</v>
      </c>
      <c r="D235" s="2">
        <v>1.851</v>
      </c>
      <c r="E235" s="2">
        <v>3.0550000000000002</v>
      </c>
      <c r="F235" s="2">
        <v>0.438</v>
      </c>
      <c r="G235" s="2">
        <v>1.9159999999999999</v>
      </c>
      <c r="H235" s="2">
        <v>0</v>
      </c>
      <c r="I235" s="2">
        <v>-9.1389999999999993</v>
      </c>
      <c r="J235" s="2">
        <v>69.62</v>
      </c>
      <c r="K235" s="2">
        <v>0.96599999999999997</v>
      </c>
      <c r="L235" s="2">
        <v>120.3</v>
      </c>
    </row>
    <row r="236" spans="1:12" x14ac:dyDescent="0.25">
      <c r="A236" s="2" t="str">
        <f>Esterhazy!A236</f>
        <v xml:space="preserve">  2022/12/10 14:00:00</v>
      </c>
      <c r="B236" s="2">
        <v>2.399</v>
      </c>
      <c r="C236" s="2">
        <v>1.198</v>
      </c>
      <c r="D236" s="2">
        <v>2.0419999999999998</v>
      </c>
      <c r="E236" s="2">
        <v>3.2360000000000002</v>
      </c>
      <c r="F236" s="2">
        <v>0.35599999999999998</v>
      </c>
      <c r="G236" s="2">
        <v>2.673</v>
      </c>
      <c r="H236" s="2">
        <v>0</v>
      </c>
      <c r="I236" s="2">
        <v>-8.4580000000000002</v>
      </c>
      <c r="J236" s="2">
        <v>69.256</v>
      </c>
      <c r="K236" s="2">
        <v>1.024</v>
      </c>
      <c r="L236" s="2">
        <v>125.962</v>
      </c>
    </row>
    <row r="237" spans="1:12" x14ac:dyDescent="0.25">
      <c r="A237" s="2" t="str">
        <f>Esterhazy!A237</f>
        <v xml:space="preserve">  2022/12/10 15:00:00</v>
      </c>
      <c r="B237" s="2">
        <v>2.3359999999999999</v>
      </c>
      <c r="C237" s="2">
        <v>2.0779999999999998</v>
      </c>
      <c r="D237" s="2">
        <v>4.9720000000000004</v>
      </c>
      <c r="E237" s="2">
        <v>7.0449999999999999</v>
      </c>
      <c r="F237" s="2">
        <v>0.434</v>
      </c>
      <c r="G237" s="2">
        <v>3.738</v>
      </c>
      <c r="H237" s="2">
        <v>0</v>
      </c>
      <c r="I237" s="2">
        <v>-9.5790000000000006</v>
      </c>
      <c r="J237" s="2">
        <v>70.637</v>
      </c>
      <c r="K237" s="2">
        <v>1.45</v>
      </c>
      <c r="L237" s="2">
        <v>85.838999999999999</v>
      </c>
    </row>
    <row r="238" spans="1:12" x14ac:dyDescent="0.25">
      <c r="A238" s="2" t="str">
        <f>Esterhazy!A238</f>
        <v xml:space="preserve">  2022/12/10 16:00:00</v>
      </c>
      <c r="B238" s="2">
        <v>1.5049999999999999</v>
      </c>
      <c r="C238" s="2">
        <v>1.5629999999999999</v>
      </c>
      <c r="D238" s="2">
        <v>6.2519999999999998</v>
      </c>
      <c r="E238" s="2">
        <v>7.8090000000000002</v>
      </c>
      <c r="F238" s="2">
        <v>0.443</v>
      </c>
      <c r="G238" s="2">
        <v>4.4989999999999997</v>
      </c>
      <c r="H238" s="2">
        <v>0</v>
      </c>
      <c r="I238" s="2">
        <v>-11.096</v>
      </c>
      <c r="J238" s="2">
        <v>74.611999999999995</v>
      </c>
      <c r="K238" s="2">
        <v>1.4370000000000001</v>
      </c>
      <c r="L238" s="2">
        <v>89.465000000000003</v>
      </c>
    </row>
    <row r="239" spans="1:12" x14ac:dyDescent="0.25">
      <c r="A239" s="2" t="str">
        <f>Esterhazy!A239</f>
        <v xml:space="preserve">  2022/12/10 17:00:00</v>
      </c>
      <c r="B239" s="2">
        <v>1.367</v>
      </c>
      <c r="C239" s="2">
        <v>0.99399999999999999</v>
      </c>
      <c r="D239" s="2">
        <v>4.8710000000000004</v>
      </c>
      <c r="E239" s="2">
        <v>5.86</v>
      </c>
      <c r="F239" s="2">
        <v>0.33800000000000002</v>
      </c>
      <c r="G239" s="2">
        <v>5.6289999999999996</v>
      </c>
      <c r="H239" s="2">
        <v>0</v>
      </c>
      <c r="I239" s="2">
        <v>-12.667</v>
      </c>
      <c r="J239" s="2">
        <v>78.143000000000001</v>
      </c>
      <c r="K239" s="2">
        <v>1.772</v>
      </c>
      <c r="L239" s="2">
        <v>87.5</v>
      </c>
    </row>
    <row r="240" spans="1:12" x14ac:dyDescent="0.25">
      <c r="A240" s="2" t="str">
        <f>Esterhazy!A240</f>
        <v xml:space="preserve">  2022/12/10 18:00:00</v>
      </c>
      <c r="B240" s="2">
        <v>1.4259999999999999</v>
      </c>
      <c r="C240" s="2">
        <v>0.66700000000000004</v>
      </c>
      <c r="D240" s="2">
        <v>5.5170000000000003</v>
      </c>
      <c r="E240" s="2">
        <v>6.1779999999999999</v>
      </c>
      <c r="F240" s="2">
        <v>0.46800000000000003</v>
      </c>
      <c r="G240" s="2">
        <v>4.7030000000000003</v>
      </c>
      <c r="H240" s="2">
        <v>0</v>
      </c>
      <c r="I240" s="2">
        <v>-13.063000000000001</v>
      </c>
      <c r="J240" s="2">
        <v>79.073999999999998</v>
      </c>
      <c r="K240" s="2">
        <v>1.9410000000000001</v>
      </c>
      <c r="L240" s="2">
        <v>86.988</v>
      </c>
    </row>
    <row r="241" spans="1:12" x14ac:dyDescent="0.25">
      <c r="A241" s="2" t="str">
        <f>Esterhazy!A241</f>
        <v xml:space="preserve">  2022/12/10 19:00:00</v>
      </c>
      <c r="B241" s="2">
        <v>0.98499999999999999</v>
      </c>
      <c r="C241" s="2">
        <v>0.20599999999999999</v>
      </c>
      <c r="D241" s="2">
        <v>1.7410000000000001</v>
      </c>
      <c r="E241" s="2">
        <v>1.9430000000000001</v>
      </c>
      <c r="F241" s="2">
        <v>7.5999999999999998E-2</v>
      </c>
      <c r="G241" s="2">
        <v>4.2359999999999998</v>
      </c>
      <c r="H241" s="2">
        <v>0</v>
      </c>
      <c r="I241" s="2">
        <v>-12.417</v>
      </c>
      <c r="J241" s="2">
        <v>80.721999999999994</v>
      </c>
      <c r="K241" s="2">
        <v>2.5499999999999998</v>
      </c>
      <c r="L241" s="2">
        <v>95.885999999999996</v>
      </c>
    </row>
    <row r="242" spans="1:12" x14ac:dyDescent="0.25">
      <c r="A242" s="2" t="str">
        <f>Esterhazy!A242</f>
        <v xml:space="preserve">  2022/12/10 20:00:00</v>
      </c>
      <c r="B242" s="2">
        <v>0.73799999999999999</v>
      </c>
      <c r="C242" s="2">
        <v>0.185</v>
      </c>
      <c r="D242" s="2">
        <v>1.782</v>
      </c>
      <c r="E242" s="2">
        <v>1.9650000000000001</v>
      </c>
      <c r="F242" s="2">
        <v>0.188</v>
      </c>
      <c r="G242" s="2">
        <v>4.8860000000000001</v>
      </c>
      <c r="H242" s="2">
        <v>0</v>
      </c>
      <c r="I242" s="2">
        <v>-11.627000000000001</v>
      </c>
      <c r="J242" s="2">
        <v>80.584999999999994</v>
      </c>
      <c r="K242" s="2">
        <v>2.4670000000000001</v>
      </c>
      <c r="L242" s="2">
        <v>102.52</v>
      </c>
    </row>
    <row r="243" spans="1:12" x14ac:dyDescent="0.25">
      <c r="A243" s="2" t="str">
        <f>Esterhazy!A243</f>
        <v xml:space="preserve">  2022/12/10 21:00:00</v>
      </c>
      <c r="B243" s="2" t="s">
        <v>27</v>
      </c>
      <c r="C243" s="2" t="s">
        <v>27</v>
      </c>
      <c r="D243" s="2" t="s">
        <v>27</v>
      </c>
      <c r="E243" s="2" t="s">
        <v>27</v>
      </c>
      <c r="F243" s="2" t="s">
        <v>27</v>
      </c>
      <c r="G243" s="2">
        <v>5.6390000000000002</v>
      </c>
      <c r="H243" s="2">
        <v>0</v>
      </c>
      <c r="I243" s="2">
        <v>-11.667</v>
      </c>
      <c r="J243" s="2">
        <v>80.221000000000004</v>
      </c>
      <c r="K243" s="2">
        <v>3.59</v>
      </c>
      <c r="L243" s="2">
        <v>105.128</v>
      </c>
    </row>
    <row r="244" spans="1:12" x14ac:dyDescent="0.25">
      <c r="A244" s="2" t="str">
        <f>Esterhazy!A244</f>
        <v xml:space="preserve">  2022/12/10 22:00:00</v>
      </c>
      <c r="B244" s="2">
        <v>0.23799999999999999</v>
      </c>
      <c r="C244" s="2">
        <v>0.224</v>
      </c>
      <c r="D244" s="2">
        <v>1.8720000000000001</v>
      </c>
      <c r="E244" s="2">
        <v>2.0920000000000001</v>
      </c>
      <c r="F244" s="2">
        <v>0.36799999999999999</v>
      </c>
      <c r="G244" s="2">
        <v>8.67</v>
      </c>
      <c r="H244" s="2">
        <v>0</v>
      </c>
      <c r="I244" s="2">
        <v>-11.353999999999999</v>
      </c>
      <c r="J244" s="2">
        <v>80.241</v>
      </c>
      <c r="K244" s="2">
        <v>4.1520000000000001</v>
      </c>
      <c r="L244" s="2">
        <v>110.081</v>
      </c>
    </row>
    <row r="245" spans="1:12" x14ac:dyDescent="0.25">
      <c r="A245" s="2" t="str">
        <f>Esterhazy!A245</f>
        <v xml:space="preserve">  2022/12/10 23:00:00</v>
      </c>
      <c r="B245" s="2">
        <v>1.083</v>
      </c>
      <c r="C245" s="2">
        <v>0.26800000000000002</v>
      </c>
      <c r="D245" s="2">
        <v>2.6259999999999999</v>
      </c>
      <c r="E245" s="2">
        <v>2.89</v>
      </c>
      <c r="F245" s="2">
        <v>0.192</v>
      </c>
      <c r="G245" s="2">
        <v>16.442</v>
      </c>
      <c r="H245" s="2">
        <v>0</v>
      </c>
      <c r="I245" s="2">
        <v>-10.5</v>
      </c>
      <c r="J245" s="2">
        <v>79.397999999999996</v>
      </c>
      <c r="K245" s="2">
        <v>4.5730000000000004</v>
      </c>
      <c r="L245" s="2">
        <v>105.099</v>
      </c>
    </row>
    <row r="246" spans="1:12" x14ac:dyDescent="0.25">
      <c r="A246" s="2" t="str">
        <f>Esterhazy!A246</f>
        <v xml:space="preserve">  2022/12/11 00:00:00</v>
      </c>
      <c r="B246" s="2">
        <v>1.0649999999999999</v>
      </c>
      <c r="C246" s="2">
        <v>0.216</v>
      </c>
      <c r="D246" s="2">
        <v>2.8959999999999999</v>
      </c>
      <c r="E246" s="2">
        <v>3.1080000000000001</v>
      </c>
      <c r="F246" s="2">
        <v>1.6E-2</v>
      </c>
      <c r="G246" s="2">
        <v>12.340999999999999</v>
      </c>
      <c r="H246" s="2">
        <v>0</v>
      </c>
      <c r="I246" s="2">
        <v>-9.7620000000000005</v>
      </c>
      <c r="J246" s="2">
        <v>79.281000000000006</v>
      </c>
      <c r="K246" s="2">
        <v>4.8929999999999998</v>
      </c>
      <c r="L246" s="2">
        <v>101.613</v>
      </c>
    </row>
    <row r="247" spans="1:12" x14ac:dyDescent="0.25">
      <c r="A247" s="2" t="str">
        <f>Esterhazy!A247</f>
        <v xml:space="preserve">  2022/12/11 01:00:00</v>
      </c>
      <c r="B247" s="2">
        <v>0.90900000000000003</v>
      </c>
      <c r="C247" s="2">
        <v>7.0000000000000007E-2</v>
      </c>
      <c r="D247" s="2">
        <v>2.6080000000000001</v>
      </c>
      <c r="E247" s="2">
        <v>2.6760000000000002</v>
      </c>
      <c r="F247" s="2">
        <v>0.11700000000000001</v>
      </c>
      <c r="G247" s="2">
        <v>11.742000000000001</v>
      </c>
      <c r="H247" s="2">
        <v>0</v>
      </c>
      <c r="I247" s="2">
        <v>-9.375</v>
      </c>
      <c r="J247" s="2">
        <v>78.802000000000007</v>
      </c>
      <c r="K247" s="2">
        <v>5.1849999999999996</v>
      </c>
      <c r="L247" s="2">
        <v>106.431</v>
      </c>
    </row>
    <row r="248" spans="1:12" x14ac:dyDescent="0.25">
      <c r="A248" s="2" t="str">
        <f>Esterhazy!A248</f>
        <v xml:space="preserve">  2022/12/11 02:00:00</v>
      </c>
      <c r="B248" s="2">
        <v>0.68700000000000006</v>
      </c>
      <c r="C248" s="2">
        <v>8.2000000000000003E-2</v>
      </c>
      <c r="D248" s="2">
        <v>2.2690000000000001</v>
      </c>
      <c r="E248" s="2">
        <v>2.347</v>
      </c>
      <c r="F248" s="2">
        <v>0.219</v>
      </c>
      <c r="G248" s="2">
        <v>11.722</v>
      </c>
      <c r="H248" s="2">
        <v>0</v>
      </c>
      <c r="I248" s="2">
        <v>-9.3919999999999995</v>
      </c>
      <c r="J248" s="2">
        <v>78.313999999999993</v>
      </c>
      <c r="K248" s="2">
        <v>4.4690000000000003</v>
      </c>
      <c r="L248" s="2">
        <v>105.28</v>
      </c>
    </row>
    <row r="249" spans="1:12" x14ac:dyDescent="0.25">
      <c r="A249" s="2" t="str">
        <f>Esterhazy!A249</f>
        <v xml:space="preserve">  2022/12/11 03:00:00</v>
      </c>
      <c r="B249" s="2">
        <v>0.95899999999999996</v>
      </c>
      <c r="C249" s="2">
        <v>8.1000000000000003E-2</v>
      </c>
      <c r="D249" s="2">
        <v>2.081</v>
      </c>
      <c r="E249" s="2">
        <v>2.1589999999999998</v>
      </c>
      <c r="F249" s="2">
        <v>0.14899999999999999</v>
      </c>
      <c r="G249" s="2">
        <v>12.856</v>
      </c>
      <c r="H249" s="2">
        <v>0</v>
      </c>
      <c r="I249" s="2">
        <v>-9.3710000000000004</v>
      </c>
      <c r="J249" s="2">
        <v>76.59</v>
      </c>
      <c r="K249" s="2">
        <v>4.8550000000000004</v>
      </c>
      <c r="L249" s="2">
        <v>107.44499999999999</v>
      </c>
    </row>
    <row r="250" spans="1:12" x14ac:dyDescent="0.25">
      <c r="A250" s="2" t="str">
        <f>Esterhazy!A250</f>
        <v xml:space="preserve">  2022/12/11 04:00:00</v>
      </c>
      <c r="B250" s="2">
        <v>0.52</v>
      </c>
      <c r="C250" s="2">
        <v>8.7999999999999995E-2</v>
      </c>
      <c r="D250" s="2">
        <v>1.7989999999999999</v>
      </c>
      <c r="E250" s="2">
        <v>1.8839999999999999</v>
      </c>
      <c r="F250" s="2">
        <v>6.5000000000000002E-2</v>
      </c>
      <c r="G250" s="2">
        <v>12.776999999999999</v>
      </c>
      <c r="H250" s="2">
        <v>0</v>
      </c>
      <c r="I250" s="2">
        <v>-10.313000000000001</v>
      </c>
      <c r="J250" s="2">
        <v>76.962000000000003</v>
      </c>
      <c r="K250" s="2">
        <v>5.05</v>
      </c>
      <c r="L250" s="2">
        <v>107.773</v>
      </c>
    </row>
    <row r="251" spans="1:12" x14ac:dyDescent="0.25">
      <c r="A251" s="2" t="str">
        <f>Esterhazy!A251</f>
        <v xml:space="preserve">  2022/12/11 05:00:00</v>
      </c>
      <c r="B251" s="2">
        <v>0.433</v>
      </c>
      <c r="C251" s="2">
        <v>5.8999999999999997E-2</v>
      </c>
      <c r="D251" s="2">
        <v>1.724</v>
      </c>
      <c r="E251" s="2">
        <v>1.7809999999999999</v>
      </c>
      <c r="F251" s="2">
        <v>5.5E-2</v>
      </c>
      <c r="G251" s="2">
        <v>12.694000000000001</v>
      </c>
      <c r="H251" s="2">
        <v>0</v>
      </c>
      <c r="I251" s="2">
        <v>-10.54</v>
      </c>
      <c r="J251" s="2">
        <v>77.192999999999998</v>
      </c>
      <c r="K251" s="2">
        <v>5.7690000000000001</v>
      </c>
      <c r="L251" s="2">
        <v>110.84</v>
      </c>
    </row>
    <row r="252" spans="1:12" x14ac:dyDescent="0.25">
      <c r="A252" s="2" t="str">
        <f>Esterhazy!A252</f>
        <v xml:space="preserve">  2022/12/11 06:00:00</v>
      </c>
      <c r="B252" s="2">
        <v>0.47499999999999998</v>
      </c>
      <c r="C252" s="2">
        <v>2.5000000000000001E-2</v>
      </c>
      <c r="D252" s="2">
        <v>1.6479999999999999</v>
      </c>
      <c r="E252" s="2">
        <v>1.671</v>
      </c>
      <c r="F252" s="2">
        <v>-9.2999999999999999E-2</v>
      </c>
      <c r="G252" s="2">
        <v>13.856</v>
      </c>
      <c r="H252" s="2">
        <v>0</v>
      </c>
      <c r="I252" s="2">
        <v>-11.159000000000001</v>
      </c>
      <c r="J252" s="2">
        <v>78.376999999999995</v>
      </c>
      <c r="K252" s="2">
        <v>6.02</v>
      </c>
      <c r="L252" s="2">
        <v>111.578</v>
      </c>
    </row>
    <row r="253" spans="1:12" x14ac:dyDescent="0.25">
      <c r="A253" s="2" t="str">
        <f>Esterhazy!A253</f>
        <v xml:space="preserve">  2022/12/11 07:00:00</v>
      </c>
      <c r="B253" s="2">
        <v>-3.0000000000000001E-3</v>
      </c>
      <c r="C253" s="2">
        <v>0.151</v>
      </c>
      <c r="D253" s="2">
        <v>1.4570000000000001</v>
      </c>
      <c r="E253" s="2">
        <v>1.6040000000000001</v>
      </c>
      <c r="F253" s="2">
        <v>-6.8000000000000005E-2</v>
      </c>
      <c r="G253" s="2">
        <v>16.239000000000001</v>
      </c>
      <c r="H253" s="2">
        <v>0</v>
      </c>
      <c r="I253" s="2">
        <v>-12.420999999999999</v>
      </c>
      <c r="J253" s="2">
        <v>79.921999999999997</v>
      </c>
      <c r="K253" s="2">
        <v>5.3380000000000001</v>
      </c>
      <c r="L253" s="2">
        <v>107.871</v>
      </c>
    </row>
    <row r="254" spans="1:12" x14ac:dyDescent="0.25">
      <c r="A254" s="2" t="str">
        <f>Esterhazy!A254</f>
        <v xml:space="preserve">  2022/12/11 08:00:00</v>
      </c>
      <c r="B254" s="2">
        <v>-4.0000000000000001E-3</v>
      </c>
      <c r="C254" s="2">
        <v>5.7000000000000002E-2</v>
      </c>
      <c r="D254" s="2">
        <v>1.21</v>
      </c>
      <c r="E254" s="2">
        <v>1.2649999999999999</v>
      </c>
      <c r="F254" s="2">
        <v>-6.5000000000000002E-2</v>
      </c>
      <c r="G254" s="2">
        <v>21.823</v>
      </c>
      <c r="H254" s="2">
        <v>0</v>
      </c>
      <c r="I254" s="2">
        <v>-12.709</v>
      </c>
      <c r="J254" s="2">
        <v>81.254999999999995</v>
      </c>
      <c r="K254" s="2">
        <v>5.7539999999999996</v>
      </c>
      <c r="L254" s="2">
        <v>104.48699999999999</v>
      </c>
    </row>
    <row r="255" spans="1:12" x14ac:dyDescent="0.25">
      <c r="A255" s="2" t="str">
        <f>Esterhazy!A255</f>
        <v xml:space="preserve">  2022/12/11 09:00:00</v>
      </c>
      <c r="B255" s="2">
        <v>-0.13300000000000001</v>
      </c>
      <c r="C255" s="2">
        <v>0.25800000000000001</v>
      </c>
      <c r="D255" s="2">
        <v>0.9</v>
      </c>
      <c r="E255" s="2">
        <v>1.1559999999999999</v>
      </c>
      <c r="F255" s="2">
        <v>-1.9E-2</v>
      </c>
      <c r="G255" s="2">
        <v>19.218</v>
      </c>
      <c r="H255" s="2">
        <v>0</v>
      </c>
      <c r="I255" s="2">
        <v>-11.925000000000001</v>
      </c>
      <c r="J255" s="2">
        <v>80.721000000000004</v>
      </c>
      <c r="K255" s="2">
        <v>6.4119999999999999</v>
      </c>
      <c r="L255" s="2">
        <v>112.004</v>
      </c>
    </row>
    <row r="256" spans="1:12" x14ac:dyDescent="0.25">
      <c r="A256" s="2" t="str">
        <f>Esterhazy!A256</f>
        <v xml:space="preserve">  2022/12/11 10:00:00</v>
      </c>
      <c r="B256" s="2">
        <v>-9.2999999999999999E-2</v>
      </c>
      <c r="C256" s="2">
        <v>0.30399999999999999</v>
      </c>
      <c r="D256" s="2">
        <v>0.71399999999999997</v>
      </c>
      <c r="E256" s="2">
        <v>1.016</v>
      </c>
      <c r="F256" s="2">
        <v>-3.4000000000000002E-2</v>
      </c>
      <c r="G256" s="2">
        <v>16.175999999999998</v>
      </c>
      <c r="H256" s="2">
        <v>0</v>
      </c>
      <c r="I256" s="2">
        <v>-11.653</v>
      </c>
      <c r="J256" s="2">
        <v>80.274000000000001</v>
      </c>
      <c r="K256" s="2">
        <v>7.0110000000000001</v>
      </c>
      <c r="L256" s="2">
        <v>113.72799999999999</v>
      </c>
    </row>
    <row r="257" spans="1:12" x14ac:dyDescent="0.25">
      <c r="A257" s="2" t="str">
        <f>Esterhazy!A257</f>
        <v xml:space="preserve">  2022/12/11 11:00:00</v>
      </c>
      <c r="B257" s="2">
        <v>-0.104</v>
      </c>
      <c r="C257" s="2">
        <v>0.55600000000000005</v>
      </c>
      <c r="D257" s="2">
        <v>0.76900000000000002</v>
      </c>
      <c r="E257" s="2">
        <v>1.3220000000000001</v>
      </c>
      <c r="F257" s="2">
        <v>-6.5000000000000002E-2</v>
      </c>
      <c r="G257" s="2">
        <v>13.542</v>
      </c>
      <c r="H257" s="2">
        <v>0</v>
      </c>
      <c r="I257" s="2">
        <v>-11.32</v>
      </c>
      <c r="J257" s="2">
        <v>79.453999999999994</v>
      </c>
      <c r="K257" s="2">
        <v>6.9669999999999996</v>
      </c>
      <c r="L257" s="2">
        <v>112.34399999999999</v>
      </c>
    </row>
    <row r="258" spans="1:12" x14ac:dyDescent="0.25">
      <c r="A258" s="2" t="str">
        <f>Esterhazy!A258</f>
        <v xml:space="preserve">  2022/12/11 12:00:00</v>
      </c>
      <c r="B258" s="2">
        <v>-0.27600000000000002</v>
      </c>
      <c r="C258" s="2">
        <v>0.184</v>
      </c>
      <c r="D258" s="2">
        <v>0.54200000000000004</v>
      </c>
      <c r="E258" s="2">
        <v>0.72599999999999998</v>
      </c>
      <c r="F258" s="2">
        <v>-0.28000000000000003</v>
      </c>
      <c r="G258" s="2">
        <v>11.425000000000001</v>
      </c>
      <c r="H258" s="2">
        <v>0</v>
      </c>
      <c r="I258" s="2">
        <v>-10.566000000000001</v>
      </c>
      <c r="J258" s="2">
        <v>79.188999999999993</v>
      </c>
      <c r="K258" s="2">
        <v>7.4580000000000002</v>
      </c>
      <c r="L258" s="2">
        <v>111.98099999999999</v>
      </c>
    </row>
    <row r="259" spans="1:12" x14ac:dyDescent="0.25">
      <c r="A259" s="2" t="str">
        <f>Esterhazy!A259</f>
        <v xml:space="preserve">  2022/12/11 13:00:00</v>
      </c>
      <c r="B259" s="2">
        <v>-0.14499999999999999</v>
      </c>
      <c r="C259" s="2">
        <v>0.30599999999999999</v>
      </c>
      <c r="D259" s="2">
        <v>0.75600000000000001</v>
      </c>
      <c r="E259" s="2">
        <v>1.06</v>
      </c>
      <c r="F259" s="2">
        <v>-0.128</v>
      </c>
      <c r="G259" s="2">
        <v>10.148</v>
      </c>
      <c r="H259" s="2">
        <v>0</v>
      </c>
      <c r="I259" s="2">
        <v>-9.077</v>
      </c>
      <c r="J259" s="2">
        <v>79.828999999999994</v>
      </c>
      <c r="K259" s="2">
        <v>7.8529999999999998</v>
      </c>
      <c r="L259" s="2">
        <v>120.069</v>
      </c>
    </row>
    <row r="260" spans="1:12" x14ac:dyDescent="0.25">
      <c r="A260" s="2" t="str">
        <f>Esterhazy!A260</f>
        <v xml:space="preserve">  2022/12/11 14:00:00</v>
      </c>
      <c r="B260" s="2">
        <v>-6.4000000000000001E-2</v>
      </c>
      <c r="C260" s="2">
        <v>0.22800000000000001</v>
      </c>
      <c r="D260" s="2">
        <v>0.66500000000000004</v>
      </c>
      <c r="E260" s="2">
        <v>0.89100000000000001</v>
      </c>
      <c r="F260" s="2">
        <v>-0.154</v>
      </c>
      <c r="G260" s="2">
        <v>10.477</v>
      </c>
      <c r="H260" s="2">
        <v>0</v>
      </c>
      <c r="I260" s="2">
        <v>-7.8979999999999997</v>
      </c>
      <c r="J260" s="2">
        <v>80.933000000000007</v>
      </c>
      <c r="K260" s="2">
        <v>7.524</v>
      </c>
      <c r="L260" s="2">
        <v>121.831</v>
      </c>
    </row>
    <row r="261" spans="1:12" x14ac:dyDescent="0.25">
      <c r="A261" s="2" t="str">
        <f>Esterhazy!A261</f>
        <v xml:space="preserve">  2022/12/11 15:00:00</v>
      </c>
      <c r="B261" s="2">
        <v>-0.21</v>
      </c>
      <c r="C261" s="2">
        <v>3.5999999999999997E-2</v>
      </c>
      <c r="D261" s="2">
        <v>0.73399999999999999</v>
      </c>
      <c r="E261" s="2">
        <v>0.76900000000000002</v>
      </c>
      <c r="F261" s="2">
        <v>-0.28499999999999998</v>
      </c>
      <c r="G261" s="2">
        <v>10.339</v>
      </c>
      <c r="H261" s="2">
        <v>0</v>
      </c>
      <c r="I261" s="2">
        <v>-7.0620000000000003</v>
      </c>
      <c r="J261" s="2">
        <v>82.834999999999994</v>
      </c>
      <c r="K261" s="2">
        <v>6.36</v>
      </c>
      <c r="L261" s="2">
        <v>115.401</v>
      </c>
    </row>
    <row r="262" spans="1:12" x14ac:dyDescent="0.25">
      <c r="A262" s="2" t="str">
        <f>Esterhazy!A262</f>
        <v xml:space="preserve">  2022/12/11 16:00:00</v>
      </c>
      <c r="B262" s="2">
        <v>-0.33900000000000002</v>
      </c>
      <c r="C262" s="2">
        <v>9.4E-2</v>
      </c>
      <c r="D262" s="2">
        <v>0.76</v>
      </c>
      <c r="E262" s="2">
        <v>0.85399999999999998</v>
      </c>
      <c r="F262" s="2">
        <v>-0.13800000000000001</v>
      </c>
      <c r="G262" s="2">
        <v>10.092000000000001</v>
      </c>
      <c r="H262" s="2">
        <v>0</v>
      </c>
      <c r="I262" s="2">
        <v>-6.62</v>
      </c>
      <c r="J262" s="2">
        <v>83.34</v>
      </c>
      <c r="K262" s="2">
        <v>5.9649999999999999</v>
      </c>
      <c r="L262" s="2">
        <v>110.60899999999999</v>
      </c>
    </row>
    <row r="263" spans="1:12" x14ac:dyDescent="0.25">
      <c r="A263" s="2" t="str">
        <f>Esterhazy!A263</f>
        <v xml:space="preserve">  2022/12/11 17:00:00</v>
      </c>
      <c r="B263" s="2">
        <v>-7.2999999999999995E-2</v>
      </c>
      <c r="C263" s="2">
        <v>-0.01</v>
      </c>
      <c r="D263" s="2">
        <v>0.83899999999999997</v>
      </c>
      <c r="E263" s="2">
        <v>0.82899999999999996</v>
      </c>
      <c r="F263" s="2">
        <v>-0.23699999999999999</v>
      </c>
      <c r="G263" s="2">
        <v>11.951000000000001</v>
      </c>
      <c r="H263" s="2">
        <v>0</v>
      </c>
      <c r="I263" s="2">
        <v>-6.7290000000000001</v>
      </c>
      <c r="J263" s="2">
        <v>84.117999999999995</v>
      </c>
      <c r="K263" s="2">
        <v>5.7469999999999999</v>
      </c>
      <c r="L263" s="2">
        <v>112.13800000000001</v>
      </c>
    </row>
    <row r="264" spans="1:12" x14ac:dyDescent="0.25">
      <c r="A264" s="2" t="str">
        <f>Esterhazy!A264</f>
        <v xml:space="preserve">  2022/12/11 18:00:00</v>
      </c>
      <c r="B264" s="2">
        <v>-0.125</v>
      </c>
      <c r="C264" s="2">
        <v>5.0000000000000001E-3</v>
      </c>
      <c r="D264" s="2">
        <v>0.93799999999999994</v>
      </c>
      <c r="E264" s="2">
        <v>0.94199999999999995</v>
      </c>
      <c r="F264" s="2">
        <v>-2.7E-2</v>
      </c>
      <c r="G264" s="2">
        <v>10.923</v>
      </c>
      <c r="H264" s="2">
        <v>0</v>
      </c>
      <c r="I264" s="2">
        <v>-6.1</v>
      </c>
      <c r="J264" s="2">
        <v>84.751999999999995</v>
      </c>
      <c r="K264" s="2">
        <v>5.5730000000000004</v>
      </c>
      <c r="L264" s="2">
        <v>113.744</v>
      </c>
    </row>
    <row r="265" spans="1:12" x14ac:dyDescent="0.25">
      <c r="A265" s="2" t="str">
        <f>Esterhazy!A265</f>
        <v xml:space="preserve">  2022/12/11 19:00:00</v>
      </c>
      <c r="B265" s="2">
        <v>-2.1000000000000001E-2</v>
      </c>
      <c r="C265" s="2">
        <v>-0.14299999999999999</v>
      </c>
      <c r="D265" s="2">
        <v>0.83599999999999997</v>
      </c>
      <c r="E265" s="2">
        <v>0.69299999999999995</v>
      </c>
      <c r="F265" s="2">
        <v>-9.8000000000000004E-2</v>
      </c>
      <c r="G265" s="2">
        <v>11.456</v>
      </c>
      <c r="H265" s="2">
        <v>0</v>
      </c>
      <c r="I265" s="2">
        <v>-5.7140000000000004</v>
      </c>
      <c r="J265" s="2">
        <v>84.92</v>
      </c>
      <c r="K265" s="2">
        <v>5.3209999999999997</v>
      </c>
      <c r="L265" s="2">
        <v>105.57599999999999</v>
      </c>
    </row>
    <row r="266" spans="1:12" x14ac:dyDescent="0.25">
      <c r="A266" s="2" t="str">
        <f>Esterhazy!A266</f>
        <v xml:space="preserve">  2022/12/11 20:00:00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12.792999999999999</v>
      </c>
      <c r="H266" s="2">
        <v>0</v>
      </c>
      <c r="I266" s="2">
        <v>-5.3540000000000001</v>
      </c>
      <c r="J266" s="2">
        <v>85.185000000000002</v>
      </c>
      <c r="K266" s="2">
        <v>5.4009999999999998</v>
      </c>
      <c r="L266" s="2">
        <v>104.768</v>
      </c>
    </row>
    <row r="267" spans="1:12" x14ac:dyDescent="0.25">
      <c r="A267" s="2" t="str">
        <f>Esterhazy!A267</f>
        <v xml:space="preserve">  2022/12/11 21:00:00</v>
      </c>
      <c r="B267" s="2">
        <v>-0.09</v>
      </c>
      <c r="C267" s="2">
        <v>-9.7000000000000003E-2</v>
      </c>
      <c r="D267" s="2">
        <v>0.93600000000000005</v>
      </c>
      <c r="E267" s="2">
        <v>0.83799999999999997</v>
      </c>
      <c r="F267" s="2">
        <v>-0.06</v>
      </c>
      <c r="G267" s="2">
        <v>11.824</v>
      </c>
      <c r="H267" s="2">
        <v>0</v>
      </c>
      <c r="I267" s="2">
        <v>-4.9409999999999998</v>
      </c>
      <c r="J267" s="2">
        <v>84.816999999999993</v>
      </c>
      <c r="K267" s="2">
        <v>6.8810000000000002</v>
      </c>
      <c r="L267" s="2">
        <v>111.273</v>
      </c>
    </row>
    <row r="268" spans="1:12" x14ac:dyDescent="0.25">
      <c r="A268" s="2" t="str">
        <f>Esterhazy!A268</f>
        <v xml:space="preserve">  2022/12/11 22:00:00</v>
      </c>
      <c r="B268" s="2">
        <v>-0.08</v>
      </c>
      <c r="C268" s="2">
        <v>-5.5E-2</v>
      </c>
      <c r="D268" s="2">
        <v>0.93500000000000005</v>
      </c>
      <c r="E268" s="2">
        <v>0.88100000000000001</v>
      </c>
      <c r="F268" s="2">
        <v>-0.217</v>
      </c>
      <c r="G268" s="2">
        <v>13.077999999999999</v>
      </c>
      <c r="H268" s="2">
        <v>0</v>
      </c>
      <c r="I268" s="2">
        <v>-5.056</v>
      </c>
      <c r="J268" s="2">
        <v>83.534000000000006</v>
      </c>
      <c r="K268" s="2">
        <v>6.8330000000000002</v>
      </c>
      <c r="L268" s="2">
        <v>115.39400000000001</v>
      </c>
    </row>
    <row r="269" spans="1:12" x14ac:dyDescent="0.25">
      <c r="A269" s="2" t="str">
        <f>Esterhazy!A269</f>
        <v xml:space="preserve">  2022/12/11 23:00:00</v>
      </c>
      <c r="B269" s="2">
        <v>-0.12</v>
      </c>
      <c r="C269" s="2">
        <v>0</v>
      </c>
      <c r="D269" s="2">
        <v>1.048</v>
      </c>
      <c r="E269" s="2">
        <v>1.048</v>
      </c>
      <c r="F269" s="2">
        <v>-9.6000000000000002E-2</v>
      </c>
      <c r="G269" s="2">
        <v>14.271000000000001</v>
      </c>
      <c r="H269" s="2">
        <v>0</v>
      </c>
      <c r="I269" s="2">
        <v>-5.3659999999999997</v>
      </c>
      <c r="J269" s="2">
        <v>84.727000000000004</v>
      </c>
      <c r="K269" s="2">
        <v>6.0389999999999997</v>
      </c>
      <c r="L269" s="2">
        <v>120.322</v>
      </c>
    </row>
    <row r="270" spans="1:12" x14ac:dyDescent="0.25">
      <c r="A270" s="2" t="str">
        <f>Esterhazy!A270</f>
        <v xml:space="preserve">  2022/12/12 00:00:00</v>
      </c>
      <c r="B270" s="2">
        <v>-9.5000000000000001E-2</v>
      </c>
      <c r="C270" s="2">
        <v>-4.8000000000000001E-2</v>
      </c>
      <c r="D270" s="2">
        <v>0.97</v>
      </c>
      <c r="E270" s="2">
        <v>0.92200000000000004</v>
      </c>
      <c r="F270" s="2">
        <v>-5.1999999999999998E-2</v>
      </c>
      <c r="G270" s="2">
        <v>13.134</v>
      </c>
      <c r="H270" s="2">
        <v>0</v>
      </c>
      <c r="I270" s="2">
        <v>-5.4189999999999996</v>
      </c>
      <c r="J270" s="2">
        <v>85.340999999999994</v>
      </c>
      <c r="K270" s="2">
        <v>6.109</v>
      </c>
      <c r="L270" s="2">
        <v>124.74</v>
      </c>
    </row>
    <row r="271" spans="1:12" x14ac:dyDescent="0.25">
      <c r="A271" s="2" t="str">
        <f>Esterhazy!A271</f>
        <v xml:space="preserve">  2022/12/12 01:00:00</v>
      </c>
      <c r="B271" s="2">
        <v>-0.221</v>
      </c>
      <c r="C271" s="2">
        <v>-3.5999999999999997E-2</v>
      </c>
      <c r="D271" s="2">
        <v>0.97099999999999997</v>
      </c>
      <c r="E271" s="2">
        <v>0.93300000000000005</v>
      </c>
      <c r="F271" s="2">
        <v>-7.0999999999999994E-2</v>
      </c>
      <c r="G271" s="2">
        <v>12.308</v>
      </c>
      <c r="H271" s="2">
        <v>0</v>
      </c>
      <c r="I271" s="2">
        <v>-5.6269999999999998</v>
      </c>
      <c r="J271" s="2">
        <v>85.155000000000001</v>
      </c>
      <c r="K271" s="2">
        <v>5.1689999999999996</v>
      </c>
      <c r="L271" s="2">
        <v>122.58</v>
      </c>
    </row>
    <row r="272" spans="1:12" x14ac:dyDescent="0.25">
      <c r="A272" s="2" t="str">
        <f>Esterhazy!A272</f>
        <v xml:space="preserve">  2022/12/12 02:00:00</v>
      </c>
      <c r="B272" s="2">
        <v>-0.17299999999999999</v>
      </c>
      <c r="C272" s="2">
        <v>4.2000000000000003E-2</v>
      </c>
      <c r="D272" s="2">
        <v>1.254</v>
      </c>
      <c r="E272" s="2">
        <v>1.2949999999999999</v>
      </c>
      <c r="F272" s="2">
        <v>-0.19700000000000001</v>
      </c>
      <c r="G272" s="2">
        <v>12.506</v>
      </c>
      <c r="H272" s="2">
        <v>0</v>
      </c>
      <c r="I272" s="2">
        <v>-5.0739999999999998</v>
      </c>
      <c r="J272" s="2">
        <v>85.474999999999994</v>
      </c>
      <c r="K272" s="2">
        <v>3.7789999999999999</v>
      </c>
      <c r="L272" s="2">
        <v>118.57599999999999</v>
      </c>
    </row>
    <row r="273" spans="1:12" x14ac:dyDescent="0.25">
      <c r="A273" s="2" t="str">
        <f>Esterhazy!A273</f>
        <v xml:space="preserve">  2022/12/12 03:00:00</v>
      </c>
      <c r="B273" s="2">
        <v>-2.4E-2</v>
      </c>
      <c r="C273" s="2">
        <v>-7.8E-2</v>
      </c>
      <c r="D273" s="2">
        <v>1.4179999999999999</v>
      </c>
      <c r="E273" s="2">
        <v>1.339</v>
      </c>
      <c r="F273" s="2">
        <v>-0.17499999999999999</v>
      </c>
      <c r="G273" s="2">
        <v>12.417999999999999</v>
      </c>
      <c r="H273" s="2">
        <v>0</v>
      </c>
      <c r="I273" s="2">
        <v>-4.7030000000000003</v>
      </c>
      <c r="J273" s="2">
        <v>85.62</v>
      </c>
      <c r="K273" s="2">
        <v>3.0550000000000002</v>
      </c>
      <c r="L273" s="2">
        <v>112.946</v>
      </c>
    </row>
    <row r="274" spans="1:12" x14ac:dyDescent="0.25">
      <c r="A274" s="2" t="str">
        <f>Esterhazy!A274</f>
        <v xml:space="preserve">  2022/12/12 04:00:00</v>
      </c>
      <c r="B274" s="2">
        <v>1.4E-2</v>
      </c>
      <c r="C274" s="2">
        <v>-6.7000000000000004E-2</v>
      </c>
      <c r="D274" s="2">
        <v>1.371</v>
      </c>
      <c r="E274" s="2">
        <v>1.3029999999999999</v>
      </c>
      <c r="F274" s="2">
        <v>-0.02</v>
      </c>
      <c r="G274" s="2">
        <v>12.545</v>
      </c>
      <c r="H274" s="2">
        <v>0</v>
      </c>
      <c r="I274" s="2">
        <v>-4.3979999999999997</v>
      </c>
      <c r="J274" s="2">
        <v>85.784999999999997</v>
      </c>
      <c r="K274" s="2">
        <v>4.1109999999999998</v>
      </c>
      <c r="L274" s="2">
        <v>110.92400000000001</v>
      </c>
    </row>
    <row r="275" spans="1:12" x14ac:dyDescent="0.25">
      <c r="A275" s="2" t="str">
        <f>Esterhazy!A275</f>
        <v xml:space="preserve">  2022/12/12 05:00:00</v>
      </c>
      <c r="B275" s="2">
        <v>-7.8E-2</v>
      </c>
      <c r="C275" s="2">
        <v>-0.06</v>
      </c>
      <c r="D275" s="2">
        <v>1.353</v>
      </c>
      <c r="E275" s="2">
        <v>1.2929999999999999</v>
      </c>
      <c r="F275" s="2">
        <v>-7.9000000000000001E-2</v>
      </c>
      <c r="G275" s="2">
        <v>11.58</v>
      </c>
      <c r="H275" s="2">
        <v>0</v>
      </c>
      <c r="I275" s="2">
        <v>-4.2130000000000001</v>
      </c>
      <c r="J275" s="2">
        <v>85.888000000000005</v>
      </c>
      <c r="K275" s="2">
        <v>4.093</v>
      </c>
      <c r="L275" s="2">
        <v>116.77200000000001</v>
      </c>
    </row>
    <row r="276" spans="1:12" x14ac:dyDescent="0.25">
      <c r="A276" s="2" t="str">
        <f>Esterhazy!A276</f>
        <v xml:space="preserve">  2022/12/12 06:00:00</v>
      </c>
      <c r="B276" s="2">
        <v>-7.1999999999999995E-2</v>
      </c>
      <c r="C276" s="2">
        <v>4.3999999999999997E-2</v>
      </c>
      <c r="D276" s="2">
        <v>1.7629999999999999</v>
      </c>
      <c r="E276" s="2">
        <v>1.8069999999999999</v>
      </c>
      <c r="F276" s="2">
        <v>0.01</v>
      </c>
      <c r="G276" s="2">
        <v>8.34</v>
      </c>
      <c r="H276" s="2">
        <v>0</v>
      </c>
      <c r="I276" s="2">
        <v>-4.2510000000000003</v>
      </c>
      <c r="J276" s="2">
        <v>85.805999999999997</v>
      </c>
      <c r="K276" s="2">
        <v>1.93</v>
      </c>
      <c r="L276" s="2">
        <v>86.486999999999995</v>
      </c>
    </row>
    <row r="277" spans="1:12" x14ac:dyDescent="0.25">
      <c r="A277" s="2" t="str">
        <f>Esterhazy!A277</f>
        <v xml:space="preserve">  2022/12/12 07:00:00</v>
      </c>
      <c r="B277" s="2">
        <v>-5.0000000000000001E-3</v>
      </c>
      <c r="C277" s="2">
        <v>0.13300000000000001</v>
      </c>
      <c r="D277" s="2">
        <v>2.0009999999999999</v>
      </c>
      <c r="E277" s="2">
        <v>2.1339999999999999</v>
      </c>
      <c r="F277" s="2">
        <v>4.0000000000000001E-3</v>
      </c>
      <c r="G277" s="2">
        <v>7.8209999999999997</v>
      </c>
      <c r="H277" s="2">
        <v>0</v>
      </c>
      <c r="I277" s="2">
        <v>-4.3179999999999996</v>
      </c>
      <c r="J277" s="2">
        <v>85.79</v>
      </c>
      <c r="K277" s="2">
        <v>1.498</v>
      </c>
      <c r="L277" s="2">
        <v>78.016999999999996</v>
      </c>
    </row>
    <row r="278" spans="1:12" x14ac:dyDescent="0.25">
      <c r="A278" s="2" t="str">
        <f>Esterhazy!A278</f>
        <v xml:space="preserve">  2022/12/12 08:00:00</v>
      </c>
      <c r="B278" s="2">
        <v>-0.17799999999999999</v>
      </c>
      <c r="C278" s="2">
        <v>-2.1000000000000001E-2</v>
      </c>
      <c r="D278" s="2">
        <v>2.3929999999999998</v>
      </c>
      <c r="E278" s="2">
        <v>2.3719999999999999</v>
      </c>
      <c r="F278" s="2">
        <v>7.0000000000000001E-3</v>
      </c>
      <c r="G278" s="2">
        <v>7.6040000000000001</v>
      </c>
      <c r="H278" s="2">
        <v>0</v>
      </c>
      <c r="I278" s="2">
        <v>-4.2869999999999999</v>
      </c>
      <c r="J278" s="2">
        <v>85.789000000000001</v>
      </c>
      <c r="K278" s="2">
        <v>1.9430000000000001</v>
      </c>
      <c r="L278" s="2">
        <v>349.58499999999998</v>
      </c>
    </row>
    <row r="279" spans="1:12" x14ac:dyDescent="0.25">
      <c r="A279" s="2" t="str">
        <f>Esterhazy!A279</f>
        <v xml:space="preserve">  2022/12/12 09:00:00</v>
      </c>
      <c r="B279" s="2">
        <v>-0.126</v>
      </c>
      <c r="C279" s="2">
        <v>3.7999999999999999E-2</v>
      </c>
      <c r="D279" s="2">
        <v>2.6019999999999999</v>
      </c>
      <c r="E279" s="2">
        <v>2.641</v>
      </c>
      <c r="F279" s="2">
        <v>-0.11</v>
      </c>
      <c r="G279" s="2">
        <v>7.7519999999999998</v>
      </c>
      <c r="H279" s="2">
        <v>0</v>
      </c>
      <c r="I279" s="2">
        <v>-4.1950000000000003</v>
      </c>
      <c r="J279" s="2">
        <v>85.801000000000002</v>
      </c>
      <c r="K279" s="2">
        <v>1.873</v>
      </c>
      <c r="L279" s="2">
        <v>349.43799999999999</v>
      </c>
    </row>
    <row r="280" spans="1:12" x14ac:dyDescent="0.25">
      <c r="A280" s="2" t="str">
        <f>Esterhazy!A280</f>
        <v xml:space="preserve">  2022/12/12 10:00:00</v>
      </c>
      <c r="B280" s="2">
        <v>-8.6999999999999994E-2</v>
      </c>
      <c r="C280" s="2">
        <v>0.13300000000000001</v>
      </c>
      <c r="D280" s="2">
        <v>1.948</v>
      </c>
      <c r="E280" s="2">
        <v>2.081</v>
      </c>
      <c r="F280" s="2">
        <v>4.2000000000000003E-2</v>
      </c>
      <c r="G280" s="2">
        <v>8.5340000000000007</v>
      </c>
      <c r="H280" s="2">
        <v>0</v>
      </c>
      <c r="I280" s="2">
        <v>-3.9580000000000002</v>
      </c>
      <c r="J280" s="2">
        <v>85.759</v>
      </c>
      <c r="K280" s="2">
        <v>2.4119999999999999</v>
      </c>
      <c r="L280" s="2">
        <v>334.19799999999998</v>
      </c>
    </row>
    <row r="281" spans="1:12" x14ac:dyDescent="0.25">
      <c r="A281" s="2" t="str">
        <f>Esterhazy!A281</f>
        <v xml:space="preserve">  2022/12/12 11:00:00</v>
      </c>
      <c r="B281" s="2">
        <v>-3.0000000000000001E-3</v>
      </c>
      <c r="C281" s="2">
        <v>0.23300000000000001</v>
      </c>
      <c r="D281" s="2">
        <v>1.4990000000000001</v>
      </c>
      <c r="E281" s="2">
        <v>1.732</v>
      </c>
      <c r="F281" s="2">
        <v>0.112</v>
      </c>
      <c r="G281" s="2">
        <v>8.7750000000000004</v>
      </c>
      <c r="H281" s="2">
        <v>0</v>
      </c>
      <c r="I281" s="2">
        <v>-3.7240000000000002</v>
      </c>
      <c r="J281" s="2">
        <v>85.64</v>
      </c>
      <c r="K281" s="2">
        <v>2.2970000000000002</v>
      </c>
      <c r="L281" s="2">
        <v>357.24</v>
      </c>
    </row>
    <row r="282" spans="1:12" x14ac:dyDescent="0.25">
      <c r="A282" s="2" t="str">
        <f>Esterhazy!A282</f>
        <v xml:space="preserve">  2022/12/12 12:00:00</v>
      </c>
      <c r="B282" s="2">
        <v>0.121</v>
      </c>
      <c r="C282" s="2">
        <v>0.17599999999999999</v>
      </c>
      <c r="D282" s="2">
        <v>1.21</v>
      </c>
      <c r="E282" s="2">
        <v>1.3859999999999999</v>
      </c>
      <c r="F282" s="2">
        <v>0.122</v>
      </c>
      <c r="G282" s="2">
        <v>7.2510000000000003</v>
      </c>
      <c r="H282" s="2">
        <v>0</v>
      </c>
      <c r="I282" s="2">
        <v>-3.6259999999999999</v>
      </c>
      <c r="J282" s="2">
        <v>85.483000000000004</v>
      </c>
      <c r="K282" s="2">
        <v>1.99</v>
      </c>
      <c r="L282" s="2">
        <v>10.321</v>
      </c>
    </row>
    <row r="283" spans="1:12" x14ac:dyDescent="0.25">
      <c r="A283" s="2" t="str">
        <f>Esterhazy!A283</f>
        <v xml:space="preserve">  2022/12/12 13:00:00</v>
      </c>
      <c r="B283" s="2">
        <v>-1.0999999999999999E-2</v>
      </c>
      <c r="C283" s="2">
        <v>0.16200000000000001</v>
      </c>
      <c r="D283" s="2">
        <v>0.97399999999999998</v>
      </c>
      <c r="E283" s="2">
        <v>1.137</v>
      </c>
      <c r="F283" s="2">
        <v>0.13300000000000001</v>
      </c>
      <c r="G283" s="2">
        <v>6.03</v>
      </c>
      <c r="H283" s="2">
        <v>0</v>
      </c>
      <c r="I283" s="2">
        <v>-3.6230000000000002</v>
      </c>
      <c r="J283" s="2">
        <v>85.504000000000005</v>
      </c>
      <c r="K283" s="2">
        <v>2.6059999999999999</v>
      </c>
      <c r="L283" s="2">
        <v>357.93700000000001</v>
      </c>
    </row>
    <row r="284" spans="1:12" x14ac:dyDescent="0.25">
      <c r="A284" s="2" t="str">
        <f>Esterhazy!A284</f>
        <v xml:space="preserve">  2022/12/12 14:00:00</v>
      </c>
      <c r="B284" s="2">
        <v>0.08</v>
      </c>
      <c r="C284" s="2">
        <v>0.16300000000000001</v>
      </c>
      <c r="D284" s="2">
        <v>0.75600000000000001</v>
      </c>
      <c r="E284" s="2">
        <v>0.91900000000000004</v>
      </c>
      <c r="F284" s="2">
        <v>5.7000000000000002E-2</v>
      </c>
      <c r="G284" s="2">
        <v>6.2480000000000002</v>
      </c>
      <c r="H284" s="2">
        <v>0</v>
      </c>
      <c r="I284" s="2">
        <v>-3.7610000000000001</v>
      </c>
      <c r="J284" s="2">
        <v>84.590999999999994</v>
      </c>
      <c r="K284" s="2">
        <v>3.4630000000000001</v>
      </c>
      <c r="L284" s="2">
        <v>354.59199999999998</v>
      </c>
    </row>
    <row r="285" spans="1:12" x14ac:dyDescent="0.25">
      <c r="A285" s="2" t="str">
        <f>Esterhazy!A285</f>
        <v xml:space="preserve">  2022/12/12 15:00:00</v>
      </c>
      <c r="B285" s="2">
        <v>8.1000000000000003E-2</v>
      </c>
      <c r="C285" s="2">
        <v>0.104</v>
      </c>
      <c r="D285" s="2">
        <v>0.58099999999999996</v>
      </c>
      <c r="E285" s="2">
        <v>0.68500000000000005</v>
      </c>
      <c r="F285" s="2">
        <v>-9.9000000000000005E-2</v>
      </c>
      <c r="G285" s="2">
        <v>7.4790000000000001</v>
      </c>
      <c r="H285" s="2">
        <v>0</v>
      </c>
      <c r="I285" s="2">
        <v>-3.827</v>
      </c>
      <c r="J285" s="2">
        <v>83.971000000000004</v>
      </c>
      <c r="K285" s="2">
        <v>3.64</v>
      </c>
      <c r="L285" s="2">
        <v>336.74700000000001</v>
      </c>
    </row>
    <row r="286" spans="1:12" x14ac:dyDescent="0.25">
      <c r="A286" s="2" t="str">
        <f>Esterhazy!A286</f>
        <v xml:space="preserve">  2022/12/12 16:00:00</v>
      </c>
      <c r="B286" s="2">
        <v>5.2999999999999999E-2</v>
      </c>
      <c r="C286" s="2">
        <v>7.5999999999999998E-2</v>
      </c>
      <c r="D286" s="2">
        <v>0.66</v>
      </c>
      <c r="E286" s="2">
        <v>0.73499999999999999</v>
      </c>
      <c r="F286" s="2">
        <v>-8.0000000000000002E-3</v>
      </c>
      <c r="G286" s="2">
        <v>8.0779999999999994</v>
      </c>
      <c r="H286" s="2">
        <v>0</v>
      </c>
      <c r="I286" s="2">
        <v>-3.8220000000000001</v>
      </c>
      <c r="J286" s="2">
        <v>84.328000000000003</v>
      </c>
      <c r="K286" s="2">
        <v>3.448</v>
      </c>
      <c r="L286" s="2">
        <v>336.13099999999997</v>
      </c>
    </row>
    <row r="287" spans="1:12" x14ac:dyDescent="0.25">
      <c r="A287" s="2" t="str">
        <f>Esterhazy!A287</f>
        <v xml:space="preserve">  2022/12/12 17:00:00</v>
      </c>
      <c r="B287" s="2">
        <v>7.8E-2</v>
      </c>
      <c r="C287" s="2">
        <v>8.1000000000000003E-2</v>
      </c>
      <c r="D287" s="2">
        <v>0.72699999999999998</v>
      </c>
      <c r="E287" s="2">
        <v>0.80900000000000005</v>
      </c>
      <c r="F287" s="2">
        <v>0.01</v>
      </c>
      <c r="G287" s="2">
        <v>8.5589999999999993</v>
      </c>
      <c r="H287" s="2">
        <v>0</v>
      </c>
      <c r="I287" s="2">
        <v>-3.95</v>
      </c>
      <c r="J287" s="2">
        <v>83.93</v>
      </c>
      <c r="K287" s="2">
        <v>3.169</v>
      </c>
      <c r="L287" s="2">
        <v>335.27499999999998</v>
      </c>
    </row>
    <row r="288" spans="1:12" x14ac:dyDescent="0.25">
      <c r="A288" s="2" t="str">
        <f>Esterhazy!A288</f>
        <v xml:space="preserve">  2022/12/12 18:00:00</v>
      </c>
      <c r="B288" s="2">
        <v>-6.4000000000000001E-2</v>
      </c>
      <c r="C288" s="2">
        <v>8.5999999999999993E-2</v>
      </c>
      <c r="D288" s="2">
        <v>1.482</v>
      </c>
      <c r="E288" s="2">
        <v>1.5669999999999999</v>
      </c>
      <c r="F288" s="2">
        <v>0.13</v>
      </c>
      <c r="G288" s="2">
        <v>11.571</v>
      </c>
      <c r="H288" s="2">
        <v>0</v>
      </c>
      <c r="I288" s="2">
        <v>-4.101</v>
      </c>
      <c r="J288" s="2">
        <v>83.498000000000005</v>
      </c>
      <c r="K288" s="2">
        <v>3.105</v>
      </c>
      <c r="L288" s="2">
        <v>332.642</v>
      </c>
    </row>
    <row r="289" spans="1:12" x14ac:dyDescent="0.25">
      <c r="A289" s="2" t="str">
        <f>Esterhazy!A289</f>
        <v xml:space="preserve">  2022/12/12 19:00:00</v>
      </c>
      <c r="B289" s="2" t="s">
        <v>27</v>
      </c>
      <c r="C289" s="2" t="s">
        <v>27</v>
      </c>
      <c r="D289" s="2" t="s">
        <v>27</v>
      </c>
      <c r="E289" s="2" t="s">
        <v>27</v>
      </c>
      <c r="F289" s="2" t="s">
        <v>27</v>
      </c>
      <c r="G289" s="2">
        <v>15.865</v>
      </c>
      <c r="H289" s="2">
        <v>0</v>
      </c>
      <c r="I289" s="2">
        <v>-4.2229999999999999</v>
      </c>
      <c r="J289" s="2">
        <v>84.638000000000005</v>
      </c>
      <c r="K289" s="2">
        <v>2.593</v>
      </c>
      <c r="L289" s="2">
        <v>333.42599999999999</v>
      </c>
    </row>
    <row r="290" spans="1:12" x14ac:dyDescent="0.25">
      <c r="A290" s="2" t="str">
        <f>Esterhazy!A290</f>
        <v xml:space="preserve">  2022/12/12 20:00:00</v>
      </c>
      <c r="B290" s="2">
        <v>0.35799999999999998</v>
      </c>
      <c r="C290" s="2">
        <v>7.2999999999999995E-2</v>
      </c>
      <c r="D290" s="2">
        <v>2.7290000000000001</v>
      </c>
      <c r="E290" s="2">
        <v>2.8010000000000002</v>
      </c>
      <c r="F290" s="2">
        <v>0.27900000000000003</v>
      </c>
      <c r="G290" s="2">
        <v>18.484999999999999</v>
      </c>
      <c r="H290" s="2">
        <v>0</v>
      </c>
      <c r="I290" s="2">
        <v>-4.3090000000000002</v>
      </c>
      <c r="J290" s="2">
        <v>85.147000000000006</v>
      </c>
      <c r="K290" s="2">
        <v>2.4380000000000002</v>
      </c>
      <c r="L290" s="2">
        <v>333.505</v>
      </c>
    </row>
    <row r="291" spans="1:12" x14ac:dyDescent="0.25">
      <c r="A291" s="2" t="str">
        <f>Esterhazy!A291</f>
        <v xml:space="preserve">  2022/12/12 21:00:00</v>
      </c>
      <c r="B291" s="2">
        <v>0.122</v>
      </c>
      <c r="C291" s="2">
        <v>0.115</v>
      </c>
      <c r="D291" s="2">
        <v>3</v>
      </c>
      <c r="E291" s="2">
        <v>3.113</v>
      </c>
      <c r="F291" s="2">
        <v>0.158</v>
      </c>
      <c r="G291" s="2">
        <v>22.914999999999999</v>
      </c>
      <c r="H291" s="2">
        <v>0</v>
      </c>
      <c r="I291" s="2">
        <v>-4.3479999999999999</v>
      </c>
      <c r="J291" s="2">
        <v>85.616</v>
      </c>
      <c r="K291" s="2">
        <v>2.19</v>
      </c>
      <c r="L291" s="2">
        <v>336.661</v>
      </c>
    </row>
    <row r="292" spans="1:12" x14ac:dyDescent="0.25">
      <c r="A292" s="2" t="str">
        <f>Esterhazy!A292</f>
        <v xml:space="preserve">  2022/12/12 22:00:00</v>
      </c>
      <c r="B292" s="2">
        <v>0.13</v>
      </c>
      <c r="C292" s="2">
        <v>0.16</v>
      </c>
      <c r="D292" s="2">
        <v>2.9060000000000001</v>
      </c>
      <c r="E292" s="2">
        <v>3.0649999999999999</v>
      </c>
      <c r="F292" s="2">
        <v>0.22800000000000001</v>
      </c>
      <c r="G292" s="2">
        <v>19.199000000000002</v>
      </c>
      <c r="H292" s="2">
        <v>0</v>
      </c>
      <c r="I292" s="2">
        <v>-4.3630000000000004</v>
      </c>
      <c r="J292" s="2">
        <v>85.281000000000006</v>
      </c>
      <c r="K292" s="2">
        <v>1.6719999999999999</v>
      </c>
      <c r="L292" s="2">
        <v>340.45499999999998</v>
      </c>
    </row>
    <row r="293" spans="1:12" x14ac:dyDescent="0.25">
      <c r="A293" s="2" t="str">
        <f>Esterhazy!A293</f>
        <v xml:space="preserve">  2022/12/12 23:00:00</v>
      </c>
      <c r="B293" s="2">
        <v>4.8000000000000001E-2</v>
      </c>
      <c r="C293" s="2">
        <v>0.13400000000000001</v>
      </c>
      <c r="D293" s="2">
        <v>2.1960000000000002</v>
      </c>
      <c r="E293" s="2">
        <v>2.3290000000000002</v>
      </c>
      <c r="F293" s="2">
        <v>0.312</v>
      </c>
      <c r="G293" s="2">
        <v>16.140999999999998</v>
      </c>
      <c r="H293" s="2">
        <v>0</v>
      </c>
      <c r="I293" s="2">
        <v>-4.4779999999999998</v>
      </c>
      <c r="J293" s="2">
        <v>85.138999999999996</v>
      </c>
      <c r="K293" s="2">
        <v>1.655</v>
      </c>
      <c r="L293" s="2">
        <v>341.15199999999999</v>
      </c>
    </row>
    <row r="294" spans="1:12" x14ac:dyDescent="0.25">
      <c r="A294" s="2" t="str">
        <f>Esterhazy!A294</f>
        <v xml:space="preserve">  2022/12/13 00:00:00</v>
      </c>
      <c r="B294" s="2">
        <v>0.13300000000000001</v>
      </c>
      <c r="C294" s="2">
        <v>7.8E-2</v>
      </c>
      <c r="D294" s="2">
        <v>1.3620000000000001</v>
      </c>
      <c r="E294" s="2">
        <v>1.4379999999999999</v>
      </c>
      <c r="F294" s="2">
        <v>0.34399999999999997</v>
      </c>
      <c r="G294" s="2">
        <v>9.59</v>
      </c>
      <c r="H294" s="2">
        <v>0</v>
      </c>
      <c r="I294" s="2">
        <v>-4.3460000000000001</v>
      </c>
      <c r="J294" s="2">
        <v>85.332999999999998</v>
      </c>
      <c r="K294" s="2">
        <v>1.61</v>
      </c>
      <c r="L294" s="2">
        <v>343.863</v>
      </c>
    </row>
    <row r="295" spans="1:12" x14ac:dyDescent="0.25">
      <c r="A295" s="2" t="str">
        <f>Esterhazy!A295</f>
        <v xml:space="preserve">  2022/12/13 01:00:00</v>
      </c>
      <c r="B295" s="2">
        <v>3.1E-2</v>
      </c>
      <c r="C295" s="2">
        <v>9.4E-2</v>
      </c>
      <c r="D295" s="2">
        <v>0.61099999999999999</v>
      </c>
      <c r="E295" s="2">
        <v>0.70399999999999996</v>
      </c>
      <c r="F295" s="2">
        <v>6.0999999999999999E-2</v>
      </c>
      <c r="G295" s="2">
        <v>4.6310000000000002</v>
      </c>
      <c r="H295" s="2">
        <v>0</v>
      </c>
      <c r="I295" s="2">
        <v>-4.2240000000000002</v>
      </c>
      <c r="J295" s="2">
        <v>84.906000000000006</v>
      </c>
      <c r="K295" s="2">
        <v>1.4419999999999999</v>
      </c>
      <c r="L295" s="2">
        <v>353.12599999999998</v>
      </c>
    </row>
    <row r="296" spans="1:12" x14ac:dyDescent="0.25">
      <c r="A296" s="2" t="str">
        <f>Esterhazy!A296</f>
        <v xml:space="preserve">  2022/12/13 02:00:00</v>
      </c>
      <c r="B296" s="2">
        <v>0.08</v>
      </c>
      <c r="C296" s="2">
        <v>0.09</v>
      </c>
      <c r="D296" s="2">
        <v>0.51900000000000002</v>
      </c>
      <c r="E296" s="2">
        <v>0.60799999999999998</v>
      </c>
      <c r="F296" s="2">
        <v>9.6000000000000002E-2</v>
      </c>
      <c r="G296" s="2">
        <v>4.6079999999999997</v>
      </c>
      <c r="H296" s="2">
        <v>0</v>
      </c>
      <c r="I296" s="2">
        <v>-4.2320000000000002</v>
      </c>
      <c r="J296" s="2">
        <v>84.703000000000003</v>
      </c>
      <c r="K296" s="2">
        <v>1.379</v>
      </c>
      <c r="L296" s="2">
        <v>354.50400000000002</v>
      </c>
    </row>
    <row r="297" spans="1:12" x14ac:dyDescent="0.25">
      <c r="A297" s="2" t="str">
        <f>Esterhazy!A297</f>
        <v xml:space="preserve">  2022/12/13 03:00:00</v>
      </c>
      <c r="B297" s="2">
        <v>0.20799999999999999</v>
      </c>
      <c r="C297" s="2">
        <v>0.106</v>
      </c>
      <c r="D297" s="2">
        <v>0.47199999999999998</v>
      </c>
      <c r="E297" s="2">
        <v>0.57699999999999996</v>
      </c>
      <c r="F297" s="2">
        <v>7.8E-2</v>
      </c>
      <c r="G297" s="2">
        <v>4.7530000000000001</v>
      </c>
      <c r="H297" s="2">
        <v>0</v>
      </c>
      <c r="I297" s="2">
        <v>-4.3170000000000002</v>
      </c>
      <c r="J297" s="2">
        <v>84.707999999999998</v>
      </c>
      <c r="K297" s="2">
        <v>1.246</v>
      </c>
      <c r="L297" s="2">
        <v>358.21300000000002</v>
      </c>
    </row>
    <row r="298" spans="1:12" x14ac:dyDescent="0.25">
      <c r="A298" s="2" t="str">
        <f>Esterhazy!A298</f>
        <v xml:space="preserve">  2022/12/13 04:00:00</v>
      </c>
      <c r="B298" s="2">
        <v>0.307</v>
      </c>
      <c r="C298" s="2">
        <v>8.5000000000000006E-2</v>
      </c>
      <c r="D298" s="2">
        <v>0.57199999999999995</v>
      </c>
      <c r="E298" s="2">
        <v>0.65500000000000003</v>
      </c>
      <c r="F298" s="2">
        <v>4.2000000000000003E-2</v>
      </c>
      <c r="G298" s="2">
        <v>5.3529999999999998</v>
      </c>
      <c r="H298" s="2">
        <v>0</v>
      </c>
      <c r="I298" s="2">
        <v>-4.2720000000000002</v>
      </c>
      <c r="J298" s="2">
        <v>85.021000000000001</v>
      </c>
      <c r="K298" s="2">
        <v>0.94</v>
      </c>
      <c r="L298" s="2">
        <v>356.11599999999999</v>
      </c>
    </row>
    <row r="299" spans="1:12" x14ac:dyDescent="0.25">
      <c r="A299" s="2" t="str">
        <f>Esterhazy!A299</f>
        <v xml:space="preserve">  2022/12/13 05:00:00</v>
      </c>
      <c r="B299" s="2">
        <v>0.10199999999999999</v>
      </c>
      <c r="C299" s="2">
        <v>0.13900000000000001</v>
      </c>
      <c r="D299" s="2">
        <v>0.59</v>
      </c>
      <c r="E299" s="2">
        <v>0.72899999999999998</v>
      </c>
      <c r="F299" s="2">
        <v>0</v>
      </c>
      <c r="G299" s="2">
        <v>5.6890000000000001</v>
      </c>
      <c r="H299" s="2">
        <v>0</v>
      </c>
      <c r="I299" s="2">
        <v>-4.484</v>
      </c>
      <c r="J299" s="2">
        <v>84.850999999999999</v>
      </c>
      <c r="K299" s="2">
        <v>0.92400000000000004</v>
      </c>
      <c r="L299" s="2">
        <v>356.00299999999999</v>
      </c>
    </row>
    <row r="300" spans="1:12" x14ac:dyDescent="0.25">
      <c r="A300" s="2" t="str">
        <f>Esterhazy!A300</f>
        <v xml:space="preserve">  2022/12/13 06:00:00</v>
      </c>
      <c r="B300" s="2">
        <v>0.191</v>
      </c>
      <c r="C300" s="2">
        <v>0.13500000000000001</v>
      </c>
      <c r="D300" s="2">
        <v>0.65700000000000003</v>
      </c>
      <c r="E300" s="2">
        <v>0.78900000000000003</v>
      </c>
      <c r="F300" s="2">
        <v>0.29799999999999999</v>
      </c>
      <c r="G300" s="2">
        <v>6.3540000000000001</v>
      </c>
      <c r="H300" s="2">
        <v>0</v>
      </c>
      <c r="I300" s="2">
        <v>-4.5970000000000004</v>
      </c>
      <c r="J300" s="2">
        <v>85.116</v>
      </c>
      <c r="K300" s="2">
        <v>1.0009999999999999</v>
      </c>
      <c r="L300" s="2">
        <v>356.86700000000002</v>
      </c>
    </row>
    <row r="301" spans="1:12" x14ac:dyDescent="0.25">
      <c r="A301" s="2" t="str">
        <f>Esterhazy!A301</f>
        <v xml:space="preserve">  2022/12/13 07:00:00</v>
      </c>
      <c r="B301" s="2">
        <v>0.13400000000000001</v>
      </c>
      <c r="C301" s="2">
        <v>0.13400000000000001</v>
      </c>
      <c r="D301" s="2">
        <v>0.77900000000000003</v>
      </c>
      <c r="E301" s="2">
        <v>0.91100000000000003</v>
      </c>
      <c r="F301" s="2">
        <v>0.16700000000000001</v>
      </c>
      <c r="G301" s="2">
        <v>5.92</v>
      </c>
      <c r="H301" s="2">
        <v>0</v>
      </c>
      <c r="I301" s="2">
        <v>-4.4109999999999996</v>
      </c>
      <c r="J301" s="2">
        <v>85.363</v>
      </c>
      <c r="K301" s="2">
        <v>1.383</v>
      </c>
      <c r="L301" s="2">
        <v>354.82799999999997</v>
      </c>
    </row>
    <row r="302" spans="1:12" x14ac:dyDescent="0.25">
      <c r="A302" s="2" t="str">
        <f>Esterhazy!A302</f>
        <v xml:space="preserve">  2022/12/13 08:00:00</v>
      </c>
      <c r="B302" s="2">
        <v>0.1</v>
      </c>
      <c r="C302" s="2">
        <v>0.14099999999999999</v>
      </c>
      <c r="D302" s="2">
        <v>0.57199999999999995</v>
      </c>
      <c r="E302" s="2">
        <v>0.71199999999999997</v>
      </c>
      <c r="F302" s="2">
        <v>5.8999999999999997E-2</v>
      </c>
      <c r="G302" s="2">
        <v>10.256</v>
      </c>
      <c r="H302" s="2">
        <v>0</v>
      </c>
      <c r="I302" s="2">
        <v>-5.1319999999999997</v>
      </c>
      <c r="J302" s="2">
        <v>84.728999999999999</v>
      </c>
      <c r="K302" s="2">
        <v>2.109</v>
      </c>
      <c r="L302" s="2">
        <v>358.61399999999998</v>
      </c>
    </row>
    <row r="303" spans="1:12" x14ac:dyDescent="0.25">
      <c r="A303" s="2" t="str">
        <f>Esterhazy!A303</f>
        <v xml:space="preserve">  2022/12/13 09:00:00</v>
      </c>
      <c r="B303" s="2">
        <v>-1.2E-2</v>
      </c>
      <c r="C303" s="2">
        <v>0.186</v>
      </c>
      <c r="D303" s="2">
        <v>0.67500000000000004</v>
      </c>
      <c r="E303" s="2">
        <v>0.85799999999999998</v>
      </c>
      <c r="F303" s="2">
        <v>0.186</v>
      </c>
      <c r="G303" s="2">
        <v>11.436999999999999</v>
      </c>
      <c r="H303" s="2">
        <v>0</v>
      </c>
      <c r="I303" s="2">
        <v>-5.4850000000000003</v>
      </c>
      <c r="J303" s="2">
        <v>84.647000000000006</v>
      </c>
      <c r="K303" s="2">
        <v>2.181</v>
      </c>
      <c r="L303" s="2">
        <v>2.58</v>
      </c>
    </row>
    <row r="304" spans="1:12" x14ac:dyDescent="0.25">
      <c r="A304" s="2" t="str">
        <f>Esterhazy!A304</f>
        <v xml:space="preserve">  2022/12/13 10:00:00</v>
      </c>
      <c r="B304" s="2">
        <v>2.3E-2</v>
      </c>
      <c r="C304" s="2">
        <v>0.26200000000000001</v>
      </c>
      <c r="D304" s="2">
        <v>0.749</v>
      </c>
      <c r="E304" s="2">
        <v>1.0089999999999999</v>
      </c>
      <c r="F304" s="2">
        <v>0.17699999999999999</v>
      </c>
      <c r="G304" s="2">
        <v>11.911</v>
      </c>
      <c r="H304" s="2">
        <v>0</v>
      </c>
      <c r="I304" s="2">
        <v>-5.8330000000000002</v>
      </c>
      <c r="J304" s="2">
        <v>84.317999999999998</v>
      </c>
      <c r="K304" s="2">
        <v>2.4830000000000001</v>
      </c>
      <c r="L304" s="2">
        <v>354.98200000000003</v>
      </c>
    </row>
    <row r="305" spans="1:12" x14ac:dyDescent="0.25">
      <c r="A305" s="2" t="str">
        <f>Esterhazy!A305</f>
        <v xml:space="preserve">  2022/12/13 11:00:00</v>
      </c>
      <c r="B305" s="2">
        <v>0.23</v>
      </c>
      <c r="C305" s="2">
        <v>1.419</v>
      </c>
      <c r="D305" s="2">
        <v>1.1659999999999999</v>
      </c>
      <c r="E305" s="2">
        <v>2.5819999999999999</v>
      </c>
      <c r="F305" s="2">
        <v>4.0000000000000001E-3</v>
      </c>
      <c r="G305" s="2">
        <v>8.9930000000000003</v>
      </c>
      <c r="H305" s="2">
        <v>0</v>
      </c>
      <c r="I305" s="2">
        <v>-5.819</v>
      </c>
      <c r="J305" s="2">
        <v>83.504000000000005</v>
      </c>
      <c r="K305" s="2">
        <v>2.9489999999999998</v>
      </c>
      <c r="L305" s="2">
        <v>341.74599999999998</v>
      </c>
    </row>
    <row r="306" spans="1:12" x14ac:dyDescent="0.25">
      <c r="A306" s="2" t="str">
        <f>Esterhazy!A306</f>
        <v xml:space="preserve">  2022/12/13 12:00:00</v>
      </c>
      <c r="B306" s="2">
        <v>8.2000000000000003E-2</v>
      </c>
      <c r="C306" s="2">
        <v>0.38500000000000001</v>
      </c>
      <c r="D306" s="2">
        <v>0.70499999999999996</v>
      </c>
      <c r="E306" s="2">
        <v>1.0860000000000001</v>
      </c>
      <c r="F306" s="2">
        <v>-0.08</v>
      </c>
      <c r="G306" s="2">
        <v>7.3849999999999998</v>
      </c>
      <c r="H306" s="2">
        <v>0</v>
      </c>
      <c r="I306" s="2">
        <v>-5.7930000000000001</v>
      </c>
      <c r="J306" s="2">
        <v>82.784999999999997</v>
      </c>
      <c r="K306" s="2">
        <v>3.7149999999999999</v>
      </c>
      <c r="L306" s="2">
        <v>326.87700000000001</v>
      </c>
    </row>
    <row r="307" spans="1:12" x14ac:dyDescent="0.25">
      <c r="A307" s="2" t="str">
        <f>Esterhazy!A307</f>
        <v xml:space="preserve">  2022/12/13 13:00:00</v>
      </c>
      <c r="B307" s="2">
        <v>0.156</v>
      </c>
      <c r="C307" s="2">
        <v>0.42899999999999999</v>
      </c>
      <c r="D307" s="2">
        <v>0.70599999999999996</v>
      </c>
      <c r="E307" s="2">
        <v>1.1319999999999999</v>
      </c>
      <c r="F307" s="2">
        <v>0.04</v>
      </c>
      <c r="G307" s="2">
        <v>7.766</v>
      </c>
      <c r="H307" s="2">
        <v>0</v>
      </c>
      <c r="I307" s="2">
        <v>-5.8620000000000001</v>
      </c>
      <c r="J307" s="2">
        <v>82.736000000000004</v>
      </c>
      <c r="K307" s="2">
        <v>4.1959999999999997</v>
      </c>
      <c r="L307" s="2">
        <v>337.779</v>
      </c>
    </row>
    <row r="308" spans="1:12" x14ac:dyDescent="0.25">
      <c r="A308" s="2" t="str">
        <f>Esterhazy!A308</f>
        <v xml:space="preserve">  2022/12/13 14:00:00</v>
      </c>
      <c r="B308" s="2">
        <v>0.28599999999999998</v>
      </c>
      <c r="C308" s="2">
        <v>0.42899999999999999</v>
      </c>
      <c r="D308" s="2">
        <v>0.753</v>
      </c>
      <c r="E308" s="2">
        <v>1.18</v>
      </c>
      <c r="F308" s="2">
        <v>-1.7999999999999999E-2</v>
      </c>
      <c r="G308" s="2">
        <v>7.5279999999999996</v>
      </c>
      <c r="H308" s="2">
        <v>0</v>
      </c>
      <c r="I308" s="2">
        <v>-5.9509999999999996</v>
      </c>
      <c r="J308" s="2">
        <v>82.497</v>
      </c>
      <c r="K308" s="2">
        <v>4.1219999999999999</v>
      </c>
      <c r="L308" s="2">
        <v>341.97399999999999</v>
      </c>
    </row>
    <row r="309" spans="1:12" x14ac:dyDescent="0.25">
      <c r="A309" s="2" t="str">
        <f>Esterhazy!A309</f>
        <v xml:space="preserve">  2022/12/13 15:00:00</v>
      </c>
      <c r="B309" s="2">
        <v>4.9000000000000002E-2</v>
      </c>
      <c r="C309" s="2">
        <v>0.29499999999999998</v>
      </c>
      <c r="D309" s="2">
        <v>0.93500000000000005</v>
      </c>
      <c r="E309" s="2">
        <v>1.2270000000000001</v>
      </c>
      <c r="F309" s="2">
        <v>4.2000000000000003E-2</v>
      </c>
      <c r="G309" s="2">
        <v>7.1929999999999996</v>
      </c>
      <c r="H309" s="2">
        <v>0</v>
      </c>
      <c r="I309" s="2">
        <v>-6.3810000000000002</v>
      </c>
      <c r="J309" s="2">
        <v>82.055000000000007</v>
      </c>
      <c r="K309" s="2">
        <v>3.371</v>
      </c>
      <c r="L309" s="2">
        <v>352.38099999999997</v>
      </c>
    </row>
    <row r="310" spans="1:12" x14ac:dyDescent="0.25">
      <c r="A310" s="2" t="str">
        <f>Esterhazy!A310</f>
        <v xml:space="preserve">  2022/12/13 16:00:00</v>
      </c>
      <c r="B310" s="2">
        <v>0.156</v>
      </c>
      <c r="C310" s="2">
        <v>0.114</v>
      </c>
      <c r="D310" s="2">
        <v>1.1359999999999999</v>
      </c>
      <c r="E310" s="2">
        <v>1.248</v>
      </c>
      <c r="F310" s="2">
        <v>2.5000000000000001E-2</v>
      </c>
      <c r="G310" s="2">
        <v>7.319</v>
      </c>
      <c r="H310" s="2">
        <v>0</v>
      </c>
      <c r="I310" s="2">
        <v>-6.41</v>
      </c>
      <c r="J310" s="2">
        <v>82.296999999999997</v>
      </c>
      <c r="K310" s="2">
        <v>2.879</v>
      </c>
      <c r="L310" s="2">
        <v>5.2969999999999997</v>
      </c>
    </row>
    <row r="311" spans="1:12" x14ac:dyDescent="0.25">
      <c r="A311" s="2" t="str">
        <f>Esterhazy!A311</f>
        <v xml:space="preserve">  2022/12/13 17:00:00</v>
      </c>
      <c r="B311" s="2">
        <v>0.221</v>
      </c>
      <c r="C311" s="2">
        <v>0.106</v>
      </c>
      <c r="D311" s="2">
        <v>1.0669999999999999</v>
      </c>
      <c r="E311" s="2">
        <v>1.17</v>
      </c>
      <c r="F311" s="2">
        <v>0.17199999999999999</v>
      </c>
      <c r="G311" s="2">
        <v>6.4720000000000004</v>
      </c>
      <c r="H311" s="2">
        <v>0</v>
      </c>
      <c r="I311" s="2">
        <v>-6.391</v>
      </c>
      <c r="J311" s="2">
        <v>82.468000000000004</v>
      </c>
      <c r="K311" s="2">
        <v>2.4079999999999999</v>
      </c>
      <c r="L311" s="2">
        <v>3.6190000000000002</v>
      </c>
    </row>
    <row r="312" spans="1:12" x14ac:dyDescent="0.25">
      <c r="A312" s="2" t="str">
        <f>Esterhazy!A312</f>
        <v xml:space="preserve">  2022/12/13 18:00:00</v>
      </c>
      <c r="B312" s="2" t="s">
        <v>27</v>
      </c>
      <c r="C312" s="2" t="s">
        <v>27</v>
      </c>
      <c r="D312" s="2" t="s">
        <v>27</v>
      </c>
      <c r="E312" s="2" t="s">
        <v>27</v>
      </c>
      <c r="F312" s="2" t="s">
        <v>27</v>
      </c>
      <c r="G312" s="2">
        <v>5.68</v>
      </c>
      <c r="H312" s="2">
        <v>0</v>
      </c>
      <c r="I312" s="2">
        <v>-6.4119999999999999</v>
      </c>
      <c r="J312" s="2">
        <v>82.459000000000003</v>
      </c>
      <c r="K312" s="2">
        <v>2.5329999999999999</v>
      </c>
      <c r="L312" s="2">
        <v>2.508</v>
      </c>
    </row>
    <row r="313" spans="1:12" x14ac:dyDescent="0.25">
      <c r="A313" s="2" t="str">
        <f>Esterhazy!A313</f>
        <v xml:space="preserve">  2022/12/13 19:00:00</v>
      </c>
      <c r="B313" s="2">
        <v>0.311</v>
      </c>
      <c r="C313" s="2">
        <v>0.11799999999999999</v>
      </c>
      <c r="D313" s="2">
        <v>1.276</v>
      </c>
      <c r="E313" s="2">
        <v>1.39</v>
      </c>
      <c r="F313" s="2">
        <v>0.35399999999999998</v>
      </c>
      <c r="G313" s="2">
        <v>6.6120000000000001</v>
      </c>
      <c r="H313" s="2">
        <v>0</v>
      </c>
      <c r="I313" s="2">
        <v>-6.6589999999999998</v>
      </c>
      <c r="J313" s="2">
        <v>83.873999999999995</v>
      </c>
      <c r="K313" s="2">
        <v>2.476</v>
      </c>
      <c r="L313" s="2">
        <v>2.4380000000000002</v>
      </c>
    </row>
    <row r="314" spans="1:12" x14ac:dyDescent="0.25">
      <c r="A314" s="2" t="str">
        <f>Esterhazy!A314</f>
        <v xml:space="preserve">  2022/12/13 20:00:00</v>
      </c>
      <c r="B314" s="2">
        <v>0.248</v>
      </c>
      <c r="C314" s="2">
        <v>8.3000000000000004E-2</v>
      </c>
      <c r="D314" s="2">
        <v>1.163</v>
      </c>
      <c r="E314" s="2">
        <v>1.2430000000000001</v>
      </c>
      <c r="F314" s="2">
        <v>0.16300000000000001</v>
      </c>
      <c r="G314" s="2">
        <v>7.6029999999999998</v>
      </c>
      <c r="H314" s="2">
        <v>0</v>
      </c>
      <c r="I314" s="2">
        <v>-6.87</v>
      </c>
      <c r="J314" s="2">
        <v>84.515000000000001</v>
      </c>
      <c r="K314" s="2">
        <v>2.4470000000000001</v>
      </c>
      <c r="L314" s="2">
        <v>6.3520000000000003</v>
      </c>
    </row>
    <row r="315" spans="1:12" x14ac:dyDescent="0.25">
      <c r="A315" s="2" t="str">
        <f>Esterhazy!A315</f>
        <v xml:space="preserve">  2022/12/13 21:00:00</v>
      </c>
      <c r="B315" s="2">
        <v>0.154</v>
      </c>
      <c r="C315" s="2">
        <v>8.5000000000000006E-2</v>
      </c>
      <c r="D315" s="2">
        <v>1.026</v>
      </c>
      <c r="E315" s="2">
        <v>1.1080000000000001</v>
      </c>
      <c r="F315" s="2">
        <v>1.7999999999999999E-2</v>
      </c>
      <c r="G315" s="2">
        <v>7.28</v>
      </c>
      <c r="H315" s="2">
        <v>0</v>
      </c>
      <c r="I315" s="2">
        <v>-6.88</v>
      </c>
      <c r="J315" s="2">
        <v>84.602999999999994</v>
      </c>
      <c r="K315" s="2">
        <v>2.7450000000000001</v>
      </c>
      <c r="L315" s="2">
        <v>0.66300000000000003</v>
      </c>
    </row>
    <row r="316" spans="1:12" x14ac:dyDescent="0.25">
      <c r="A316" s="2" t="str">
        <f>Esterhazy!A316</f>
        <v xml:space="preserve">  2022/12/13 22:00:00</v>
      </c>
      <c r="B316" s="2">
        <v>5.1999999999999998E-2</v>
      </c>
      <c r="C316" s="2">
        <v>3.5999999999999997E-2</v>
      </c>
      <c r="D316" s="2">
        <v>0.97899999999999998</v>
      </c>
      <c r="E316" s="2">
        <v>1.0109999999999999</v>
      </c>
      <c r="F316" s="2">
        <v>0.126</v>
      </c>
      <c r="G316" s="2">
        <v>5.7850000000000001</v>
      </c>
      <c r="H316" s="2">
        <v>0</v>
      </c>
      <c r="I316" s="2">
        <v>-6.806</v>
      </c>
      <c r="J316" s="2">
        <v>84.551000000000002</v>
      </c>
      <c r="K316" s="2">
        <v>2.8250000000000002</v>
      </c>
      <c r="L316" s="2">
        <v>1.115</v>
      </c>
    </row>
    <row r="317" spans="1:12" x14ac:dyDescent="0.25">
      <c r="A317" s="2" t="str">
        <f>Esterhazy!A317</f>
        <v xml:space="preserve">  2022/12/13 23:00:00</v>
      </c>
      <c r="B317" s="2">
        <v>0.185</v>
      </c>
      <c r="C317" s="2">
        <v>0.08</v>
      </c>
      <c r="D317" s="2">
        <v>0.58099999999999996</v>
      </c>
      <c r="E317" s="2">
        <v>0.65700000000000003</v>
      </c>
      <c r="F317" s="2">
        <v>0.06</v>
      </c>
      <c r="G317" s="2">
        <v>5.4859999999999998</v>
      </c>
      <c r="H317" s="2">
        <v>0</v>
      </c>
      <c r="I317" s="2">
        <v>-7.0519999999999996</v>
      </c>
      <c r="J317" s="2">
        <v>84.188000000000002</v>
      </c>
      <c r="K317" s="2" t="s">
        <v>41</v>
      </c>
      <c r="L317" s="2" t="s">
        <v>41</v>
      </c>
    </row>
    <row r="318" spans="1:12" x14ac:dyDescent="0.25">
      <c r="A318" s="2" t="str">
        <f>Esterhazy!A318</f>
        <v xml:space="preserve">  2022/12/14 00:00:00</v>
      </c>
      <c r="B318" s="2">
        <v>0.27400000000000002</v>
      </c>
      <c r="C318" s="2">
        <v>6.8000000000000005E-2</v>
      </c>
      <c r="D318" s="2">
        <v>0.55200000000000005</v>
      </c>
      <c r="E318" s="2">
        <v>0.61599999999999999</v>
      </c>
      <c r="F318" s="2">
        <v>5.0999999999999997E-2</v>
      </c>
      <c r="G318" s="2">
        <v>5.9320000000000004</v>
      </c>
      <c r="H318" s="2">
        <v>0</v>
      </c>
      <c r="I318" s="2">
        <v>-7.1420000000000003</v>
      </c>
      <c r="J318" s="2">
        <v>84.061999999999998</v>
      </c>
      <c r="K318" s="2" t="s">
        <v>41</v>
      </c>
      <c r="L318" s="2" t="s">
        <v>41</v>
      </c>
    </row>
    <row r="319" spans="1:12" x14ac:dyDescent="0.25">
      <c r="A319" s="2" t="str">
        <f>Esterhazy!A319</f>
        <v xml:space="preserve">  2022/12/14 01:00:00</v>
      </c>
      <c r="B319" s="2">
        <v>0.21099999999999999</v>
      </c>
      <c r="C319" s="2">
        <v>8.3000000000000004E-2</v>
      </c>
      <c r="D319" s="2">
        <v>0.55700000000000005</v>
      </c>
      <c r="E319" s="2">
        <v>0.63700000000000001</v>
      </c>
      <c r="F319" s="2">
        <v>4.1000000000000002E-2</v>
      </c>
      <c r="G319" s="2">
        <v>5.38</v>
      </c>
      <c r="H319" s="2">
        <v>0</v>
      </c>
      <c r="I319" s="2">
        <v>-7.202</v>
      </c>
      <c r="J319" s="2">
        <v>84.135999999999996</v>
      </c>
      <c r="K319" s="2" t="s">
        <v>41</v>
      </c>
      <c r="L319" s="2" t="s">
        <v>41</v>
      </c>
    </row>
    <row r="320" spans="1:12" x14ac:dyDescent="0.25">
      <c r="A320" s="2" t="str">
        <f>Esterhazy!A320</f>
        <v xml:space="preserve">  2022/12/14 02:00:00</v>
      </c>
      <c r="B320" s="2">
        <v>0.25</v>
      </c>
      <c r="C320" s="2">
        <v>5.6000000000000001E-2</v>
      </c>
      <c r="D320" s="2">
        <v>0.49199999999999999</v>
      </c>
      <c r="E320" s="2">
        <v>0.54500000000000004</v>
      </c>
      <c r="F320" s="2">
        <v>-0.05</v>
      </c>
      <c r="G320" s="2">
        <v>4.3449999999999998</v>
      </c>
      <c r="H320" s="2">
        <v>0</v>
      </c>
      <c r="I320" s="2">
        <v>-6.9509999999999996</v>
      </c>
      <c r="J320" s="2">
        <v>84.241</v>
      </c>
      <c r="K320" s="2" t="s">
        <v>41</v>
      </c>
      <c r="L320" s="2" t="s">
        <v>41</v>
      </c>
    </row>
    <row r="321" spans="1:12" x14ac:dyDescent="0.25">
      <c r="A321" s="2" t="str">
        <f>Esterhazy!A321</f>
        <v xml:space="preserve">  2022/12/14 03:00:00</v>
      </c>
      <c r="B321" s="2">
        <v>0.26900000000000002</v>
      </c>
      <c r="C321" s="2">
        <v>0.08</v>
      </c>
      <c r="D321" s="2">
        <v>0.39600000000000002</v>
      </c>
      <c r="E321" s="2">
        <v>0.47299999999999998</v>
      </c>
      <c r="F321" s="2">
        <v>-0.15</v>
      </c>
      <c r="G321" s="2">
        <v>3.3929999999999998</v>
      </c>
      <c r="H321" s="2">
        <v>0</v>
      </c>
      <c r="I321" s="2">
        <v>-6.8129999999999997</v>
      </c>
      <c r="J321" s="2">
        <v>84.001000000000005</v>
      </c>
      <c r="K321" s="2" t="s">
        <v>41</v>
      </c>
      <c r="L321" s="2" t="s">
        <v>41</v>
      </c>
    </row>
    <row r="322" spans="1:12" x14ac:dyDescent="0.25">
      <c r="A322" s="2" t="str">
        <f>Esterhazy!A322</f>
        <v xml:space="preserve">  2022/12/14 04:00:00</v>
      </c>
      <c r="B322" s="2">
        <v>0.26500000000000001</v>
      </c>
      <c r="C322" s="2">
        <v>4.4999999999999998E-2</v>
      </c>
      <c r="D322" s="2">
        <v>0.38600000000000001</v>
      </c>
      <c r="E322" s="2">
        <v>0.42699999999999999</v>
      </c>
      <c r="F322" s="2">
        <v>9.1999999999999998E-2</v>
      </c>
      <c r="G322" s="2">
        <v>3.27</v>
      </c>
      <c r="H322" s="2">
        <v>0</v>
      </c>
      <c r="I322" s="2">
        <v>-6.85</v>
      </c>
      <c r="J322" s="2">
        <v>83.8</v>
      </c>
      <c r="K322" s="2" t="s">
        <v>41</v>
      </c>
      <c r="L322" s="2" t="s">
        <v>41</v>
      </c>
    </row>
    <row r="323" spans="1:12" x14ac:dyDescent="0.25">
      <c r="A323" s="2" t="str">
        <f>Esterhazy!A323</f>
        <v xml:space="preserve">  2022/12/14 05:00:00</v>
      </c>
      <c r="B323" s="2">
        <v>0.253</v>
      </c>
      <c r="C323" s="2">
        <v>2.8000000000000001E-2</v>
      </c>
      <c r="D323" s="2">
        <v>0.315</v>
      </c>
      <c r="E323" s="2">
        <v>0.34</v>
      </c>
      <c r="F323" s="2">
        <v>9.2999999999999999E-2</v>
      </c>
      <c r="G323" s="2">
        <v>3.3079999999999998</v>
      </c>
      <c r="H323" s="2">
        <v>0</v>
      </c>
      <c r="I323" s="2">
        <v>-6.9130000000000003</v>
      </c>
      <c r="J323" s="2">
        <v>83.8</v>
      </c>
      <c r="K323" s="2" t="s">
        <v>41</v>
      </c>
      <c r="L323" s="2" t="s">
        <v>41</v>
      </c>
    </row>
    <row r="324" spans="1:12" x14ac:dyDescent="0.25">
      <c r="A324" s="2" t="str">
        <f>Esterhazy!A324</f>
        <v xml:space="preserve">  2022/12/14 06:00:00</v>
      </c>
      <c r="B324" s="2">
        <v>0.48399999999999999</v>
      </c>
      <c r="C324" s="2">
        <v>1.2999999999999999E-2</v>
      </c>
      <c r="D324" s="2">
        <v>0.47</v>
      </c>
      <c r="E324" s="2">
        <v>0.47899999999999998</v>
      </c>
      <c r="F324" s="2">
        <v>0.11700000000000001</v>
      </c>
      <c r="G324" s="2">
        <v>3.782</v>
      </c>
      <c r="H324" s="2">
        <v>0</v>
      </c>
      <c r="I324" s="2">
        <v>-6.95</v>
      </c>
      <c r="J324" s="2">
        <v>83.682000000000002</v>
      </c>
      <c r="K324" s="2" t="s">
        <v>41</v>
      </c>
      <c r="L324" s="2" t="s">
        <v>41</v>
      </c>
    </row>
    <row r="325" spans="1:12" x14ac:dyDescent="0.25">
      <c r="A325" s="2" t="str">
        <f>Esterhazy!A325</f>
        <v xml:space="preserve">  2022/12/14 07:00:00</v>
      </c>
      <c r="B325" s="2">
        <v>0.33900000000000002</v>
      </c>
      <c r="C325" s="2">
        <v>5.8000000000000003E-2</v>
      </c>
      <c r="D325" s="2">
        <v>0.40300000000000002</v>
      </c>
      <c r="E325" s="2">
        <v>0.46</v>
      </c>
      <c r="F325" s="2">
        <v>7.8E-2</v>
      </c>
      <c r="G325" s="2">
        <v>3.2989999999999999</v>
      </c>
      <c r="H325" s="2">
        <v>0</v>
      </c>
      <c r="I325" s="2">
        <v>-7.0919999999999996</v>
      </c>
      <c r="J325" s="2">
        <v>83.393000000000001</v>
      </c>
      <c r="K325" s="2" t="s">
        <v>41</v>
      </c>
      <c r="L325" s="2" t="s">
        <v>41</v>
      </c>
    </row>
    <row r="326" spans="1:12" x14ac:dyDescent="0.25">
      <c r="A326" s="2" t="str">
        <f>Esterhazy!A326</f>
        <v xml:space="preserve">  2022/12/14 08:00:00</v>
      </c>
      <c r="B326" s="2">
        <v>0.32100000000000001</v>
      </c>
      <c r="C326" s="2">
        <v>5.3999999999999999E-2</v>
      </c>
      <c r="D326" s="2">
        <v>0.29299999999999998</v>
      </c>
      <c r="E326" s="2">
        <v>0.34300000000000003</v>
      </c>
      <c r="F326" s="2">
        <v>4.9000000000000002E-2</v>
      </c>
      <c r="G326" s="2">
        <v>3.556</v>
      </c>
      <c r="H326" s="2">
        <v>0</v>
      </c>
      <c r="I326" s="2">
        <v>-7.625</v>
      </c>
      <c r="J326" s="2">
        <v>83.326999999999998</v>
      </c>
      <c r="K326" s="2" t="s">
        <v>41</v>
      </c>
      <c r="L326" s="2" t="s">
        <v>41</v>
      </c>
    </row>
    <row r="327" spans="1:12" x14ac:dyDescent="0.25">
      <c r="A327" s="2" t="str">
        <f>Esterhazy!A327</f>
        <v xml:space="preserve">  2022/12/14 09:00:00</v>
      </c>
      <c r="B327" s="2">
        <v>0.16600000000000001</v>
      </c>
      <c r="C327" s="2">
        <v>2.4E-2</v>
      </c>
      <c r="D327" s="2">
        <v>0.32400000000000001</v>
      </c>
      <c r="E327" s="2">
        <v>0.34499999999999997</v>
      </c>
      <c r="F327" s="2">
        <v>0.05</v>
      </c>
      <c r="G327" s="2">
        <v>4.0430000000000001</v>
      </c>
      <c r="H327" s="2">
        <v>0</v>
      </c>
      <c r="I327" s="2">
        <v>-7.0449999999999999</v>
      </c>
      <c r="J327" s="2">
        <v>83.519000000000005</v>
      </c>
      <c r="K327" s="2" t="s">
        <v>41</v>
      </c>
      <c r="L327" s="2" t="s">
        <v>41</v>
      </c>
    </row>
    <row r="328" spans="1:12" x14ac:dyDescent="0.25">
      <c r="A328" s="2" t="str">
        <f>Esterhazy!A328</f>
        <v xml:space="preserve">  2022/12/14 10:00:00</v>
      </c>
      <c r="B328" s="2">
        <v>0.33800000000000002</v>
      </c>
      <c r="C328" s="2">
        <v>0.27300000000000002</v>
      </c>
      <c r="D328" s="2">
        <v>0.42199999999999999</v>
      </c>
      <c r="E328" s="2">
        <v>0.69099999999999995</v>
      </c>
      <c r="F328" s="2">
        <v>0.02</v>
      </c>
      <c r="G328" s="2">
        <v>3.089</v>
      </c>
      <c r="H328" s="2">
        <v>0</v>
      </c>
      <c r="I328" s="2">
        <v>-6.7770000000000001</v>
      </c>
      <c r="J328" s="2">
        <v>82.158000000000001</v>
      </c>
      <c r="K328" s="2" t="s">
        <v>41</v>
      </c>
      <c r="L328" s="2" t="s">
        <v>41</v>
      </c>
    </row>
    <row r="329" spans="1:12" x14ac:dyDescent="0.25">
      <c r="A329" s="2" t="str">
        <f>Esterhazy!A329</f>
        <v xml:space="preserve">  2022/12/14 11:00:00</v>
      </c>
      <c r="B329" s="2">
        <v>0.33500000000000002</v>
      </c>
      <c r="C329" s="2">
        <v>0.14799999999999999</v>
      </c>
      <c r="D329" s="2">
        <v>0.23300000000000001</v>
      </c>
      <c r="E329" s="2">
        <v>0.377</v>
      </c>
      <c r="F329" s="2">
        <v>-0.184</v>
      </c>
      <c r="G329" s="2">
        <v>3.4380000000000002</v>
      </c>
      <c r="H329" s="2">
        <v>0</v>
      </c>
      <c r="I329" s="2">
        <v>-6.9340000000000002</v>
      </c>
      <c r="J329" s="2">
        <v>81.825999999999993</v>
      </c>
      <c r="K329" s="2" t="s">
        <v>41</v>
      </c>
      <c r="L329" s="2" t="s">
        <v>41</v>
      </c>
    </row>
    <row r="330" spans="1:12" x14ac:dyDescent="0.25">
      <c r="A330" s="2" t="str">
        <f>Esterhazy!A330</f>
        <v xml:space="preserve">  2022/12/14 12:00:00</v>
      </c>
      <c r="B330" s="2">
        <v>9.0999999999999998E-2</v>
      </c>
      <c r="C330" s="2">
        <v>0.16300000000000001</v>
      </c>
      <c r="D330" s="2">
        <v>0.254</v>
      </c>
      <c r="E330" s="2">
        <v>0.41299999999999998</v>
      </c>
      <c r="F330" s="2">
        <v>-0.17399999999999999</v>
      </c>
      <c r="G330" s="2">
        <v>2.9279999999999999</v>
      </c>
      <c r="H330" s="2">
        <v>0</v>
      </c>
      <c r="I330" s="2">
        <v>-6.6289999999999996</v>
      </c>
      <c r="J330" s="2">
        <v>82.641000000000005</v>
      </c>
      <c r="K330" s="2" t="s">
        <v>41</v>
      </c>
      <c r="L330" s="2" t="s">
        <v>41</v>
      </c>
    </row>
    <row r="331" spans="1:12" x14ac:dyDescent="0.25">
      <c r="A331" s="2" t="str">
        <f>Esterhazy!A331</f>
        <v xml:space="preserve">  2022/12/14 13:00:00</v>
      </c>
      <c r="B331" s="2">
        <v>0.154</v>
      </c>
      <c r="C331" s="2">
        <v>0.14399999999999999</v>
      </c>
      <c r="D331" s="2">
        <v>0.22700000000000001</v>
      </c>
      <c r="E331" s="2">
        <v>0.36799999999999999</v>
      </c>
      <c r="F331" s="2">
        <v>3.0000000000000001E-3</v>
      </c>
      <c r="G331" s="2">
        <v>2.585</v>
      </c>
      <c r="H331" s="2">
        <v>0</v>
      </c>
      <c r="I331" s="2">
        <v>-6.6239999999999997</v>
      </c>
      <c r="J331" s="2">
        <v>82.296000000000006</v>
      </c>
      <c r="K331" s="2" t="s">
        <v>41</v>
      </c>
      <c r="L331" s="2" t="s">
        <v>41</v>
      </c>
    </row>
    <row r="332" spans="1:12" x14ac:dyDescent="0.25">
      <c r="A332" s="2" t="str">
        <f>Esterhazy!A332</f>
        <v xml:space="preserve">  2022/12/14 14:00:00</v>
      </c>
      <c r="B332" s="2">
        <v>0.161</v>
      </c>
      <c r="C332" s="2">
        <v>0.109</v>
      </c>
      <c r="D332" s="2">
        <v>0.28999999999999998</v>
      </c>
      <c r="E332" s="2">
        <v>0.39400000000000002</v>
      </c>
      <c r="F332" s="2">
        <v>3.7999999999999999E-2</v>
      </c>
      <c r="G332" s="2">
        <v>2.536</v>
      </c>
      <c r="H332" s="2">
        <v>0.13</v>
      </c>
      <c r="I332" s="2">
        <v>-6.835</v>
      </c>
      <c r="J332" s="2">
        <v>81.683999999999997</v>
      </c>
      <c r="K332" s="2" t="s">
        <v>41</v>
      </c>
      <c r="L332" s="2" t="s">
        <v>41</v>
      </c>
    </row>
    <row r="333" spans="1:12" x14ac:dyDescent="0.25">
      <c r="A333" s="2" t="str">
        <f>Esterhazy!A333</f>
        <v xml:space="preserve">  2022/12/14 15:00:00</v>
      </c>
      <c r="B333" s="2">
        <v>0.219</v>
      </c>
      <c r="C333" s="2">
        <v>3.7999999999999999E-2</v>
      </c>
      <c r="D333" s="2">
        <v>0.312</v>
      </c>
      <c r="E333" s="2">
        <v>0.34699999999999998</v>
      </c>
      <c r="F333" s="2">
        <v>7.0000000000000001E-3</v>
      </c>
      <c r="G333" s="2">
        <v>2.3490000000000002</v>
      </c>
      <c r="H333" s="2">
        <v>0.72</v>
      </c>
      <c r="I333" s="2">
        <v>-7.4089999999999998</v>
      </c>
      <c r="J333" s="2">
        <v>81.825999999999993</v>
      </c>
      <c r="K333" s="2" t="s">
        <v>41</v>
      </c>
      <c r="L333" s="2" t="s">
        <v>41</v>
      </c>
    </row>
    <row r="334" spans="1:12" x14ac:dyDescent="0.25">
      <c r="A334" s="2" t="str">
        <f>Esterhazy!A334</f>
        <v xml:space="preserve">  2022/12/14 16:00:00</v>
      </c>
      <c r="B334" s="2">
        <v>0.218</v>
      </c>
      <c r="C334" s="2">
        <v>7.5999999999999998E-2</v>
      </c>
      <c r="D334" s="2">
        <v>0.374</v>
      </c>
      <c r="E334" s="2">
        <v>0.44800000000000001</v>
      </c>
      <c r="F334" s="2">
        <v>-7.6999999999999999E-2</v>
      </c>
      <c r="G334" s="2">
        <v>2.9790000000000001</v>
      </c>
      <c r="H334" s="2">
        <v>0</v>
      </c>
      <c r="I334" s="2">
        <v>-7.8650000000000002</v>
      </c>
      <c r="J334" s="2">
        <v>81.793999999999997</v>
      </c>
      <c r="K334" s="2" t="s">
        <v>41</v>
      </c>
      <c r="L334" s="2" t="s">
        <v>41</v>
      </c>
    </row>
    <row r="335" spans="1:12" x14ac:dyDescent="0.25">
      <c r="A335" s="2" t="str">
        <f>Esterhazy!A335</f>
        <v xml:space="preserve">  2022/12/14 17:00:00</v>
      </c>
      <c r="B335" s="2" t="s">
        <v>27</v>
      </c>
      <c r="C335" s="2" t="s">
        <v>27</v>
      </c>
      <c r="D335" s="2" t="s">
        <v>27</v>
      </c>
      <c r="E335" s="2" t="s">
        <v>27</v>
      </c>
      <c r="F335" s="2" t="s">
        <v>27</v>
      </c>
      <c r="G335" s="2">
        <v>3.34</v>
      </c>
      <c r="H335" s="2">
        <v>0</v>
      </c>
      <c r="I335" s="2">
        <v>-8.4459999999999997</v>
      </c>
      <c r="J335" s="2">
        <v>81.738</v>
      </c>
      <c r="K335" s="2" t="s">
        <v>41</v>
      </c>
      <c r="L335" s="2" t="s">
        <v>41</v>
      </c>
    </row>
    <row r="336" spans="1:12" x14ac:dyDescent="0.25">
      <c r="A336" s="2" t="str">
        <f>Esterhazy!A336</f>
        <v xml:space="preserve">  2022/12/14 18:00:00</v>
      </c>
      <c r="B336" s="2">
        <v>9.9000000000000005E-2</v>
      </c>
      <c r="C336" s="2">
        <v>1.2999999999999999E-2</v>
      </c>
      <c r="D336" s="2">
        <v>0.58899999999999997</v>
      </c>
      <c r="E336" s="2">
        <v>0.59899999999999998</v>
      </c>
      <c r="F336" s="2">
        <v>6.9000000000000006E-2</v>
      </c>
      <c r="G336" s="2">
        <v>2.9350000000000001</v>
      </c>
      <c r="H336" s="2">
        <v>0</v>
      </c>
      <c r="I336" s="2">
        <v>-8.8949999999999996</v>
      </c>
      <c r="J336" s="2">
        <v>81.528000000000006</v>
      </c>
      <c r="K336" s="2" t="s">
        <v>41</v>
      </c>
      <c r="L336" s="2" t="s">
        <v>41</v>
      </c>
    </row>
    <row r="337" spans="1:12" x14ac:dyDescent="0.25">
      <c r="A337" s="2" t="str">
        <f>Esterhazy!A337</f>
        <v xml:space="preserve">  2022/12/14 19:00:00</v>
      </c>
      <c r="B337" s="2">
        <v>0.16300000000000001</v>
      </c>
      <c r="C337" s="2">
        <v>1.2999999999999999E-2</v>
      </c>
      <c r="D337" s="2">
        <v>0.626</v>
      </c>
      <c r="E337" s="2">
        <v>0.63600000000000001</v>
      </c>
      <c r="F337" s="2">
        <v>-0.16400000000000001</v>
      </c>
      <c r="G337" s="2">
        <v>3.516</v>
      </c>
      <c r="H337" s="2">
        <v>0</v>
      </c>
      <c r="I337" s="2">
        <v>-9.5389999999999997</v>
      </c>
      <c r="J337" s="2">
        <v>80.873999999999995</v>
      </c>
      <c r="K337" s="2" t="s">
        <v>41</v>
      </c>
      <c r="L337" s="2" t="s">
        <v>41</v>
      </c>
    </row>
    <row r="338" spans="1:12" x14ac:dyDescent="0.25">
      <c r="A338" s="2" t="str">
        <f>Esterhazy!A338</f>
        <v xml:space="preserve">  2022/12/14 20:00:00</v>
      </c>
      <c r="B338" s="2">
        <v>0.112</v>
      </c>
      <c r="C338" s="2">
        <v>-7.0000000000000001E-3</v>
      </c>
      <c r="D338" s="2">
        <v>0.51200000000000001</v>
      </c>
      <c r="E338" s="2">
        <v>0.503</v>
      </c>
      <c r="F338" s="2">
        <v>-0.29199999999999998</v>
      </c>
      <c r="G338" s="2">
        <v>3.1989999999999998</v>
      </c>
      <c r="H338" s="2">
        <v>0</v>
      </c>
      <c r="I338" s="2">
        <v>-10.141</v>
      </c>
      <c r="J338" s="2">
        <v>80.575999999999993</v>
      </c>
      <c r="K338" s="2" t="s">
        <v>41</v>
      </c>
      <c r="L338" s="2" t="s">
        <v>41</v>
      </c>
    </row>
    <row r="339" spans="1:12" x14ac:dyDescent="0.25">
      <c r="A339" s="2" t="str">
        <f>Esterhazy!A339</f>
        <v xml:space="preserve">  2022/12/14 21:00:00</v>
      </c>
      <c r="B339" s="2">
        <v>0.16500000000000001</v>
      </c>
      <c r="C339" s="2">
        <v>4.3999999999999997E-2</v>
      </c>
      <c r="D339" s="2">
        <v>0.376</v>
      </c>
      <c r="E339" s="2">
        <v>0.41599999999999998</v>
      </c>
      <c r="F339" s="2">
        <v>-1.0999999999999999E-2</v>
      </c>
      <c r="G339" s="2">
        <v>2.871</v>
      </c>
      <c r="H339" s="2">
        <v>0</v>
      </c>
      <c r="I339" s="2">
        <v>-10.601000000000001</v>
      </c>
      <c r="J339" s="2">
        <v>80.662999999999997</v>
      </c>
      <c r="K339" s="2" t="s">
        <v>41</v>
      </c>
      <c r="L339" s="2" t="s">
        <v>41</v>
      </c>
    </row>
    <row r="340" spans="1:12" x14ac:dyDescent="0.25">
      <c r="A340" s="2" t="str">
        <f>Esterhazy!A340</f>
        <v xml:space="preserve">  2022/12/14 22:00:00</v>
      </c>
      <c r="B340" s="2">
        <v>-0.01</v>
      </c>
      <c r="C340" s="2">
        <v>-3.4000000000000002E-2</v>
      </c>
      <c r="D340" s="2">
        <v>0.27300000000000002</v>
      </c>
      <c r="E340" s="2">
        <v>0.23400000000000001</v>
      </c>
      <c r="F340" s="2">
        <v>-6.2E-2</v>
      </c>
      <c r="G340" s="2">
        <v>1.956</v>
      </c>
      <c r="H340" s="2">
        <v>0</v>
      </c>
      <c r="I340" s="2">
        <v>-10.617000000000001</v>
      </c>
      <c r="J340" s="2">
        <v>80.567999999999998</v>
      </c>
      <c r="K340" s="2" t="s">
        <v>41</v>
      </c>
      <c r="L340" s="2" t="s">
        <v>41</v>
      </c>
    </row>
    <row r="341" spans="1:12" x14ac:dyDescent="0.25">
      <c r="A341" s="2" t="str">
        <f>Esterhazy!A341</f>
        <v xml:space="preserve">  2022/12/14 23:00:00</v>
      </c>
      <c r="B341" s="2">
        <v>-9.6000000000000002E-2</v>
      </c>
      <c r="C341" s="2">
        <v>-5.8000000000000003E-2</v>
      </c>
      <c r="D341" s="2">
        <v>0.317</v>
      </c>
      <c r="E341" s="2">
        <v>0.25700000000000001</v>
      </c>
      <c r="F341" s="2">
        <v>-0.159</v>
      </c>
      <c r="G341" s="2">
        <v>2.464</v>
      </c>
      <c r="H341" s="2">
        <v>0</v>
      </c>
      <c r="I341" s="2">
        <v>-10.731</v>
      </c>
      <c r="J341" s="2">
        <v>80.326999999999998</v>
      </c>
      <c r="K341" s="2" t="s">
        <v>41</v>
      </c>
      <c r="L341" s="2" t="s">
        <v>41</v>
      </c>
    </row>
    <row r="342" spans="1:12" x14ac:dyDescent="0.25">
      <c r="A342" s="2" t="str">
        <f>Esterhazy!A342</f>
        <v xml:space="preserve">  2022/12/15 00:00:00</v>
      </c>
      <c r="B342" s="2">
        <v>0.107</v>
      </c>
      <c r="C342" s="2">
        <v>-2.3E-2</v>
      </c>
      <c r="D342" s="2">
        <v>0.42299999999999999</v>
      </c>
      <c r="E342" s="2">
        <v>0.39700000000000002</v>
      </c>
      <c r="F342" s="2">
        <v>-0.317</v>
      </c>
      <c r="G342" s="2">
        <v>3.512</v>
      </c>
      <c r="H342" s="2">
        <v>0</v>
      </c>
      <c r="I342" s="2">
        <v>-10.84</v>
      </c>
      <c r="J342" s="2">
        <v>80.463999999999999</v>
      </c>
      <c r="K342" s="2" t="s">
        <v>41</v>
      </c>
      <c r="L342" s="2" t="s">
        <v>41</v>
      </c>
    </row>
    <row r="343" spans="1:12" x14ac:dyDescent="0.25">
      <c r="A343" s="2" t="str">
        <f>Esterhazy!A343</f>
        <v xml:space="preserve">  2022/12/15 01:00:00</v>
      </c>
      <c r="B343" s="2">
        <v>4.7E-2</v>
      </c>
      <c r="C343" s="2">
        <v>-5.2999999999999999E-2</v>
      </c>
      <c r="D343" s="2">
        <v>0.47499999999999998</v>
      </c>
      <c r="E343" s="2">
        <v>0.41799999999999998</v>
      </c>
      <c r="F343" s="2">
        <v>-0.19900000000000001</v>
      </c>
      <c r="G343" s="2">
        <v>3.3730000000000002</v>
      </c>
      <c r="H343" s="2">
        <v>0</v>
      </c>
      <c r="I343" s="2">
        <v>-10.845000000000001</v>
      </c>
      <c r="J343" s="2">
        <v>79.977000000000004</v>
      </c>
      <c r="K343" s="2" t="s">
        <v>41</v>
      </c>
      <c r="L343" s="2" t="s">
        <v>41</v>
      </c>
    </row>
    <row r="344" spans="1:12" x14ac:dyDescent="0.25">
      <c r="A344" s="2" t="str">
        <f>Esterhazy!A344</f>
        <v xml:space="preserve">  2022/12/15 02:00:00</v>
      </c>
      <c r="B344" s="2">
        <v>8.0000000000000002E-3</v>
      </c>
      <c r="C344" s="2">
        <v>1E-3</v>
      </c>
      <c r="D344" s="2">
        <v>0.28899999999999998</v>
      </c>
      <c r="E344" s="2">
        <v>0.28699999999999998</v>
      </c>
      <c r="F344" s="2">
        <v>-0.22500000000000001</v>
      </c>
      <c r="G344" s="2">
        <v>3.0990000000000002</v>
      </c>
      <c r="H344" s="2">
        <v>0</v>
      </c>
      <c r="I344" s="2">
        <v>-11.039</v>
      </c>
      <c r="J344" s="2">
        <v>79.256</v>
      </c>
      <c r="K344" s="2" t="s">
        <v>41</v>
      </c>
      <c r="L344" s="2" t="s">
        <v>41</v>
      </c>
    </row>
    <row r="345" spans="1:12" x14ac:dyDescent="0.25">
      <c r="A345" s="2" t="str">
        <f>Esterhazy!A345</f>
        <v xml:space="preserve">  2022/12/15 03:00:00</v>
      </c>
      <c r="B345" s="2">
        <v>8.4000000000000005E-2</v>
      </c>
      <c r="C345" s="2">
        <v>-8.2000000000000003E-2</v>
      </c>
      <c r="D345" s="2">
        <v>0.36699999999999999</v>
      </c>
      <c r="E345" s="2">
        <v>0.28100000000000003</v>
      </c>
      <c r="F345" s="2">
        <v>-0.11600000000000001</v>
      </c>
      <c r="G345" s="2">
        <v>4.1020000000000003</v>
      </c>
      <c r="H345" s="2">
        <v>0</v>
      </c>
      <c r="I345" s="2">
        <v>-11.057</v>
      </c>
      <c r="J345" s="2">
        <v>78.713999999999999</v>
      </c>
      <c r="K345" s="2" t="s">
        <v>41</v>
      </c>
      <c r="L345" s="2" t="s">
        <v>41</v>
      </c>
    </row>
    <row r="346" spans="1:12" x14ac:dyDescent="0.25">
      <c r="A346" s="2" t="str">
        <f>Esterhazy!A346</f>
        <v xml:space="preserve">  2022/12/15 04:00:00</v>
      </c>
      <c r="B346" s="2">
        <v>-0.11600000000000001</v>
      </c>
      <c r="C346" s="2">
        <v>1.0999999999999999E-2</v>
      </c>
      <c r="D346" s="2">
        <v>0.29599999999999999</v>
      </c>
      <c r="E346" s="2">
        <v>0.30299999999999999</v>
      </c>
      <c r="F346" s="2">
        <v>-0.16800000000000001</v>
      </c>
      <c r="G346" s="2">
        <v>4.157</v>
      </c>
      <c r="H346" s="2">
        <v>0</v>
      </c>
      <c r="I346" s="2">
        <v>-11.127000000000001</v>
      </c>
      <c r="J346" s="2">
        <v>77.602999999999994</v>
      </c>
      <c r="K346" s="2" t="s">
        <v>41</v>
      </c>
      <c r="L346" s="2" t="s">
        <v>41</v>
      </c>
    </row>
    <row r="347" spans="1:12" x14ac:dyDescent="0.25">
      <c r="A347" s="2" t="str">
        <f>Esterhazy!A347</f>
        <v xml:space="preserve">  2022/12/15 05:00:00</v>
      </c>
      <c r="B347" s="2">
        <v>-0.02</v>
      </c>
      <c r="C347" s="2">
        <v>-2.5000000000000001E-2</v>
      </c>
      <c r="D347" s="2">
        <v>0.14499999999999999</v>
      </c>
      <c r="E347" s="2">
        <v>0.11799999999999999</v>
      </c>
      <c r="F347" s="2">
        <v>-0.27900000000000003</v>
      </c>
      <c r="G347" s="2">
        <v>3.6739999999999999</v>
      </c>
      <c r="H347" s="2">
        <v>0</v>
      </c>
      <c r="I347" s="2">
        <v>-11.395</v>
      </c>
      <c r="J347" s="2">
        <v>77.537000000000006</v>
      </c>
      <c r="K347" s="2" t="s">
        <v>41</v>
      </c>
      <c r="L347" s="2" t="s">
        <v>41</v>
      </c>
    </row>
    <row r="348" spans="1:12" x14ac:dyDescent="0.25">
      <c r="A348" s="2" t="str">
        <f>Esterhazy!A348</f>
        <v xml:space="preserve">  2022/12/15 06:00:00</v>
      </c>
      <c r="B348" s="2">
        <v>0.104</v>
      </c>
      <c r="C348" s="2">
        <v>-4.9000000000000002E-2</v>
      </c>
      <c r="D348" s="2">
        <v>0.114</v>
      </c>
      <c r="E348" s="2">
        <v>6.2E-2</v>
      </c>
      <c r="F348" s="2">
        <v>-0.29399999999999998</v>
      </c>
      <c r="G348" s="2">
        <v>3.2810000000000001</v>
      </c>
      <c r="H348" s="2">
        <v>0</v>
      </c>
      <c r="I348" s="2">
        <v>-11.311</v>
      </c>
      <c r="J348" s="2">
        <v>77.521000000000001</v>
      </c>
      <c r="K348" s="2" t="s">
        <v>41</v>
      </c>
      <c r="L348" s="2" t="s">
        <v>41</v>
      </c>
    </row>
    <row r="349" spans="1:12" x14ac:dyDescent="0.25">
      <c r="A349" s="2" t="str">
        <f>Esterhazy!A349</f>
        <v xml:space="preserve">  2022/12/15 07:00:00</v>
      </c>
      <c r="B349" s="2">
        <v>5.1999999999999998E-2</v>
      </c>
      <c r="C349" s="2">
        <v>-5.7000000000000002E-2</v>
      </c>
      <c r="D349" s="2">
        <v>5.7000000000000002E-2</v>
      </c>
      <c r="E349" s="2">
        <v>-4.0000000000000001E-3</v>
      </c>
      <c r="F349" s="2">
        <v>-3.0000000000000001E-3</v>
      </c>
      <c r="G349" s="2">
        <v>2.7839999999999998</v>
      </c>
      <c r="H349" s="2">
        <v>0</v>
      </c>
      <c r="I349" s="2">
        <v>-11.276</v>
      </c>
      <c r="J349" s="2">
        <v>77.168000000000006</v>
      </c>
      <c r="K349" s="2" t="s">
        <v>41</v>
      </c>
      <c r="L349" s="2" t="s">
        <v>41</v>
      </c>
    </row>
    <row r="350" spans="1:12" x14ac:dyDescent="0.25">
      <c r="A350" s="2" t="str">
        <f>Esterhazy!A350</f>
        <v xml:space="preserve">  2022/12/15 08:00:00</v>
      </c>
      <c r="B350" s="2">
        <v>8.8999999999999996E-2</v>
      </c>
      <c r="C350" s="2">
        <v>-5.1999999999999998E-2</v>
      </c>
      <c r="D350" s="2">
        <v>0.03</v>
      </c>
      <c r="E350" s="2">
        <v>-2.5000000000000001E-2</v>
      </c>
      <c r="F350" s="2">
        <v>-0.316</v>
      </c>
      <c r="G350" s="2">
        <v>2.8780000000000001</v>
      </c>
      <c r="H350" s="2">
        <v>0</v>
      </c>
      <c r="I350" s="2">
        <v>-11.167</v>
      </c>
      <c r="J350" s="2">
        <v>77.007999999999996</v>
      </c>
      <c r="K350" s="2" t="s">
        <v>41</v>
      </c>
      <c r="L350" s="2" t="s">
        <v>41</v>
      </c>
    </row>
    <row r="351" spans="1:12" x14ac:dyDescent="0.25">
      <c r="A351" s="2" t="str">
        <f>Esterhazy!A351</f>
        <v xml:space="preserve">  2022/12/15 09:00:00</v>
      </c>
      <c r="B351" s="2">
        <v>0.20300000000000001</v>
      </c>
      <c r="C351" s="2">
        <v>-2.9000000000000001E-2</v>
      </c>
      <c r="D351" s="2">
        <v>3.7999999999999999E-2</v>
      </c>
      <c r="E351" s="2">
        <v>7.0000000000000001E-3</v>
      </c>
      <c r="F351" s="2">
        <v>-9.4E-2</v>
      </c>
      <c r="G351" s="2">
        <v>3.0110000000000001</v>
      </c>
      <c r="H351" s="2">
        <v>0</v>
      </c>
      <c r="I351" s="2">
        <v>-11.147</v>
      </c>
      <c r="J351" s="2">
        <v>76.861000000000004</v>
      </c>
      <c r="K351" s="2" t="s">
        <v>41</v>
      </c>
      <c r="L351" s="2" t="s">
        <v>41</v>
      </c>
    </row>
    <row r="352" spans="1:12" x14ac:dyDescent="0.25">
      <c r="A352" s="2" t="str">
        <f>Esterhazy!A352</f>
        <v xml:space="preserve">  2022/12/15 10:00:00</v>
      </c>
      <c r="B352" s="2">
        <v>0.32900000000000001</v>
      </c>
      <c r="C352" s="2">
        <v>0.08</v>
      </c>
      <c r="D352" s="2">
        <v>0.105</v>
      </c>
      <c r="E352" s="2">
        <v>0.18099999999999999</v>
      </c>
      <c r="F352" s="2">
        <v>-0.245</v>
      </c>
      <c r="G352" s="2">
        <v>2.964</v>
      </c>
      <c r="H352" s="2">
        <v>0</v>
      </c>
      <c r="I352" s="2">
        <v>-10.95</v>
      </c>
      <c r="J352" s="2">
        <v>76.742999999999995</v>
      </c>
      <c r="K352" s="2" t="s">
        <v>41</v>
      </c>
      <c r="L352" s="2" t="s">
        <v>41</v>
      </c>
    </row>
    <row r="353" spans="1:12" x14ac:dyDescent="0.25">
      <c r="A353" s="2" t="str">
        <f>Esterhazy!A353</f>
        <v xml:space="preserve">  2022/12/15 11:00:00</v>
      </c>
      <c r="B353" s="2">
        <v>0.30099999999999999</v>
      </c>
      <c r="C353" s="2">
        <v>0.14199999999999999</v>
      </c>
      <c r="D353" s="2">
        <v>0.126</v>
      </c>
      <c r="E353" s="2">
        <v>0.26400000000000001</v>
      </c>
      <c r="F353" s="2">
        <v>-0.28199999999999997</v>
      </c>
      <c r="G353" s="2">
        <v>2.63</v>
      </c>
      <c r="H353" s="2">
        <v>0</v>
      </c>
      <c r="I353" s="2">
        <v>-10.782</v>
      </c>
      <c r="J353" s="2">
        <v>76</v>
      </c>
      <c r="K353" s="2" t="s">
        <v>41</v>
      </c>
      <c r="L353" s="2" t="s">
        <v>41</v>
      </c>
    </row>
    <row r="354" spans="1:12" x14ac:dyDescent="0.25">
      <c r="A354" s="2" t="str">
        <f>Esterhazy!A354</f>
        <v xml:space="preserve">  2022/12/15 12:00:00</v>
      </c>
      <c r="B354" s="2">
        <v>0.27700000000000002</v>
      </c>
      <c r="C354" s="2">
        <v>1.2999999999999999E-2</v>
      </c>
      <c r="D354" s="2">
        <v>-6.0000000000000001E-3</v>
      </c>
      <c r="E354" s="2">
        <v>3.0000000000000001E-3</v>
      </c>
      <c r="F354" s="2">
        <v>-5.8999999999999997E-2</v>
      </c>
      <c r="G354" s="2">
        <v>2.0009999999999999</v>
      </c>
      <c r="H354" s="2">
        <v>0</v>
      </c>
      <c r="I354" s="2">
        <v>-7.6639999999999997</v>
      </c>
      <c r="J354" s="2">
        <v>53.317</v>
      </c>
      <c r="K354" s="2">
        <v>4.6189999999999998</v>
      </c>
      <c r="L354" s="2">
        <v>337.98099999999999</v>
      </c>
    </row>
    <row r="355" spans="1:12" x14ac:dyDescent="0.25">
      <c r="A355" s="2" t="str">
        <f>Esterhazy!A355</f>
        <v xml:space="preserve">  2022/12/15 13:00:00</v>
      </c>
      <c r="B355" s="2">
        <v>0.35299999999999998</v>
      </c>
      <c r="C355" s="2">
        <v>-0.04</v>
      </c>
      <c r="D355" s="2">
        <v>0.08</v>
      </c>
      <c r="E355" s="2">
        <v>3.5999999999999997E-2</v>
      </c>
      <c r="F355" s="2">
        <v>-1.6E-2</v>
      </c>
      <c r="G355" s="2">
        <v>2.5409999999999999</v>
      </c>
      <c r="H355" s="2">
        <v>0</v>
      </c>
      <c r="I355" s="2">
        <v>-9.5850000000000009</v>
      </c>
      <c r="J355" s="2">
        <v>66.222999999999999</v>
      </c>
      <c r="K355" s="2">
        <v>6.8819999999999997</v>
      </c>
      <c r="L355" s="2">
        <v>335.82900000000001</v>
      </c>
    </row>
    <row r="356" spans="1:12" x14ac:dyDescent="0.25">
      <c r="A356" s="2" t="str">
        <f>Esterhazy!A356</f>
        <v xml:space="preserve">  2022/12/15 14:00:00</v>
      </c>
      <c r="B356" s="2">
        <v>0.23300000000000001</v>
      </c>
      <c r="C356" s="2">
        <v>0.122</v>
      </c>
      <c r="D356" s="2">
        <v>0.17100000000000001</v>
      </c>
      <c r="E356" s="2">
        <v>0.28899999999999998</v>
      </c>
      <c r="F356" s="2">
        <v>-0.36099999999999999</v>
      </c>
      <c r="G356" s="2">
        <v>2.8290000000000002</v>
      </c>
      <c r="H356" s="2">
        <v>0</v>
      </c>
      <c r="I356" s="2">
        <v>-11.180999999999999</v>
      </c>
      <c r="J356" s="2">
        <v>77.144999999999996</v>
      </c>
      <c r="K356" s="2">
        <v>7.8929999999999998</v>
      </c>
      <c r="L356" s="2">
        <v>334.97699999999998</v>
      </c>
    </row>
    <row r="357" spans="1:12" x14ac:dyDescent="0.25">
      <c r="A357" s="2" t="str">
        <f>Esterhazy!A357</f>
        <v xml:space="preserve">  2022/12/15 15:00:00</v>
      </c>
      <c r="B357" s="2">
        <v>0.246</v>
      </c>
      <c r="C357" s="2">
        <v>9.2999999999999999E-2</v>
      </c>
      <c r="D357" s="2">
        <v>0.32600000000000001</v>
      </c>
      <c r="E357" s="2">
        <v>0.41599999999999998</v>
      </c>
      <c r="F357" s="2">
        <v>-0.26400000000000001</v>
      </c>
      <c r="G357" s="2">
        <v>2.9609999999999999</v>
      </c>
      <c r="H357" s="2">
        <v>0</v>
      </c>
      <c r="I357" s="2">
        <v>-11.103999999999999</v>
      </c>
      <c r="J357" s="2">
        <v>77.412000000000006</v>
      </c>
      <c r="K357" s="2">
        <v>7.5590000000000002</v>
      </c>
      <c r="L357" s="2">
        <v>334.548</v>
      </c>
    </row>
    <row r="358" spans="1:12" x14ac:dyDescent="0.25">
      <c r="A358" s="2" t="str">
        <f>Esterhazy!A358</f>
        <v xml:space="preserve">  2022/12/15 16:00:00</v>
      </c>
      <c r="B358" s="2" t="s">
        <v>27</v>
      </c>
      <c r="C358" s="2" t="s">
        <v>27</v>
      </c>
      <c r="D358" s="2" t="s">
        <v>27</v>
      </c>
      <c r="E358" s="2" t="s">
        <v>27</v>
      </c>
      <c r="F358" s="2" t="s">
        <v>27</v>
      </c>
      <c r="G358" s="2">
        <v>2.8069999999999999</v>
      </c>
      <c r="H358" s="2">
        <v>0</v>
      </c>
      <c r="I358" s="2">
        <v>-11.818</v>
      </c>
      <c r="J358" s="2">
        <v>77.91</v>
      </c>
      <c r="K358" s="2">
        <v>7.0839999999999996</v>
      </c>
      <c r="L358" s="2">
        <v>334.71600000000001</v>
      </c>
    </row>
    <row r="359" spans="1:12" x14ac:dyDescent="0.25">
      <c r="A359" s="2" t="str">
        <f>Esterhazy!A359</f>
        <v xml:space="preserve">  2022/12/15 17:00:00</v>
      </c>
      <c r="B359" s="2">
        <v>0.13400000000000001</v>
      </c>
      <c r="C359" s="2">
        <v>-1.9E-2</v>
      </c>
      <c r="D359" s="2">
        <v>0.48299999999999998</v>
      </c>
      <c r="E359" s="2">
        <v>0.46100000000000002</v>
      </c>
      <c r="F359" s="2">
        <v>-0.10299999999999999</v>
      </c>
      <c r="G359" s="2">
        <v>3.0070000000000001</v>
      </c>
      <c r="H359" s="2">
        <v>0</v>
      </c>
      <c r="I359" s="2">
        <v>-11.914</v>
      </c>
      <c r="J359" s="2">
        <v>77.742999999999995</v>
      </c>
      <c r="K359" s="2">
        <v>7.8849999999999998</v>
      </c>
      <c r="L359" s="2">
        <v>333.57100000000003</v>
      </c>
    </row>
    <row r="360" spans="1:12" x14ac:dyDescent="0.25">
      <c r="A360" s="2" t="str">
        <f>Esterhazy!A360</f>
        <v xml:space="preserve">  2022/12/15 18:00:00</v>
      </c>
      <c r="B360" s="2">
        <v>0.28899999999999998</v>
      </c>
      <c r="C360" s="2">
        <v>-9.7000000000000003E-2</v>
      </c>
      <c r="D360" s="2">
        <v>0.30399999999999999</v>
      </c>
      <c r="E360" s="2">
        <v>0.20399999999999999</v>
      </c>
      <c r="F360" s="2">
        <v>-0.253</v>
      </c>
      <c r="G360" s="2">
        <v>2.7669999999999999</v>
      </c>
      <c r="H360" s="2">
        <v>0</v>
      </c>
      <c r="I360" s="2">
        <v>-11.592000000000001</v>
      </c>
      <c r="J360" s="2">
        <v>78.061000000000007</v>
      </c>
      <c r="K360" s="2">
        <v>8.2390000000000008</v>
      </c>
      <c r="L360" s="2">
        <v>333.916</v>
      </c>
    </row>
    <row r="361" spans="1:12" x14ac:dyDescent="0.25">
      <c r="A361" s="2" t="str">
        <f>Esterhazy!A361</f>
        <v xml:space="preserve">  2022/12/15 19:00:00</v>
      </c>
      <c r="B361" s="2">
        <v>0.19700000000000001</v>
      </c>
      <c r="C361" s="2">
        <v>-0.157</v>
      </c>
      <c r="D361" s="2">
        <v>0.34300000000000003</v>
      </c>
      <c r="E361" s="2">
        <v>0.183</v>
      </c>
      <c r="F361" s="2">
        <v>-0.34699999999999998</v>
      </c>
      <c r="G361" s="2">
        <v>2.6539999999999999</v>
      </c>
      <c r="H361" s="2">
        <v>0</v>
      </c>
      <c r="I361" s="2">
        <v>-11.625999999999999</v>
      </c>
      <c r="J361" s="2">
        <v>77.572999999999993</v>
      </c>
      <c r="K361" s="2">
        <v>8.5060000000000002</v>
      </c>
      <c r="L361" s="2">
        <v>333.66899999999998</v>
      </c>
    </row>
    <row r="362" spans="1:12" x14ac:dyDescent="0.25">
      <c r="A362" s="2" t="str">
        <f>Esterhazy!A362</f>
        <v xml:space="preserve">  2022/12/15 20:00:00</v>
      </c>
      <c r="B362" s="2">
        <v>0.16300000000000001</v>
      </c>
      <c r="C362" s="2">
        <v>-9.6000000000000002E-2</v>
      </c>
      <c r="D362" s="2">
        <v>0.247</v>
      </c>
      <c r="E362" s="2">
        <v>0.14799999999999999</v>
      </c>
      <c r="F362" s="2">
        <v>-0.151</v>
      </c>
      <c r="G362" s="2">
        <v>2.5169999999999999</v>
      </c>
      <c r="H362" s="2">
        <v>0</v>
      </c>
      <c r="I362" s="2">
        <v>-12.038</v>
      </c>
      <c r="J362" s="2">
        <v>77.674000000000007</v>
      </c>
      <c r="K362" s="2">
        <v>8.3249999999999993</v>
      </c>
      <c r="L362" s="2">
        <v>334.346</v>
      </c>
    </row>
    <row r="363" spans="1:12" x14ac:dyDescent="0.25">
      <c r="A363" s="2" t="str">
        <f>Esterhazy!A363</f>
        <v xml:space="preserve">  2022/12/15 21:00:00</v>
      </c>
      <c r="B363" s="2">
        <v>7.0000000000000001E-3</v>
      </c>
      <c r="C363" s="2">
        <v>-0.10199999999999999</v>
      </c>
      <c r="D363" s="2">
        <v>0.27800000000000002</v>
      </c>
      <c r="E363" s="2">
        <v>0.17399999999999999</v>
      </c>
      <c r="F363" s="2">
        <v>-0.22700000000000001</v>
      </c>
      <c r="G363" s="2">
        <v>2.145</v>
      </c>
      <c r="H363" s="2">
        <v>0</v>
      </c>
      <c r="I363" s="2">
        <v>-12.17</v>
      </c>
      <c r="J363" s="2">
        <v>78.614000000000004</v>
      </c>
      <c r="K363" s="2">
        <v>7.8360000000000003</v>
      </c>
      <c r="L363" s="2">
        <v>334.62700000000001</v>
      </c>
    </row>
    <row r="364" spans="1:12" x14ac:dyDescent="0.25">
      <c r="A364" s="2" t="str">
        <f>Esterhazy!A364</f>
        <v xml:space="preserve">  2022/12/15 22:00:00</v>
      </c>
      <c r="B364" s="2">
        <v>0.249</v>
      </c>
      <c r="C364" s="2">
        <v>-0.13700000000000001</v>
      </c>
      <c r="D364" s="2">
        <v>0.16500000000000001</v>
      </c>
      <c r="E364" s="2">
        <v>2.5000000000000001E-2</v>
      </c>
      <c r="F364" s="2">
        <v>-0.182</v>
      </c>
      <c r="G364" s="2">
        <v>1.9870000000000001</v>
      </c>
      <c r="H364" s="2">
        <v>0</v>
      </c>
      <c r="I364" s="2">
        <v>-12.180999999999999</v>
      </c>
      <c r="J364" s="2">
        <v>78.42</v>
      </c>
      <c r="K364" s="2">
        <v>8.0489999999999995</v>
      </c>
      <c r="L364" s="2">
        <v>334.36200000000002</v>
      </c>
    </row>
    <row r="365" spans="1:12" x14ac:dyDescent="0.25">
      <c r="A365" s="2" t="str">
        <f>Esterhazy!A365</f>
        <v xml:space="preserve">  2022/12/15 23:00:00</v>
      </c>
      <c r="B365" s="2">
        <v>0.14799999999999999</v>
      </c>
      <c r="C365" s="2">
        <v>-0.113</v>
      </c>
      <c r="D365" s="2">
        <v>0.14399999999999999</v>
      </c>
      <c r="E365" s="2">
        <v>2.8000000000000001E-2</v>
      </c>
      <c r="F365" s="2">
        <v>-0.128</v>
      </c>
      <c r="G365" s="2">
        <v>2.88</v>
      </c>
      <c r="H365" s="2">
        <v>0</v>
      </c>
      <c r="I365" s="2">
        <v>-12.032999999999999</v>
      </c>
      <c r="J365" s="2">
        <v>77.629000000000005</v>
      </c>
      <c r="K365" s="2">
        <v>8.3379999999999992</v>
      </c>
      <c r="L365" s="2">
        <v>334.44200000000001</v>
      </c>
    </row>
    <row r="366" spans="1:12" x14ac:dyDescent="0.25">
      <c r="A366" s="2" t="str">
        <f>Esterhazy!A366</f>
        <v xml:space="preserve">  2022/12/16 00:00:00</v>
      </c>
      <c r="B366" s="2">
        <v>0.36799999999999999</v>
      </c>
      <c r="C366" s="2">
        <v>-0.20300000000000001</v>
      </c>
      <c r="D366" s="2">
        <v>0.13300000000000001</v>
      </c>
      <c r="E366" s="2">
        <v>-7.0000000000000007E-2</v>
      </c>
      <c r="F366" s="2">
        <v>-0.27900000000000003</v>
      </c>
      <c r="G366" s="2">
        <v>3.7440000000000002</v>
      </c>
      <c r="H366" s="2">
        <v>0</v>
      </c>
      <c r="I366" s="2">
        <v>-12.218</v>
      </c>
      <c r="J366" s="2">
        <v>78.090999999999994</v>
      </c>
      <c r="K366" s="2">
        <v>8.4960000000000004</v>
      </c>
      <c r="L366" s="2">
        <v>334.43400000000003</v>
      </c>
    </row>
    <row r="367" spans="1:12" x14ac:dyDescent="0.25">
      <c r="A367" s="2" t="str">
        <f>Esterhazy!A367</f>
        <v xml:space="preserve">  2022/12/16 01:00:00</v>
      </c>
      <c r="B367" s="2">
        <v>0.24399999999999999</v>
      </c>
      <c r="C367" s="2">
        <v>-0.13500000000000001</v>
      </c>
      <c r="D367" s="2">
        <v>3.9E-2</v>
      </c>
      <c r="E367" s="2">
        <v>-9.9000000000000005E-2</v>
      </c>
      <c r="F367" s="2">
        <v>-0.185</v>
      </c>
      <c r="G367" s="2">
        <v>3.9060000000000001</v>
      </c>
      <c r="H367" s="2">
        <v>0</v>
      </c>
      <c r="I367" s="2">
        <v>-12.393000000000001</v>
      </c>
      <c r="J367" s="2">
        <v>78.278000000000006</v>
      </c>
      <c r="K367" s="2">
        <v>9.2080000000000002</v>
      </c>
      <c r="L367" s="2">
        <v>333.46</v>
      </c>
    </row>
    <row r="368" spans="1:12" x14ac:dyDescent="0.25">
      <c r="A368" s="2" t="str">
        <f>Esterhazy!A368</f>
        <v xml:space="preserve">  2022/12/16 02:00:00</v>
      </c>
      <c r="B368" s="2">
        <v>0.112</v>
      </c>
      <c r="C368" s="2">
        <v>-0.153</v>
      </c>
      <c r="D368" s="2">
        <v>-1.6E-2</v>
      </c>
      <c r="E368" s="2">
        <v>-0.17100000000000001</v>
      </c>
      <c r="F368" s="2">
        <v>-0.39700000000000002</v>
      </c>
      <c r="G368" s="2">
        <v>3.625</v>
      </c>
      <c r="H368" s="2">
        <v>0</v>
      </c>
      <c r="I368" s="2">
        <v>-12.532</v>
      </c>
      <c r="J368" s="2">
        <v>78.682000000000002</v>
      </c>
      <c r="K368" s="2">
        <v>8.7129999999999992</v>
      </c>
      <c r="L368" s="2">
        <v>334.471</v>
      </c>
    </row>
    <row r="369" spans="1:12" x14ac:dyDescent="0.25">
      <c r="A369" s="2" t="str">
        <f>Esterhazy!A369</f>
        <v xml:space="preserve">  2022/12/16 03:00:00</v>
      </c>
      <c r="B369" s="2">
        <v>0.121</v>
      </c>
      <c r="C369" s="2">
        <v>-0.16400000000000001</v>
      </c>
      <c r="D369" s="2">
        <v>-5.0999999999999997E-2</v>
      </c>
      <c r="E369" s="2">
        <v>-0.216</v>
      </c>
      <c r="F369" s="2">
        <v>-0.33100000000000002</v>
      </c>
      <c r="G369" s="2">
        <v>3.1269999999999998</v>
      </c>
      <c r="H369" s="2">
        <v>0</v>
      </c>
      <c r="I369" s="2">
        <v>-12.739000000000001</v>
      </c>
      <c r="J369" s="2">
        <v>78.239999999999995</v>
      </c>
      <c r="K369" s="2">
        <v>8.7609999999999992</v>
      </c>
      <c r="L369" s="2">
        <v>333.98599999999999</v>
      </c>
    </row>
    <row r="370" spans="1:12" x14ac:dyDescent="0.25">
      <c r="A370" s="2" t="str">
        <f>Esterhazy!A370</f>
        <v xml:space="preserve">  2022/12/16 04:00:00</v>
      </c>
      <c r="B370" s="2">
        <v>0.26800000000000002</v>
      </c>
      <c r="C370" s="2">
        <v>-0.124</v>
      </c>
      <c r="D370" s="2">
        <v>-2.8000000000000001E-2</v>
      </c>
      <c r="E370" s="2">
        <v>-0.154</v>
      </c>
      <c r="F370" s="2">
        <v>-0.35899999999999999</v>
      </c>
      <c r="G370" s="2">
        <v>3.7669999999999999</v>
      </c>
      <c r="H370" s="2">
        <v>0</v>
      </c>
      <c r="I370" s="2">
        <v>-13.237</v>
      </c>
      <c r="J370" s="2">
        <v>77.953000000000003</v>
      </c>
      <c r="K370" s="2">
        <v>8.266</v>
      </c>
      <c r="L370" s="2">
        <v>334.33100000000002</v>
      </c>
    </row>
    <row r="371" spans="1:12" x14ac:dyDescent="0.25">
      <c r="A371" s="2" t="str">
        <f>Esterhazy!A371</f>
        <v xml:space="preserve">  2022/12/16 05:00:00</v>
      </c>
      <c r="B371" s="2">
        <v>0.20899999999999999</v>
      </c>
      <c r="C371" s="2">
        <v>-0.224</v>
      </c>
      <c r="D371" s="2">
        <v>-4.2999999999999997E-2</v>
      </c>
      <c r="E371" s="2">
        <v>-0.26900000000000002</v>
      </c>
      <c r="F371" s="2">
        <v>-0.30099999999999999</v>
      </c>
      <c r="G371" s="2">
        <v>3.68</v>
      </c>
      <c r="H371" s="2">
        <v>0</v>
      </c>
      <c r="I371" s="2">
        <v>-13.742000000000001</v>
      </c>
      <c r="J371" s="2">
        <v>77.622</v>
      </c>
      <c r="K371" s="2">
        <v>7.6029999999999998</v>
      </c>
      <c r="L371" s="2">
        <v>333.976</v>
      </c>
    </row>
    <row r="372" spans="1:12" x14ac:dyDescent="0.25">
      <c r="A372" s="2" t="str">
        <f>Esterhazy!A372</f>
        <v xml:space="preserve">  2022/12/16 06:00:00</v>
      </c>
      <c r="B372" s="2">
        <v>0.17599999999999999</v>
      </c>
      <c r="C372" s="2">
        <v>-0.19700000000000001</v>
      </c>
      <c r="D372" s="2">
        <v>-4.2000000000000003E-2</v>
      </c>
      <c r="E372" s="2">
        <v>-0.24099999999999999</v>
      </c>
      <c r="F372" s="2">
        <v>-0.19500000000000001</v>
      </c>
      <c r="G372" s="2">
        <v>3.65</v>
      </c>
      <c r="H372" s="2">
        <v>0</v>
      </c>
      <c r="I372" s="2">
        <v>-14.545</v>
      </c>
      <c r="J372" s="2">
        <v>77.045000000000002</v>
      </c>
      <c r="K372" s="2">
        <v>6.8840000000000003</v>
      </c>
      <c r="L372" s="2">
        <v>334.197</v>
      </c>
    </row>
    <row r="373" spans="1:12" x14ac:dyDescent="0.25">
      <c r="A373" s="2" t="str">
        <f>Esterhazy!A373</f>
        <v xml:space="preserve">  2022/12/16 07:00:00</v>
      </c>
      <c r="B373" s="2">
        <v>0.20399999999999999</v>
      </c>
      <c r="C373" s="2">
        <v>-0.13700000000000001</v>
      </c>
      <c r="D373" s="2">
        <v>3.4000000000000002E-2</v>
      </c>
      <c r="E373" s="2">
        <v>-0.10299999999999999</v>
      </c>
      <c r="F373" s="2">
        <v>-0.23100000000000001</v>
      </c>
      <c r="G373" s="2">
        <v>3.16</v>
      </c>
      <c r="H373" s="2">
        <v>0</v>
      </c>
      <c r="I373" s="2">
        <v>-15.412000000000001</v>
      </c>
      <c r="J373" s="2">
        <v>77.254000000000005</v>
      </c>
      <c r="K373" s="2">
        <v>6.1429999999999998</v>
      </c>
      <c r="L373" s="2">
        <v>334.86500000000001</v>
      </c>
    </row>
    <row r="374" spans="1:12" x14ac:dyDescent="0.25">
      <c r="A374" s="2" t="str">
        <f>Esterhazy!A374</f>
        <v xml:space="preserve">  2022/12/16 08:00:00</v>
      </c>
      <c r="B374" s="2">
        <v>0.246</v>
      </c>
      <c r="C374" s="2">
        <v>-0.20499999999999999</v>
      </c>
      <c r="D374" s="2">
        <v>-3.7999999999999999E-2</v>
      </c>
      <c r="E374" s="2">
        <v>-0.24399999999999999</v>
      </c>
      <c r="F374" s="2">
        <v>-0.34499999999999997</v>
      </c>
      <c r="G374" s="2">
        <v>3.3740000000000001</v>
      </c>
      <c r="H374" s="2">
        <v>0</v>
      </c>
      <c r="I374" s="2">
        <v>-15.859</v>
      </c>
      <c r="J374" s="2">
        <v>77.350999999999999</v>
      </c>
      <c r="K374" s="2">
        <v>6.306</v>
      </c>
      <c r="L374" s="2">
        <v>335.16199999999998</v>
      </c>
    </row>
    <row r="375" spans="1:12" x14ac:dyDescent="0.25">
      <c r="A375" s="2" t="str">
        <f>Esterhazy!A375</f>
        <v xml:space="preserve">  2022/12/16 09:00:00</v>
      </c>
      <c r="B375" s="2">
        <v>0.313</v>
      </c>
      <c r="C375" s="2">
        <v>-0.161</v>
      </c>
      <c r="D375" s="2">
        <v>2.1999999999999999E-2</v>
      </c>
      <c r="E375" s="2">
        <v>-0.13900000000000001</v>
      </c>
      <c r="F375" s="2">
        <v>-0.30099999999999999</v>
      </c>
      <c r="G375" s="2">
        <v>2.9750000000000001</v>
      </c>
      <c r="H375" s="2">
        <v>0</v>
      </c>
      <c r="I375" s="2">
        <v>-16.059000000000001</v>
      </c>
      <c r="J375" s="2">
        <v>77.036000000000001</v>
      </c>
      <c r="K375" s="2">
        <v>5.8579999999999997</v>
      </c>
      <c r="L375" s="2">
        <v>335.51499999999999</v>
      </c>
    </row>
    <row r="376" spans="1:12" x14ac:dyDescent="0.25">
      <c r="A376" s="2" t="str">
        <f>Esterhazy!A376</f>
        <v xml:space="preserve">  2022/12/16 10:00:00</v>
      </c>
      <c r="B376" s="2">
        <v>0.34899999999999998</v>
      </c>
      <c r="C376" s="2">
        <v>-9.5000000000000001E-2</v>
      </c>
      <c r="D376" s="2">
        <v>3.5999999999999997E-2</v>
      </c>
      <c r="E376" s="2">
        <v>-0.06</v>
      </c>
      <c r="F376" s="2">
        <v>-0.42799999999999999</v>
      </c>
      <c r="G376" s="2">
        <v>2.8370000000000002</v>
      </c>
      <c r="H376" s="2">
        <v>0</v>
      </c>
      <c r="I376" s="2">
        <v>-16.167000000000002</v>
      </c>
      <c r="J376" s="2">
        <v>76.69</v>
      </c>
      <c r="K376" s="2">
        <v>6.2930000000000001</v>
      </c>
      <c r="L376" s="2">
        <v>335.56799999999998</v>
      </c>
    </row>
    <row r="377" spans="1:12" x14ac:dyDescent="0.25">
      <c r="A377" s="2" t="str">
        <f>Esterhazy!A377</f>
        <v xml:space="preserve">  2022/12/16 11:00:00</v>
      </c>
      <c r="B377" s="2">
        <v>0.23499999999999999</v>
      </c>
      <c r="C377" s="2">
        <v>-3.3000000000000002E-2</v>
      </c>
      <c r="D377" s="2">
        <v>7.8E-2</v>
      </c>
      <c r="E377" s="2">
        <v>4.3999999999999997E-2</v>
      </c>
      <c r="F377" s="2">
        <v>-0.307</v>
      </c>
      <c r="G377" s="2">
        <v>1.782</v>
      </c>
      <c r="H377" s="2">
        <v>0</v>
      </c>
      <c r="I377" s="2">
        <v>-15.276</v>
      </c>
      <c r="J377" s="2">
        <v>74.507999999999996</v>
      </c>
      <c r="K377" s="2">
        <v>5.5129999999999999</v>
      </c>
      <c r="L377" s="2">
        <v>336.274</v>
      </c>
    </row>
    <row r="378" spans="1:12" x14ac:dyDescent="0.25">
      <c r="A378" s="2" t="str">
        <f>Esterhazy!A378</f>
        <v xml:space="preserve">  2022/12/16 12:00:00</v>
      </c>
      <c r="B378" s="2">
        <v>0.34</v>
      </c>
      <c r="C378" s="2">
        <v>0.502</v>
      </c>
      <c r="D378" s="2">
        <v>0.58499999999999996</v>
      </c>
      <c r="E378" s="2">
        <v>1.087</v>
      </c>
      <c r="F378" s="2">
        <v>-0.27</v>
      </c>
      <c r="G378" s="2">
        <v>1.6439999999999999</v>
      </c>
      <c r="H378" s="2">
        <v>0</v>
      </c>
      <c r="I378" s="2">
        <v>-16.762</v>
      </c>
      <c r="J378" s="2">
        <v>74.146000000000001</v>
      </c>
      <c r="K378" s="2">
        <v>4.2809999999999997</v>
      </c>
      <c r="L378" s="2">
        <v>335.38200000000001</v>
      </c>
    </row>
    <row r="379" spans="1:12" x14ac:dyDescent="0.25">
      <c r="A379" s="2" t="str">
        <f>Esterhazy!A379</f>
        <v xml:space="preserve">  2022/12/16 13:00:00</v>
      </c>
      <c r="B379" s="2">
        <v>0.48899999999999999</v>
      </c>
      <c r="C379" s="2">
        <v>0.43</v>
      </c>
      <c r="D379" s="2">
        <v>0.441</v>
      </c>
      <c r="E379" s="2">
        <v>0.87</v>
      </c>
      <c r="F379" s="2">
        <v>-0.192</v>
      </c>
      <c r="G379" s="2">
        <v>1.677</v>
      </c>
      <c r="H379" s="2">
        <v>0</v>
      </c>
      <c r="I379" s="2">
        <v>-16.260000000000002</v>
      </c>
      <c r="J379" s="2">
        <v>74.585999999999999</v>
      </c>
      <c r="K379" s="2">
        <v>5.3339999999999996</v>
      </c>
      <c r="L379" s="2">
        <v>327.53800000000001</v>
      </c>
    </row>
    <row r="380" spans="1:12" x14ac:dyDescent="0.25">
      <c r="A380" s="2" t="str">
        <f>Esterhazy!A380</f>
        <v xml:space="preserve">  2022/12/16 14:00:00</v>
      </c>
      <c r="B380" s="2">
        <v>0.42899999999999999</v>
      </c>
      <c r="C380" s="2">
        <v>0.60599999999999998</v>
      </c>
      <c r="D380" s="2">
        <v>0.81499999999999995</v>
      </c>
      <c r="E380" s="2">
        <v>1.42</v>
      </c>
      <c r="F380" s="2">
        <v>-0.35099999999999998</v>
      </c>
      <c r="G380" s="2">
        <v>2.0840000000000001</v>
      </c>
      <c r="H380" s="2">
        <v>0</v>
      </c>
      <c r="I380" s="2">
        <v>-16.834</v>
      </c>
      <c r="J380" s="2">
        <v>74.679000000000002</v>
      </c>
      <c r="K380" s="2">
        <v>4.7990000000000004</v>
      </c>
      <c r="L380" s="2">
        <v>323.18599999999998</v>
      </c>
    </row>
    <row r="381" spans="1:12" x14ac:dyDescent="0.25">
      <c r="A381" s="2" t="str">
        <f>Esterhazy!A381</f>
        <v xml:space="preserve">  2022/12/16 15:00:00</v>
      </c>
      <c r="B381" s="2" t="s">
        <v>27</v>
      </c>
      <c r="C381" s="2" t="s">
        <v>27</v>
      </c>
      <c r="D381" s="2" t="s">
        <v>27</v>
      </c>
      <c r="E381" s="2" t="s">
        <v>27</v>
      </c>
      <c r="F381" s="2" t="s">
        <v>27</v>
      </c>
      <c r="G381" s="2">
        <v>2.3610000000000002</v>
      </c>
      <c r="H381" s="2">
        <v>0</v>
      </c>
      <c r="I381" s="2">
        <v>-17.135000000000002</v>
      </c>
      <c r="J381" s="2">
        <v>74.796000000000006</v>
      </c>
      <c r="K381" s="2">
        <v>4.2670000000000003</v>
      </c>
      <c r="L381" s="2">
        <v>327.221</v>
      </c>
    </row>
    <row r="382" spans="1:12" x14ac:dyDescent="0.25">
      <c r="A382" s="2" t="str">
        <f>Esterhazy!A382</f>
        <v xml:space="preserve">  2022/12/16 16:00:00</v>
      </c>
      <c r="B382" s="2">
        <v>0.40699999999999997</v>
      </c>
      <c r="C382" s="2">
        <v>-6.3E-2</v>
      </c>
      <c r="D382" s="2">
        <v>1.3919999999999999</v>
      </c>
      <c r="E382" s="2">
        <v>1.33</v>
      </c>
      <c r="F382" s="2">
        <v>-0.38400000000000001</v>
      </c>
      <c r="G382" s="2">
        <v>2.504</v>
      </c>
      <c r="H382" s="2">
        <v>0</v>
      </c>
      <c r="I382" s="2">
        <v>-17.937999999999999</v>
      </c>
      <c r="J382" s="2">
        <v>75.521000000000001</v>
      </c>
      <c r="K382" s="2">
        <v>5.2930000000000001</v>
      </c>
      <c r="L382" s="2">
        <v>322.29899999999998</v>
      </c>
    </row>
    <row r="383" spans="1:12" x14ac:dyDescent="0.25">
      <c r="A383" s="2" t="str">
        <f>Esterhazy!A383</f>
        <v xml:space="preserve">  2022/12/16 17:00:00</v>
      </c>
      <c r="B383" s="2">
        <v>0.252</v>
      </c>
      <c r="C383" s="2">
        <v>-0.23200000000000001</v>
      </c>
      <c r="D383" s="2">
        <v>1.673</v>
      </c>
      <c r="E383" s="2">
        <v>1.44</v>
      </c>
      <c r="F383" s="2">
        <v>-0.439</v>
      </c>
      <c r="G383" s="2">
        <v>3.3730000000000002</v>
      </c>
      <c r="H383" s="2">
        <v>0</v>
      </c>
      <c r="I383" s="2">
        <v>-18.457999999999998</v>
      </c>
      <c r="J383" s="2">
        <v>76.501000000000005</v>
      </c>
      <c r="K383" s="2">
        <v>5.6219999999999999</v>
      </c>
      <c r="L383" s="2">
        <v>319.41500000000002</v>
      </c>
    </row>
    <row r="384" spans="1:12" x14ac:dyDescent="0.25">
      <c r="A384" s="2" t="str">
        <f>Esterhazy!A384</f>
        <v xml:space="preserve">  2022/12/16 18:00:00</v>
      </c>
      <c r="B384" s="2">
        <v>0.308</v>
      </c>
      <c r="C384" s="2">
        <v>-0.21299999999999999</v>
      </c>
      <c r="D384" s="2">
        <v>1.895</v>
      </c>
      <c r="E384" s="2">
        <v>1.6830000000000001</v>
      </c>
      <c r="F384" s="2">
        <v>-0.26100000000000001</v>
      </c>
      <c r="G384" s="2">
        <v>3.6339999999999999</v>
      </c>
      <c r="H384" s="2">
        <v>0</v>
      </c>
      <c r="I384" s="2">
        <v>-19.13</v>
      </c>
      <c r="J384" s="2">
        <v>76.224999999999994</v>
      </c>
      <c r="K384" s="2">
        <v>4.4530000000000003</v>
      </c>
      <c r="L384" s="2">
        <v>335.15600000000001</v>
      </c>
    </row>
    <row r="385" spans="1:12" x14ac:dyDescent="0.25">
      <c r="A385" s="2" t="str">
        <f>Esterhazy!A385</f>
        <v xml:space="preserve">  2022/12/16 19:00:00</v>
      </c>
      <c r="B385" s="2">
        <v>0.315</v>
      </c>
      <c r="C385" s="2">
        <v>-0.247</v>
      </c>
      <c r="D385" s="2">
        <v>1.248</v>
      </c>
      <c r="E385" s="2">
        <v>1.002</v>
      </c>
      <c r="F385" s="2">
        <v>-0.187</v>
      </c>
      <c r="G385" s="2">
        <v>2.9990000000000001</v>
      </c>
      <c r="H385" s="2">
        <v>0</v>
      </c>
      <c r="I385" s="2">
        <v>-20.52</v>
      </c>
      <c r="J385" s="2">
        <v>75.635999999999996</v>
      </c>
      <c r="K385" s="2">
        <v>2.552</v>
      </c>
      <c r="L385" s="2">
        <v>328.988</v>
      </c>
    </row>
    <row r="386" spans="1:12" x14ac:dyDescent="0.25">
      <c r="A386" s="2" t="str">
        <f>Esterhazy!A386</f>
        <v xml:space="preserve">  2022/12/16 20:00:00</v>
      </c>
      <c r="B386" s="2">
        <v>0.106</v>
      </c>
      <c r="C386" s="2">
        <v>-0.16500000000000001</v>
      </c>
      <c r="D386" s="2">
        <v>0.60599999999999998</v>
      </c>
      <c r="E386" s="2">
        <v>0.441</v>
      </c>
      <c r="F386" s="2">
        <v>-0.20699999999999999</v>
      </c>
      <c r="G386" s="2">
        <v>1.968</v>
      </c>
      <c r="H386" s="2">
        <v>0</v>
      </c>
      <c r="I386" s="2">
        <v>-21.587</v>
      </c>
      <c r="J386" s="2">
        <v>75.569000000000003</v>
      </c>
      <c r="K386" s="2">
        <v>2.2509999999999999</v>
      </c>
      <c r="L386" s="2">
        <v>318.83100000000002</v>
      </c>
    </row>
    <row r="387" spans="1:12" x14ac:dyDescent="0.25">
      <c r="A387" s="2" t="str">
        <f>Esterhazy!A387</f>
        <v xml:space="preserve">  2022/12/16 21:00:00</v>
      </c>
      <c r="B387" s="2">
        <v>8.4000000000000005E-2</v>
      </c>
      <c r="C387" s="2">
        <v>-0.159</v>
      </c>
      <c r="D387" s="2">
        <v>0.39900000000000002</v>
      </c>
      <c r="E387" s="2">
        <v>0.24</v>
      </c>
      <c r="F387" s="2">
        <v>-0.315</v>
      </c>
      <c r="G387" s="2">
        <v>1.708</v>
      </c>
      <c r="H387" s="2">
        <v>0</v>
      </c>
      <c r="I387" s="2">
        <v>-20.928999999999998</v>
      </c>
      <c r="J387" s="2">
        <v>76.331999999999994</v>
      </c>
      <c r="K387" s="2">
        <v>2.5019999999999998</v>
      </c>
      <c r="L387" s="2">
        <v>311.30099999999999</v>
      </c>
    </row>
    <row r="388" spans="1:12" x14ac:dyDescent="0.25">
      <c r="A388" s="2" t="str">
        <f>Esterhazy!A388</f>
        <v xml:space="preserve">  2022/12/16 22:00:00</v>
      </c>
      <c r="B388" s="2">
        <v>0.106</v>
      </c>
      <c r="C388" s="2">
        <v>-0.14099999999999999</v>
      </c>
      <c r="D388" s="2">
        <v>0.23100000000000001</v>
      </c>
      <c r="E388" s="2">
        <v>0.09</v>
      </c>
      <c r="F388" s="2">
        <v>-0.32800000000000001</v>
      </c>
      <c r="G388" s="2">
        <v>1.448</v>
      </c>
      <c r="H388" s="2">
        <v>0</v>
      </c>
      <c r="I388" s="2">
        <v>-17.888999999999999</v>
      </c>
      <c r="J388" s="2">
        <v>77.769000000000005</v>
      </c>
      <c r="K388" s="2">
        <v>2.4670000000000001</v>
      </c>
      <c r="L388" s="2">
        <v>341.31400000000002</v>
      </c>
    </row>
    <row r="389" spans="1:12" x14ac:dyDescent="0.25">
      <c r="A389" s="2" t="str">
        <f>Esterhazy!A389</f>
        <v xml:space="preserve">  2022/12/16 23:00:00</v>
      </c>
      <c r="B389" s="2">
        <v>2.3E-2</v>
      </c>
      <c r="C389" s="2">
        <v>-0.114</v>
      </c>
      <c r="D389" s="2">
        <v>-0.01</v>
      </c>
      <c r="E389" s="2">
        <v>-0.123</v>
      </c>
      <c r="F389" s="2">
        <v>-0.21299999999999999</v>
      </c>
      <c r="G389" s="2">
        <v>1.288</v>
      </c>
      <c r="H389" s="2">
        <v>0</v>
      </c>
      <c r="I389" s="2">
        <v>-18.356000000000002</v>
      </c>
      <c r="J389" s="2">
        <v>76.802000000000007</v>
      </c>
      <c r="K389" s="2">
        <v>3.4710000000000001</v>
      </c>
      <c r="L389" s="2">
        <v>335.84800000000001</v>
      </c>
    </row>
    <row r="390" spans="1:12" x14ac:dyDescent="0.25">
      <c r="A390" s="2" t="str">
        <f>Esterhazy!A390</f>
        <v xml:space="preserve">  2022/12/17 00:00:00</v>
      </c>
      <c r="B390" s="2">
        <v>0.17499999999999999</v>
      </c>
      <c r="C390" s="2">
        <v>-0.17599999999999999</v>
      </c>
      <c r="D390" s="2">
        <v>8.9999999999999993E-3</v>
      </c>
      <c r="E390" s="2">
        <v>-0.16800000000000001</v>
      </c>
      <c r="F390" s="2">
        <v>-0.122</v>
      </c>
      <c r="G390" s="2">
        <v>1.161</v>
      </c>
      <c r="H390" s="2">
        <v>0</v>
      </c>
      <c r="I390" s="2">
        <v>-19.53</v>
      </c>
      <c r="J390" s="2">
        <v>76.393000000000001</v>
      </c>
      <c r="K390" s="2">
        <v>2.9849999999999999</v>
      </c>
      <c r="L390" s="2">
        <v>334.11</v>
      </c>
    </row>
    <row r="391" spans="1:12" x14ac:dyDescent="0.25">
      <c r="A391" s="2" t="str">
        <f>Esterhazy!A391</f>
        <v xml:space="preserve">  2022/12/17 01:00:00</v>
      </c>
      <c r="B391" s="2">
        <v>8.6999999999999994E-2</v>
      </c>
      <c r="C391" s="2">
        <v>-0.13800000000000001</v>
      </c>
      <c r="D391" s="2">
        <v>-7.3999999999999996E-2</v>
      </c>
      <c r="E391" s="2">
        <v>-0.21199999999999999</v>
      </c>
      <c r="F391" s="2">
        <v>-0.21</v>
      </c>
      <c r="G391" s="2">
        <v>1.125</v>
      </c>
      <c r="H391" s="2">
        <v>0</v>
      </c>
      <c r="I391" s="2">
        <v>-18.556999999999999</v>
      </c>
      <c r="J391" s="2">
        <v>77.531999999999996</v>
      </c>
      <c r="K391" s="2">
        <v>3.7440000000000002</v>
      </c>
      <c r="L391" s="2">
        <v>335.64400000000001</v>
      </c>
    </row>
    <row r="392" spans="1:12" x14ac:dyDescent="0.25">
      <c r="A392" s="2" t="str">
        <f>Esterhazy!A392</f>
        <v xml:space="preserve">  2022/12/17 02:00:00</v>
      </c>
      <c r="B392" s="2">
        <v>2.9000000000000001E-2</v>
      </c>
      <c r="C392" s="2">
        <v>-0.123</v>
      </c>
      <c r="D392" s="2">
        <v>-0.11</v>
      </c>
      <c r="E392" s="2">
        <v>-0.23300000000000001</v>
      </c>
      <c r="F392" s="2">
        <v>-0.215</v>
      </c>
      <c r="G392" s="2">
        <v>1.0669999999999999</v>
      </c>
      <c r="H392" s="2">
        <v>0</v>
      </c>
      <c r="I392" s="2">
        <v>-17.498999999999999</v>
      </c>
      <c r="J392" s="2">
        <v>77.850999999999999</v>
      </c>
      <c r="K392" s="2">
        <v>3.06</v>
      </c>
      <c r="L392" s="2">
        <v>336.87299999999999</v>
      </c>
    </row>
    <row r="393" spans="1:12" x14ac:dyDescent="0.25">
      <c r="A393" s="2" t="str">
        <f>Esterhazy!A393</f>
        <v xml:space="preserve">  2022/12/17 03:00:00</v>
      </c>
      <c r="B393" s="2">
        <v>0.13400000000000001</v>
      </c>
      <c r="C393" s="2">
        <v>-8.7999999999999995E-2</v>
      </c>
      <c r="D393" s="2">
        <v>-0.125</v>
      </c>
      <c r="E393" s="2">
        <v>-0.21299999999999999</v>
      </c>
      <c r="F393" s="2">
        <v>-0.15</v>
      </c>
      <c r="G393" s="2">
        <v>1.1240000000000001</v>
      </c>
      <c r="H393" s="2">
        <v>0</v>
      </c>
      <c r="I393" s="2">
        <v>-16.715</v>
      </c>
      <c r="J393" s="2">
        <v>78.05</v>
      </c>
      <c r="K393" s="2">
        <v>2.6389999999999998</v>
      </c>
      <c r="L393" s="2">
        <v>342.58699999999999</v>
      </c>
    </row>
    <row r="394" spans="1:12" x14ac:dyDescent="0.25">
      <c r="A394" s="2" t="str">
        <f>Esterhazy!A394</f>
        <v xml:space="preserve">  2022/12/17 04:00:00</v>
      </c>
      <c r="B394" s="2">
        <v>-6.4000000000000001E-2</v>
      </c>
      <c r="C394" s="2">
        <v>-0.14699999999999999</v>
      </c>
      <c r="D394" s="2">
        <v>-0.114</v>
      </c>
      <c r="E394" s="2">
        <v>-0.26</v>
      </c>
      <c r="F394" s="2">
        <v>-0.161</v>
      </c>
      <c r="G394" s="2">
        <v>1.1479999999999999</v>
      </c>
      <c r="H394" s="2">
        <v>0</v>
      </c>
      <c r="I394" s="2">
        <v>-17.422999999999998</v>
      </c>
      <c r="J394" s="2">
        <v>77.212999999999994</v>
      </c>
      <c r="K394" s="2">
        <v>4.3639999999999999</v>
      </c>
      <c r="L394" s="2">
        <v>334.72399999999999</v>
      </c>
    </row>
    <row r="395" spans="1:12" x14ac:dyDescent="0.25">
      <c r="A395" s="2" t="str">
        <f>Esterhazy!A395</f>
        <v xml:space="preserve">  2022/12/17 05:00:00</v>
      </c>
      <c r="B395" s="2">
        <v>4.1000000000000002E-2</v>
      </c>
      <c r="C395" s="2">
        <v>-0.13</v>
      </c>
      <c r="D395" s="2">
        <v>4.9000000000000002E-2</v>
      </c>
      <c r="E395" s="2">
        <v>-8.2000000000000003E-2</v>
      </c>
      <c r="F395" s="2">
        <v>-0.189</v>
      </c>
      <c r="G395" s="2">
        <v>1.1619999999999999</v>
      </c>
      <c r="H395" s="2">
        <v>0</v>
      </c>
      <c r="I395" s="2">
        <v>-18.907</v>
      </c>
      <c r="J395" s="2">
        <v>76.3</v>
      </c>
      <c r="K395" s="2">
        <v>4.133</v>
      </c>
      <c r="L395" s="2">
        <v>335.09199999999998</v>
      </c>
    </row>
    <row r="396" spans="1:12" x14ac:dyDescent="0.25">
      <c r="A396" s="2" t="str">
        <f>Esterhazy!A396</f>
        <v xml:space="preserve">  2022/12/17 06:00:00</v>
      </c>
      <c r="B396" s="2">
        <v>-1.7999999999999999E-2</v>
      </c>
      <c r="C396" s="2">
        <v>-2.8000000000000001E-2</v>
      </c>
      <c r="D396" s="2">
        <v>-7.0999999999999994E-2</v>
      </c>
      <c r="E396" s="2">
        <v>-9.8000000000000004E-2</v>
      </c>
      <c r="F396" s="2">
        <v>-0.109</v>
      </c>
      <c r="G396" s="2">
        <v>1.0740000000000001</v>
      </c>
      <c r="H396" s="2">
        <v>0</v>
      </c>
      <c r="I396" s="2">
        <v>-20.65</v>
      </c>
      <c r="J396" s="2">
        <v>75.480999999999995</v>
      </c>
      <c r="K396" s="2">
        <v>2.9409999999999998</v>
      </c>
      <c r="L396" s="2">
        <v>336.17500000000001</v>
      </c>
    </row>
    <row r="397" spans="1:12" x14ac:dyDescent="0.25">
      <c r="A397" s="2" t="str">
        <f>Esterhazy!A397</f>
        <v xml:space="preserve">  2022/12/17 07:00:00</v>
      </c>
      <c r="B397" s="2">
        <v>-0.154</v>
      </c>
      <c r="C397" s="2">
        <v>-8.4000000000000005E-2</v>
      </c>
      <c r="D397" s="2">
        <v>8.1000000000000003E-2</v>
      </c>
      <c r="E397" s="2">
        <v>-3.0000000000000001E-3</v>
      </c>
      <c r="F397" s="2">
        <v>-0.11</v>
      </c>
      <c r="G397" s="2">
        <v>1.002</v>
      </c>
      <c r="H397" s="2">
        <v>0</v>
      </c>
      <c r="I397" s="2">
        <v>-22.709</v>
      </c>
      <c r="J397" s="2">
        <v>74.483000000000004</v>
      </c>
      <c r="K397" s="2">
        <v>2.0030000000000001</v>
      </c>
      <c r="L397" s="2">
        <v>334.25400000000002</v>
      </c>
    </row>
    <row r="398" spans="1:12" x14ac:dyDescent="0.25">
      <c r="A398" s="2" t="str">
        <f>Esterhazy!A398</f>
        <v xml:space="preserve">  2022/12/17 08:00:00</v>
      </c>
      <c r="B398" s="2">
        <v>-0.13200000000000001</v>
      </c>
      <c r="C398" s="2">
        <v>-3.5000000000000003E-2</v>
      </c>
      <c r="D398" s="2">
        <v>0.36</v>
      </c>
      <c r="E398" s="2">
        <v>0.32500000000000001</v>
      </c>
      <c r="F398" s="2">
        <v>-0.221</v>
      </c>
      <c r="G398" s="2">
        <v>0.96599999999999997</v>
      </c>
      <c r="H398" s="2">
        <v>0</v>
      </c>
      <c r="I398" s="2">
        <v>-23.805</v>
      </c>
      <c r="J398" s="2">
        <v>74.088999999999999</v>
      </c>
      <c r="K398" s="2">
        <v>1.643</v>
      </c>
      <c r="L398" s="2">
        <v>313.91500000000002</v>
      </c>
    </row>
    <row r="399" spans="1:12" x14ac:dyDescent="0.25">
      <c r="A399" s="2" t="str">
        <f>Esterhazy!A399</f>
        <v xml:space="preserve">  2022/12/17 09:00:00</v>
      </c>
      <c r="B399" s="2">
        <v>-0.16800000000000001</v>
      </c>
      <c r="C399" s="2">
        <v>0.189</v>
      </c>
      <c r="D399" s="2">
        <v>0.57199999999999995</v>
      </c>
      <c r="E399" s="2">
        <v>0.76200000000000001</v>
      </c>
      <c r="F399" s="2">
        <v>-0.189</v>
      </c>
      <c r="G399" s="2">
        <v>1.38</v>
      </c>
      <c r="H399" s="2">
        <v>0</v>
      </c>
      <c r="I399" s="2">
        <v>-23.498000000000001</v>
      </c>
      <c r="J399" s="2">
        <v>74.001999999999995</v>
      </c>
      <c r="K399" s="2">
        <v>2.8580000000000001</v>
      </c>
      <c r="L399" s="2">
        <v>322.46199999999999</v>
      </c>
    </row>
    <row r="400" spans="1:12" x14ac:dyDescent="0.25">
      <c r="A400" s="2" t="str">
        <f>Esterhazy!A400</f>
        <v xml:space="preserve">  2022/12/17 10:00:00</v>
      </c>
      <c r="B400" s="2">
        <v>-4.4999999999999998E-2</v>
      </c>
      <c r="C400" s="2">
        <v>0.437</v>
      </c>
      <c r="D400" s="2">
        <v>0.65</v>
      </c>
      <c r="E400" s="2">
        <v>1.0860000000000001</v>
      </c>
      <c r="F400" s="2">
        <v>-9.5000000000000001E-2</v>
      </c>
      <c r="G400" s="2">
        <v>1.319</v>
      </c>
      <c r="H400" s="2">
        <v>0</v>
      </c>
      <c r="I400" s="2">
        <v>-21.31</v>
      </c>
      <c r="J400" s="2">
        <v>74.822999999999993</v>
      </c>
      <c r="K400" s="2">
        <v>3.1989999999999998</v>
      </c>
      <c r="L400" s="2">
        <v>329.93400000000003</v>
      </c>
    </row>
    <row r="401" spans="1:12" x14ac:dyDescent="0.25">
      <c r="A401" s="2" t="str">
        <f>Esterhazy!A401</f>
        <v xml:space="preserve">  2022/12/17 11:00:00</v>
      </c>
      <c r="B401" s="2">
        <v>-0.121</v>
      </c>
      <c r="C401" s="2">
        <v>0.26200000000000001</v>
      </c>
      <c r="D401" s="2">
        <v>0.152</v>
      </c>
      <c r="E401" s="2">
        <v>0.41399999999999998</v>
      </c>
      <c r="F401" s="2">
        <v>-0.111</v>
      </c>
      <c r="G401" s="2">
        <v>0.90100000000000002</v>
      </c>
      <c r="H401" s="2">
        <v>0</v>
      </c>
      <c r="I401" s="2">
        <v>-19.16</v>
      </c>
      <c r="J401" s="2">
        <v>75.394999999999996</v>
      </c>
      <c r="K401" s="2">
        <v>1.5029999999999999</v>
      </c>
      <c r="L401" s="2">
        <v>357.28199999999998</v>
      </c>
    </row>
    <row r="402" spans="1:12" x14ac:dyDescent="0.25">
      <c r="A402" s="2" t="str">
        <f>Esterhazy!A402</f>
        <v xml:space="preserve">  2022/12/17 12:00:00</v>
      </c>
      <c r="B402" s="2">
        <v>-8.4000000000000005E-2</v>
      </c>
      <c r="C402" s="2">
        <v>0.216</v>
      </c>
      <c r="D402" s="2">
        <v>4.3999999999999997E-2</v>
      </c>
      <c r="E402" s="2">
        <v>0.25900000000000001</v>
      </c>
      <c r="F402" s="2">
        <v>-0.17899999999999999</v>
      </c>
      <c r="G402" s="2">
        <v>0.56000000000000005</v>
      </c>
      <c r="H402" s="2">
        <v>0</v>
      </c>
      <c r="I402" s="2">
        <v>-18.097999999999999</v>
      </c>
      <c r="J402" s="2">
        <v>74.698999999999998</v>
      </c>
      <c r="K402" s="2">
        <v>1.962</v>
      </c>
      <c r="L402" s="2">
        <v>39.899000000000001</v>
      </c>
    </row>
    <row r="403" spans="1:12" x14ac:dyDescent="0.25">
      <c r="A403" s="2" t="str">
        <f>Esterhazy!A403</f>
        <v xml:space="preserve">  2022/12/17 13:00:00</v>
      </c>
      <c r="B403" s="2">
        <v>-0.23</v>
      </c>
      <c r="C403" s="2">
        <v>0.28999999999999998</v>
      </c>
      <c r="D403" s="2">
        <v>5.3999999999999999E-2</v>
      </c>
      <c r="E403" s="2">
        <v>0.34399999999999997</v>
      </c>
      <c r="F403" s="2">
        <v>-7.2999999999999995E-2</v>
      </c>
      <c r="G403" s="2">
        <v>0.28000000000000003</v>
      </c>
      <c r="H403" s="2">
        <v>0</v>
      </c>
      <c r="I403" s="2">
        <v>-18.088999999999999</v>
      </c>
      <c r="J403" s="2">
        <v>74.543000000000006</v>
      </c>
      <c r="K403" s="2">
        <v>2.9750000000000001</v>
      </c>
      <c r="L403" s="2">
        <v>36.524000000000001</v>
      </c>
    </row>
    <row r="404" spans="1:12" x14ac:dyDescent="0.25">
      <c r="A404" s="2" t="str">
        <f>Esterhazy!A404</f>
        <v xml:space="preserve">  2022/12/17 14:00:00</v>
      </c>
      <c r="B404" s="2" t="s">
        <v>27</v>
      </c>
      <c r="C404" s="2" t="s">
        <v>27</v>
      </c>
      <c r="D404" s="2" t="s">
        <v>27</v>
      </c>
      <c r="E404" s="2" t="s">
        <v>27</v>
      </c>
      <c r="F404" s="2" t="s">
        <v>27</v>
      </c>
      <c r="G404" s="2">
        <v>0.32100000000000001</v>
      </c>
      <c r="H404" s="2">
        <v>0</v>
      </c>
      <c r="I404" s="2">
        <v>-18</v>
      </c>
      <c r="J404" s="2">
        <v>73.525000000000006</v>
      </c>
      <c r="K404" s="2">
        <v>1.879</v>
      </c>
      <c r="L404" s="2">
        <v>29.943999999999999</v>
      </c>
    </row>
    <row r="405" spans="1:12" x14ac:dyDescent="0.25">
      <c r="A405" s="2" t="str">
        <f>Esterhazy!A405</f>
        <v xml:space="preserve">  2022/12/17 15:00:00</v>
      </c>
      <c r="B405" s="2">
        <v>-2.1000000000000001E-2</v>
      </c>
      <c r="C405" s="2">
        <v>7.5250000000000004</v>
      </c>
      <c r="D405" s="2">
        <v>5.12</v>
      </c>
      <c r="E405" s="2">
        <v>12.635999999999999</v>
      </c>
      <c r="F405" s="2">
        <v>0.36199999999999999</v>
      </c>
      <c r="G405" s="2">
        <v>0.47199999999999998</v>
      </c>
      <c r="H405" s="2">
        <v>0</v>
      </c>
      <c r="I405" s="2">
        <v>-18.867999999999999</v>
      </c>
      <c r="J405" s="2">
        <v>72.186000000000007</v>
      </c>
      <c r="K405" s="2">
        <v>2.0990000000000002</v>
      </c>
      <c r="L405" s="2">
        <v>32.902999999999999</v>
      </c>
    </row>
    <row r="406" spans="1:12" x14ac:dyDescent="0.25">
      <c r="A406" s="2" t="str">
        <f>Esterhazy!A406</f>
        <v xml:space="preserve">  2022/12/17 16:00:00</v>
      </c>
      <c r="B406" s="2">
        <v>-0.06</v>
      </c>
      <c r="C406" s="2">
        <v>0.158</v>
      </c>
      <c r="D406" s="2">
        <v>0.23</v>
      </c>
      <c r="E406" s="2">
        <v>0.38700000000000001</v>
      </c>
      <c r="F406" s="2">
        <v>0.128</v>
      </c>
      <c r="G406" s="2">
        <v>0.42399999999999999</v>
      </c>
      <c r="H406" s="2">
        <v>0</v>
      </c>
      <c r="I406" s="2">
        <v>-20.337</v>
      </c>
      <c r="J406" s="2">
        <v>71.986000000000004</v>
      </c>
      <c r="K406" s="2">
        <v>1.34</v>
      </c>
      <c r="L406" s="2">
        <v>6.577</v>
      </c>
    </row>
    <row r="407" spans="1:12" x14ac:dyDescent="0.25">
      <c r="A407" s="2" t="str">
        <f>Esterhazy!A407</f>
        <v xml:space="preserve">  2022/12/17 17:00:00</v>
      </c>
      <c r="B407" s="2">
        <v>-0.155</v>
      </c>
      <c r="C407" s="2">
        <v>-1.7999999999999999E-2</v>
      </c>
      <c r="D407" s="2">
        <v>0.314</v>
      </c>
      <c r="E407" s="2">
        <v>0.29599999999999999</v>
      </c>
      <c r="F407" s="2">
        <v>-0.11</v>
      </c>
      <c r="G407" s="2">
        <v>1.0429999999999999</v>
      </c>
      <c r="H407" s="2">
        <v>0</v>
      </c>
      <c r="I407" s="2">
        <v>-22.266999999999999</v>
      </c>
      <c r="J407" s="2">
        <v>74.296000000000006</v>
      </c>
      <c r="K407" s="2">
        <v>1.5269999999999999</v>
      </c>
      <c r="L407" s="2">
        <v>1.61</v>
      </c>
    </row>
    <row r="408" spans="1:12" x14ac:dyDescent="0.25">
      <c r="A408" s="2" t="str">
        <f>Esterhazy!A408</f>
        <v xml:space="preserve">  2022/12/17 18:00:00</v>
      </c>
      <c r="B408" s="2">
        <v>-0.127</v>
      </c>
      <c r="C408" s="2">
        <v>2E-3</v>
      </c>
      <c r="D408" s="2">
        <v>0.434</v>
      </c>
      <c r="E408" s="2">
        <v>0.437</v>
      </c>
      <c r="F408" s="2">
        <v>-0.17699999999999999</v>
      </c>
      <c r="G408" s="2">
        <v>1.206</v>
      </c>
      <c r="H408" s="2">
        <v>0</v>
      </c>
      <c r="I408" s="2">
        <v>-23.277000000000001</v>
      </c>
      <c r="J408" s="2">
        <v>74.358000000000004</v>
      </c>
      <c r="K408" s="2">
        <v>1.681</v>
      </c>
      <c r="L408" s="2">
        <v>13.022</v>
      </c>
    </row>
    <row r="409" spans="1:12" x14ac:dyDescent="0.25">
      <c r="A409" s="2" t="str">
        <f>Esterhazy!A409</f>
        <v xml:space="preserve">  2022/12/17 19:00:00</v>
      </c>
      <c r="B409" s="2">
        <v>-0.22600000000000001</v>
      </c>
      <c r="C409" s="2">
        <v>-4.4999999999999998E-2</v>
      </c>
      <c r="D409" s="2">
        <v>0.25900000000000001</v>
      </c>
      <c r="E409" s="2">
        <v>0.214</v>
      </c>
      <c r="F409" s="2">
        <v>-9.8000000000000004E-2</v>
      </c>
      <c r="G409" s="2">
        <v>1.2569999999999999</v>
      </c>
      <c r="H409" s="2">
        <v>0</v>
      </c>
      <c r="I409" s="2">
        <v>-23.332000000000001</v>
      </c>
      <c r="J409" s="2">
        <v>75.001999999999995</v>
      </c>
      <c r="K409" s="2">
        <v>1.7949999999999999</v>
      </c>
      <c r="L409" s="2">
        <v>6.5369999999999999</v>
      </c>
    </row>
    <row r="410" spans="1:12" x14ac:dyDescent="0.25">
      <c r="A410" s="2" t="str">
        <f>Esterhazy!A410</f>
        <v xml:space="preserve">  2022/12/17 20:00:00</v>
      </c>
      <c r="B410" s="2">
        <v>-9.8000000000000004E-2</v>
      </c>
      <c r="C410" s="2">
        <v>-8.0000000000000002E-3</v>
      </c>
      <c r="D410" s="2">
        <v>0.32800000000000001</v>
      </c>
      <c r="E410" s="2">
        <v>0.32</v>
      </c>
      <c r="F410" s="2">
        <v>-8.8999999999999996E-2</v>
      </c>
      <c r="G410" s="2">
        <v>1.429</v>
      </c>
      <c r="H410" s="2">
        <v>0</v>
      </c>
      <c r="I410" s="2">
        <v>-22.591999999999999</v>
      </c>
      <c r="J410" s="2">
        <v>74.522999999999996</v>
      </c>
      <c r="K410" s="2">
        <v>1.619</v>
      </c>
      <c r="L410" s="2">
        <v>6.6479999999999997</v>
      </c>
    </row>
    <row r="411" spans="1:12" x14ac:dyDescent="0.25">
      <c r="A411" s="2" t="str">
        <f>Esterhazy!A411</f>
        <v xml:space="preserve">  2022/12/17 21:00:00</v>
      </c>
      <c r="B411" s="2">
        <v>-0.35699999999999998</v>
      </c>
      <c r="C411" s="2">
        <v>-4.2000000000000003E-2</v>
      </c>
      <c r="D411" s="2">
        <v>0.28499999999999998</v>
      </c>
      <c r="E411" s="2">
        <v>0.24199999999999999</v>
      </c>
      <c r="F411" s="2">
        <v>-0.107</v>
      </c>
      <c r="G411" s="2">
        <v>1.522</v>
      </c>
      <c r="H411" s="2">
        <v>0</v>
      </c>
      <c r="I411" s="2">
        <v>-22.344999999999999</v>
      </c>
      <c r="J411" s="2">
        <v>74.558000000000007</v>
      </c>
      <c r="K411" s="2">
        <v>1.764</v>
      </c>
      <c r="L411" s="2">
        <v>13.909000000000001</v>
      </c>
    </row>
    <row r="412" spans="1:12" x14ac:dyDescent="0.25">
      <c r="A412" s="2" t="str">
        <f>Esterhazy!A412</f>
        <v xml:space="preserve">  2022/12/17 22:00:00</v>
      </c>
      <c r="B412" s="2">
        <v>-0.35599999999999998</v>
      </c>
      <c r="C412" s="2">
        <v>-1.4999999999999999E-2</v>
      </c>
      <c r="D412" s="2">
        <v>0.22</v>
      </c>
      <c r="E412" s="2">
        <v>0.20399999999999999</v>
      </c>
      <c r="F412" s="2">
        <v>-0.107</v>
      </c>
      <c r="G412" s="2">
        <v>1.6879999999999999</v>
      </c>
      <c r="H412" s="2">
        <v>0</v>
      </c>
      <c r="I412" s="2">
        <v>-21.82</v>
      </c>
      <c r="J412" s="2">
        <v>74.361000000000004</v>
      </c>
      <c r="K412" s="2">
        <v>2.5790000000000002</v>
      </c>
      <c r="L412" s="2">
        <v>21.486999999999998</v>
      </c>
    </row>
    <row r="413" spans="1:12" x14ac:dyDescent="0.25">
      <c r="A413" s="2" t="str">
        <f>Esterhazy!A413</f>
        <v xml:space="preserve">  2022/12/17 23:00:00</v>
      </c>
      <c r="B413" s="2">
        <v>-0.13600000000000001</v>
      </c>
      <c r="C413" s="2">
        <v>-3.1E-2</v>
      </c>
      <c r="D413" s="2">
        <v>0.192</v>
      </c>
      <c r="E413" s="2">
        <v>0.16200000000000001</v>
      </c>
      <c r="F413" s="2">
        <v>-0.182</v>
      </c>
      <c r="G413" s="2">
        <v>1.7509999999999999</v>
      </c>
      <c r="H413" s="2">
        <v>0</v>
      </c>
      <c r="I413" s="2">
        <v>-21.513000000000002</v>
      </c>
      <c r="J413" s="2">
        <v>73.674000000000007</v>
      </c>
      <c r="K413" s="2">
        <v>2.0169999999999999</v>
      </c>
      <c r="L413" s="2">
        <v>19.614999999999998</v>
      </c>
    </row>
    <row r="414" spans="1:12" x14ac:dyDescent="0.25">
      <c r="A414" s="2" t="str">
        <f>Esterhazy!A414</f>
        <v xml:space="preserve">  2022/12/18 00:00:00</v>
      </c>
      <c r="B414" s="2">
        <v>-0.28100000000000003</v>
      </c>
      <c r="C414" s="2">
        <v>-2.3E-2</v>
      </c>
      <c r="D414" s="2">
        <v>0.13500000000000001</v>
      </c>
      <c r="E414" s="2">
        <v>0.112</v>
      </c>
      <c r="F414" s="2">
        <v>-6.9000000000000006E-2</v>
      </c>
      <c r="G414" s="2">
        <v>1.885</v>
      </c>
      <c r="H414" s="2">
        <v>0</v>
      </c>
      <c r="I414" s="2">
        <v>-21.795999999999999</v>
      </c>
      <c r="J414" s="2">
        <v>73.123000000000005</v>
      </c>
      <c r="K414" s="2">
        <v>2.0609999999999999</v>
      </c>
      <c r="L414" s="2">
        <v>25.494</v>
      </c>
    </row>
    <row r="415" spans="1:12" x14ac:dyDescent="0.25">
      <c r="A415" s="2" t="str">
        <f>Esterhazy!A415</f>
        <v xml:space="preserve">  2022/12/18 01:00:00</v>
      </c>
      <c r="B415" s="2">
        <v>-0.317</v>
      </c>
      <c r="C415" s="2">
        <v>-1.0999999999999999E-2</v>
      </c>
      <c r="D415" s="2">
        <v>8.3000000000000004E-2</v>
      </c>
      <c r="E415" s="2">
        <v>7.1999999999999995E-2</v>
      </c>
      <c r="F415" s="2">
        <v>-0.14599999999999999</v>
      </c>
      <c r="G415" s="2">
        <v>2</v>
      </c>
      <c r="H415" s="2">
        <v>0</v>
      </c>
      <c r="I415" s="2">
        <v>-21.981000000000002</v>
      </c>
      <c r="J415" s="2">
        <v>73.272000000000006</v>
      </c>
      <c r="K415" s="2">
        <v>2.097</v>
      </c>
      <c r="L415" s="2">
        <v>27.710999999999999</v>
      </c>
    </row>
    <row r="416" spans="1:12" x14ac:dyDescent="0.25">
      <c r="A416" s="2" t="str">
        <f>Esterhazy!A416</f>
        <v xml:space="preserve">  2022/12/18 02:00:00</v>
      </c>
      <c r="B416" s="2">
        <v>-0.38400000000000001</v>
      </c>
      <c r="C416" s="2">
        <v>5.8999999999999997E-2</v>
      </c>
      <c r="D416" s="2">
        <v>5.0999999999999997E-2</v>
      </c>
      <c r="E416" s="2">
        <v>0.109</v>
      </c>
      <c r="F416" s="2">
        <v>7.9000000000000001E-2</v>
      </c>
      <c r="G416" s="2">
        <v>2.1219999999999999</v>
      </c>
      <c r="H416" s="2">
        <v>0</v>
      </c>
      <c r="I416" s="2">
        <v>-21.486999999999998</v>
      </c>
      <c r="J416" s="2">
        <v>72.947000000000003</v>
      </c>
      <c r="K416" s="2">
        <v>1.635</v>
      </c>
      <c r="L416" s="2">
        <v>44.337000000000003</v>
      </c>
    </row>
    <row r="417" spans="1:12" x14ac:dyDescent="0.25">
      <c r="A417" s="2" t="str">
        <f>Esterhazy!A417</f>
        <v xml:space="preserve">  2022/12/18 03:00:00</v>
      </c>
      <c r="B417" s="2">
        <v>-0.41099999999999998</v>
      </c>
      <c r="C417" s="2">
        <v>7.0000000000000007E-2</v>
      </c>
      <c r="D417" s="2">
        <v>-3.0000000000000001E-3</v>
      </c>
      <c r="E417" s="2">
        <v>6.7000000000000004E-2</v>
      </c>
      <c r="F417" s="2">
        <v>-7.6999999999999999E-2</v>
      </c>
      <c r="G417" s="2">
        <v>2.113</v>
      </c>
      <c r="H417" s="2">
        <v>0</v>
      </c>
      <c r="I417" s="2">
        <v>-21.12</v>
      </c>
      <c r="J417" s="2">
        <v>72.308999999999997</v>
      </c>
      <c r="K417" s="2">
        <v>1.341</v>
      </c>
      <c r="L417" s="2">
        <v>48.609000000000002</v>
      </c>
    </row>
    <row r="418" spans="1:12" x14ac:dyDescent="0.25">
      <c r="A418" s="2" t="str">
        <f>Esterhazy!A418</f>
        <v xml:space="preserve">  2022/12/18 04:00:00</v>
      </c>
      <c r="B418" s="2">
        <v>-0.50700000000000001</v>
      </c>
      <c r="C418" s="2">
        <v>0.01</v>
      </c>
      <c r="D418" s="2">
        <v>-5.0999999999999997E-2</v>
      </c>
      <c r="E418" s="2">
        <v>-4.2000000000000003E-2</v>
      </c>
      <c r="F418" s="2">
        <v>-0.10299999999999999</v>
      </c>
      <c r="G418" s="2">
        <v>2.12</v>
      </c>
      <c r="H418" s="2">
        <v>0</v>
      </c>
      <c r="I418" s="2">
        <v>-21.137</v>
      </c>
      <c r="J418" s="2">
        <v>72.072000000000003</v>
      </c>
      <c r="K418" s="2">
        <v>1.1719999999999999</v>
      </c>
      <c r="L418" s="2">
        <v>35.136000000000003</v>
      </c>
    </row>
    <row r="419" spans="1:12" x14ac:dyDescent="0.25">
      <c r="A419" s="2" t="str">
        <f>Esterhazy!A419</f>
        <v xml:space="preserve">  2022/12/18 05:00:00</v>
      </c>
      <c r="B419" s="2">
        <v>-0.317</v>
      </c>
      <c r="C419" s="2">
        <v>-2.9000000000000001E-2</v>
      </c>
      <c r="D419" s="2">
        <v>1.2E-2</v>
      </c>
      <c r="E419" s="2">
        <v>-1.6E-2</v>
      </c>
      <c r="F419" s="2">
        <v>-0.13900000000000001</v>
      </c>
      <c r="G419" s="2">
        <v>2.0830000000000002</v>
      </c>
      <c r="H419" s="2">
        <v>0</v>
      </c>
      <c r="I419" s="2">
        <v>-22.073</v>
      </c>
      <c r="J419" s="2">
        <v>72.438999999999993</v>
      </c>
      <c r="K419" s="2">
        <v>1.728</v>
      </c>
      <c r="L419" s="2">
        <v>29.283999999999999</v>
      </c>
    </row>
    <row r="420" spans="1:12" x14ac:dyDescent="0.25">
      <c r="A420" s="2" t="str">
        <f>Esterhazy!A420</f>
        <v xml:space="preserve">  2022/12/18 06:00:00</v>
      </c>
      <c r="B420" s="2">
        <v>-0.44800000000000001</v>
      </c>
      <c r="C420" s="2">
        <v>-1E-3</v>
      </c>
      <c r="D420" s="2">
        <v>6.0000000000000001E-3</v>
      </c>
      <c r="E420" s="2">
        <v>4.0000000000000001E-3</v>
      </c>
      <c r="F420" s="2">
        <v>8.0000000000000002E-3</v>
      </c>
      <c r="G420" s="2">
        <v>1.9850000000000001</v>
      </c>
      <c r="H420" s="2">
        <v>0</v>
      </c>
      <c r="I420" s="2">
        <v>-22.388000000000002</v>
      </c>
      <c r="J420" s="2">
        <v>72.66</v>
      </c>
      <c r="K420" s="2">
        <v>1.8759999999999999</v>
      </c>
      <c r="L420" s="2">
        <v>28.228999999999999</v>
      </c>
    </row>
    <row r="421" spans="1:12" x14ac:dyDescent="0.25">
      <c r="A421" s="2" t="str">
        <f>Esterhazy!A421</f>
        <v xml:space="preserve">  2022/12/18 07:00:00</v>
      </c>
      <c r="B421" s="2">
        <v>-0.41399999999999998</v>
      </c>
      <c r="C421" s="2">
        <v>-0.10299999999999999</v>
      </c>
      <c r="D421" s="2">
        <v>9.0999999999999998E-2</v>
      </c>
      <c r="E421" s="2">
        <v>-1.0999999999999999E-2</v>
      </c>
      <c r="F421" s="2">
        <v>-0.13800000000000001</v>
      </c>
      <c r="G421" s="2">
        <v>2.052</v>
      </c>
      <c r="H421" s="2">
        <v>0</v>
      </c>
      <c r="I421" s="2">
        <v>-22.100999999999999</v>
      </c>
      <c r="J421" s="2">
        <v>73.088999999999999</v>
      </c>
      <c r="K421" s="2">
        <v>1.631</v>
      </c>
      <c r="L421" s="2">
        <v>30.741</v>
      </c>
    </row>
    <row r="422" spans="1:12" x14ac:dyDescent="0.25">
      <c r="A422" s="2" t="str">
        <f>Esterhazy!A422</f>
        <v xml:space="preserve">  2022/12/18 08:00:00</v>
      </c>
      <c r="B422" s="2">
        <v>-0.16600000000000001</v>
      </c>
      <c r="C422" s="2">
        <v>-7.3999999999999996E-2</v>
      </c>
      <c r="D422" s="2">
        <v>0.25</v>
      </c>
      <c r="E422" s="2">
        <v>0.17599999999999999</v>
      </c>
      <c r="F422" s="2">
        <v>-7.4999999999999997E-2</v>
      </c>
      <c r="G422" s="2">
        <v>2.1360000000000001</v>
      </c>
      <c r="H422" s="2">
        <v>0</v>
      </c>
      <c r="I422" s="2">
        <v>-21.35</v>
      </c>
      <c r="J422" s="2">
        <v>72.566000000000003</v>
      </c>
      <c r="K422" s="2">
        <v>1.069</v>
      </c>
      <c r="L422" s="2">
        <v>33.783000000000001</v>
      </c>
    </row>
    <row r="423" spans="1:12" x14ac:dyDescent="0.25">
      <c r="A423" s="2" t="str">
        <f>Esterhazy!A423</f>
        <v xml:space="preserve">  2022/12/18 09:00:00</v>
      </c>
      <c r="B423" s="2">
        <v>-0.16</v>
      </c>
      <c r="C423" s="2">
        <v>-1.6E-2</v>
      </c>
      <c r="D423" s="2">
        <v>8.5000000000000006E-2</v>
      </c>
      <c r="E423" s="2">
        <v>6.9000000000000006E-2</v>
      </c>
      <c r="F423" s="2">
        <v>-0.25700000000000001</v>
      </c>
      <c r="G423" s="2">
        <v>2.1480000000000001</v>
      </c>
      <c r="H423" s="2">
        <v>0</v>
      </c>
      <c r="I423" s="2">
        <v>-21.47</v>
      </c>
      <c r="J423" s="2">
        <v>73.043999999999997</v>
      </c>
      <c r="K423" s="2">
        <v>1.4</v>
      </c>
      <c r="L423" s="2">
        <v>26.863</v>
      </c>
    </row>
    <row r="424" spans="1:12" x14ac:dyDescent="0.25">
      <c r="A424" s="2" t="str">
        <f>Esterhazy!A424</f>
        <v xml:space="preserve">  2022/12/18 10:00:00</v>
      </c>
      <c r="B424" s="2">
        <v>-0.222</v>
      </c>
      <c r="C424" s="2">
        <v>5.8000000000000003E-2</v>
      </c>
      <c r="D424" s="2">
        <v>9.2999999999999999E-2</v>
      </c>
      <c r="E424" s="2">
        <v>0.15</v>
      </c>
      <c r="F424" s="2">
        <v>-0.105</v>
      </c>
      <c r="G424" s="2">
        <v>2.19</v>
      </c>
      <c r="H424" s="2">
        <v>0</v>
      </c>
      <c r="I424" s="2">
        <v>-20.885000000000002</v>
      </c>
      <c r="J424" s="2">
        <v>70.784999999999997</v>
      </c>
      <c r="K424" s="2">
        <v>1.226</v>
      </c>
      <c r="L424" s="2">
        <v>36.345999999999997</v>
      </c>
    </row>
    <row r="425" spans="1:12" x14ac:dyDescent="0.25">
      <c r="A425" s="2" t="str">
        <f>Esterhazy!A425</f>
        <v xml:space="preserve">  2022/12/18 11:00:00</v>
      </c>
      <c r="B425" s="2">
        <v>-0.34399999999999997</v>
      </c>
      <c r="C425" s="2">
        <v>0.05</v>
      </c>
      <c r="D425" s="2">
        <v>7.0000000000000001E-3</v>
      </c>
      <c r="E425" s="2">
        <v>5.7000000000000002E-2</v>
      </c>
      <c r="F425" s="2">
        <v>-0.20599999999999999</v>
      </c>
      <c r="G425" s="2">
        <v>2.0659999999999998</v>
      </c>
      <c r="H425" s="2">
        <v>0</v>
      </c>
      <c r="I425" s="2">
        <v>-20.634</v>
      </c>
      <c r="J425" s="2">
        <v>68.846999999999994</v>
      </c>
      <c r="K425" s="2">
        <v>1.3440000000000001</v>
      </c>
      <c r="L425" s="2">
        <v>32.875999999999998</v>
      </c>
    </row>
    <row r="426" spans="1:12" x14ac:dyDescent="0.25">
      <c r="A426" s="2" t="str">
        <f>Esterhazy!A426</f>
        <v xml:space="preserve">  2022/12/18 12:00:00</v>
      </c>
      <c r="B426" s="2">
        <v>-0.36899999999999999</v>
      </c>
      <c r="C426" s="2">
        <v>5.0999999999999997E-2</v>
      </c>
      <c r="D426" s="2">
        <v>0.02</v>
      </c>
      <c r="E426" s="2">
        <v>7.0999999999999994E-2</v>
      </c>
      <c r="F426" s="2">
        <v>-6.9000000000000006E-2</v>
      </c>
      <c r="G426" s="2">
        <v>2.0179999999999998</v>
      </c>
      <c r="H426" s="2">
        <v>0</v>
      </c>
      <c r="I426" s="2">
        <v>-20.390999999999998</v>
      </c>
      <c r="J426" s="2">
        <v>68.001999999999995</v>
      </c>
      <c r="K426" s="2">
        <v>1.389</v>
      </c>
      <c r="L426" s="2">
        <v>34.11</v>
      </c>
    </row>
    <row r="427" spans="1:12" x14ac:dyDescent="0.25">
      <c r="A427" s="2" t="str">
        <f>Esterhazy!A427</f>
        <v xml:space="preserve">  2022/12/18 13:00:00</v>
      </c>
      <c r="B427" s="2" t="s">
        <v>27</v>
      </c>
      <c r="C427" s="2" t="s">
        <v>27</v>
      </c>
      <c r="D427" s="2" t="s">
        <v>27</v>
      </c>
      <c r="E427" s="2" t="s">
        <v>27</v>
      </c>
      <c r="F427" s="2" t="s">
        <v>27</v>
      </c>
      <c r="G427" s="2">
        <v>1.53</v>
      </c>
      <c r="H427" s="2">
        <v>0</v>
      </c>
      <c r="I427" s="2">
        <v>-20.024999999999999</v>
      </c>
      <c r="J427" s="2">
        <v>65.917000000000002</v>
      </c>
      <c r="K427" s="2">
        <v>1.411</v>
      </c>
      <c r="L427" s="2">
        <v>38.395000000000003</v>
      </c>
    </row>
    <row r="428" spans="1:12" x14ac:dyDescent="0.25">
      <c r="A428" s="2" t="str">
        <f>Esterhazy!A428</f>
        <v xml:space="preserve">  2022/12/18 14:00:00</v>
      </c>
      <c r="B428" s="2">
        <v>-0.26900000000000002</v>
      </c>
      <c r="C428" s="2">
        <v>0.154</v>
      </c>
      <c r="D428" s="2">
        <v>0.27900000000000003</v>
      </c>
      <c r="E428" s="2">
        <v>0.433</v>
      </c>
      <c r="F428" s="2">
        <v>0.128</v>
      </c>
      <c r="G428" s="2">
        <v>1.482</v>
      </c>
      <c r="H428" s="2">
        <v>0</v>
      </c>
      <c r="I428" s="2">
        <v>-20.530999999999999</v>
      </c>
      <c r="J428" s="2">
        <v>67.888999999999996</v>
      </c>
      <c r="K428" s="2">
        <v>1.4339999999999999</v>
      </c>
      <c r="L428" s="2">
        <v>21.812000000000001</v>
      </c>
    </row>
    <row r="429" spans="1:12" x14ac:dyDescent="0.25">
      <c r="A429" s="2" t="str">
        <f>Esterhazy!A429</f>
        <v xml:space="preserve">  2022/12/18 15:00:00</v>
      </c>
      <c r="B429" s="2">
        <v>-0.28000000000000003</v>
      </c>
      <c r="C429" s="2">
        <v>7.4999999999999997E-2</v>
      </c>
      <c r="D429" s="2">
        <v>0.4</v>
      </c>
      <c r="E429" s="2">
        <v>0.47599999999999998</v>
      </c>
      <c r="F429" s="2">
        <v>-0.12</v>
      </c>
      <c r="G429" s="2">
        <v>1.794</v>
      </c>
      <c r="H429" s="2">
        <v>0</v>
      </c>
      <c r="I429" s="2">
        <v>-20.448</v>
      </c>
      <c r="J429" s="2">
        <v>67.789000000000001</v>
      </c>
      <c r="K429" s="2">
        <v>1.657</v>
      </c>
      <c r="L429" s="2">
        <v>29.753</v>
      </c>
    </row>
    <row r="430" spans="1:12" x14ac:dyDescent="0.25">
      <c r="A430" s="2" t="str">
        <f>Esterhazy!A430</f>
        <v xml:space="preserve">  2022/12/18 16:00:00</v>
      </c>
      <c r="B430" s="2">
        <v>-0.28100000000000003</v>
      </c>
      <c r="C430" s="2">
        <v>6.0999999999999999E-2</v>
      </c>
      <c r="D430" s="2">
        <v>0.67200000000000004</v>
      </c>
      <c r="E430" s="2">
        <v>0.73399999999999999</v>
      </c>
      <c r="F430" s="2">
        <v>-0.154</v>
      </c>
      <c r="G430" s="2">
        <v>2.238</v>
      </c>
      <c r="H430" s="2">
        <v>0</v>
      </c>
      <c r="I430" s="2">
        <v>-20.882000000000001</v>
      </c>
      <c r="J430" s="2">
        <v>69.745999999999995</v>
      </c>
      <c r="K430" s="2">
        <v>1.607</v>
      </c>
      <c r="L430" s="2">
        <v>28.091000000000001</v>
      </c>
    </row>
    <row r="431" spans="1:12" x14ac:dyDescent="0.25">
      <c r="A431" s="2" t="str">
        <f>Esterhazy!A431</f>
        <v xml:space="preserve">  2022/12/18 17:00:00</v>
      </c>
      <c r="B431" s="2">
        <v>-0.39100000000000001</v>
      </c>
      <c r="C431" s="2">
        <v>-5.3999999999999999E-2</v>
      </c>
      <c r="D431" s="2">
        <v>1.7130000000000001</v>
      </c>
      <c r="E431" s="2">
        <v>1.6579999999999999</v>
      </c>
      <c r="F431" s="2">
        <v>-0.16600000000000001</v>
      </c>
      <c r="G431" s="2">
        <v>2.4449999999999998</v>
      </c>
      <c r="H431" s="2">
        <v>0</v>
      </c>
      <c r="I431" s="2">
        <v>-22.443999999999999</v>
      </c>
      <c r="J431" s="2">
        <v>71.305999999999997</v>
      </c>
      <c r="K431" s="2">
        <v>1.7390000000000001</v>
      </c>
      <c r="L431" s="2">
        <v>30.89</v>
      </c>
    </row>
    <row r="432" spans="1:12" x14ac:dyDescent="0.25">
      <c r="A432" s="2" t="str">
        <f>Esterhazy!A432</f>
        <v xml:space="preserve">  2022/12/18 18:00:00</v>
      </c>
      <c r="B432" s="2">
        <v>-0.39400000000000002</v>
      </c>
      <c r="C432" s="2">
        <v>-0.125</v>
      </c>
      <c r="D432" s="2">
        <v>0.98699999999999999</v>
      </c>
      <c r="E432" s="2">
        <v>0.86199999999999999</v>
      </c>
      <c r="F432" s="2">
        <v>-3.5999999999999997E-2</v>
      </c>
      <c r="G432" s="2">
        <v>2.597</v>
      </c>
      <c r="H432" s="2">
        <v>0</v>
      </c>
      <c r="I432" s="2">
        <v>-23.597999999999999</v>
      </c>
      <c r="J432" s="2">
        <v>71.227999999999994</v>
      </c>
      <c r="K432" s="2">
        <v>1.8480000000000001</v>
      </c>
      <c r="L432" s="2">
        <v>40.988</v>
      </c>
    </row>
    <row r="433" spans="1:12" x14ac:dyDescent="0.25">
      <c r="A433" s="2" t="str">
        <f>Esterhazy!A433</f>
        <v xml:space="preserve">  2022/12/18 19:00:00</v>
      </c>
      <c r="B433" s="2">
        <v>-0.38500000000000001</v>
      </c>
      <c r="C433" s="2">
        <v>8.7999999999999995E-2</v>
      </c>
      <c r="D433" s="2">
        <v>7.1539999999999999</v>
      </c>
      <c r="E433" s="2">
        <v>7.242</v>
      </c>
      <c r="F433" s="2">
        <v>-0.11</v>
      </c>
      <c r="G433" s="2">
        <v>3.145</v>
      </c>
      <c r="H433" s="2">
        <v>0</v>
      </c>
      <c r="I433" s="2">
        <v>-25.257000000000001</v>
      </c>
      <c r="J433" s="2">
        <v>73.531999999999996</v>
      </c>
      <c r="K433" s="2">
        <v>2.7090000000000001</v>
      </c>
      <c r="L433" s="2">
        <v>65.537999999999997</v>
      </c>
    </row>
    <row r="434" spans="1:12" x14ac:dyDescent="0.25">
      <c r="A434" s="2" t="str">
        <f>Esterhazy!A434</f>
        <v xml:space="preserve">  2022/12/18 20:00:00</v>
      </c>
      <c r="B434" s="2">
        <v>-0.51300000000000001</v>
      </c>
      <c r="C434" s="2">
        <v>-9.2999999999999999E-2</v>
      </c>
      <c r="D434" s="2">
        <v>8.0220000000000002</v>
      </c>
      <c r="E434" s="2">
        <v>7.9290000000000003</v>
      </c>
      <c r="F434" s="2">
        <v>-0.185</v>
      </c>
      <c r="G434" s="2">
        <v>3.153</v>
      </c>
      <c r="H434" s="2">
        <v>0</v>
      </c>
      <c r="I434" s="2">
        <v>-25.129000000000001</v>
      </c>
      <c r="J434" s="2">
        <v>74.846999999999994</v>
      </c>
      <c r="K434" s="2">
        <v>2.5150000000000001</v>
      </c>
      <c r="L434" s="2">
        <v>55.244</v>
      </c>
    </row>
    <row r="435" spans="1:12" x14ac:dyDescent="0.25">
      <c r="A435" s="2" t="str">
        <f>Esterhazy!A435</f>
        <v xml:space="preserve">  2022/12/18 21:00:00</v>
      </c>
      <c r="B435" s="2">
        <v>-0.443</v>
      </c>
      <c r="C435" s="2">
        <v>-0.09</v>
      </c>
      <c r="D435" s="2">
        <v>4.6500000000000004</v>
      </c>
      <c r="E435" s="2">
        <v>4.5590000000000002</v>
      </c>
      <c r="F435" s="2">
        <v>-5.1999999999999998E-2</v>
      </c>
      <c r="G435" s="2">
        <v>3.2879999999999998</v>
      </c>
      <c r="H435" s="2">
        <v>0</v>
      </c>
      <c r="I435" s="2">
        <v>-25.821999999999999</v>
      </c>
      <c r="J435" s="2">
        <v>74.331999999999994</v>
      </c>
      <c r="K435" s="2">
        <v>2.3940000000000001</v>
      </c>
      <c r="L435" s="2">
        <v>49.015000000000001</v>
      </c>
    </row>
    <row r="436" spans="1:12" x14ac:dyDescent="0.25">
      <c r="A436" s="2" t="str">
        <f>Esterhazy!A436</f>
        <v xml:space="preserve">  2022/12/18 22:00:00</v>
      </c>
      <c r="B436" s="2">
        <v>-0.48699999999999999</v>
      </c>
      <c r="C436" s="2">
        <v>-0.14099999999999999</v>
      </c>
      <c r="D436" s="2">
        <v>1.9910000000000001</v>
      </c>
      <c r="E436" s="2">
        <v>1.85</v>
      </c>
      <c r="F436" s="2">
        <v>-6.6000000000000003E-2</v>
      </c>
      <c r="G436" s="2">
        <v>2.8490000000000002</v>
      </c>
      <c r="H436" s="2">
        <v>0</v>
      </c>
      <c r="I436" s="2">
        <v>-27.324000000000002</v>
      </c>
      <c r="J436" s="2">
        <v>73.584000000000003</v>
      </c>
      <c r="K436" s="2">
        <v>2.2109999999999999</v>
      </c>
      <c r="L436" s="2">
        <v>33.198</v>
      </c>
    </row>
    <row r="437" spans="1:12" x14ac:dyDescent="0.25">
      <c r="A437" s="2" t="str">
        <f>Esterhazy!A437</f>
        <v xml:space="preserve">  2022/12/18 23:00:00</v>
      </c>
      <c r="B437" s="2">
        <v>-0.13800000000000001</v>
      </c>
      <c r="C437" s="2">
        <v>-4.5999999999999999E-2</v>
      </c>
      <c r="D437" s="2">
        <v>1.347</v>
      </c>
      <c r="E437" s="2">
        <v>1.3009999999999999</v>
      </c>
      <c r="F437" s="2">
        <v>0.12</v>
      </c>
      <c r="G437" s="2">
        <v>2.649</v>
      </c>
      <c r="H437" s="2">
        <v>0</v>
      </c>
      <c r="I437" s="2">
        <v>-28.273</v>
      </c>
      <c r="J437" s="2">
        <v>72.522999999999996</v>
      </c>
      <c r="K437" s="2">
        <v>1.9970000000000001</v>
      </c>
      <c r="L437" s="2">
        <v>37.348999999999997</v>
      </c>
    </row>
    <row r="438" spans="1:12" x14ac:dyDescent="0.25">
      <c r="A438" s="2" t="str">
        <f>Esterhazy!A438</f>
        <v xml:space="preserve">  2022/12/19 00:00:00</v>
      </c>
      <c r="B438" s="2">
        <v>0.27900000000000003</v>
      </c>
      <c r="C438" s="2">
        <v>3.6999999999999998E-2</v>
      </c>
      <c r="D438" s="2">
        <v>1.4279999999999999</v>
      </c>
      <c r="E438" s="2">
        <v>1.4650000000000001</v>
      </c>
      <c r="F438" s="2">
        <v>8.3000000000000004E-2</v>
      </c>
      <c r="G438" s="2">
        <v>2.65</v>
      </c>
      <c r="H438" s="2">
        <v>0</v>
      </c>
      <c r="I438" s="2">
        <v>-27.760999999999999</v>
      </c>
      <c r="J438" s="2">
        <v>72.591999999999999</v>
      </c>
      <c r="K438" s="2">
        <v>2.0049999999999999</v>
      </c>
      <c r="L438" s="2">
        <v>31.396000000000001</v>
      </c>
    </row>
    <row r="439" spans="1:12" x14ac:dyDescent="0.25">
      <c r="A439" s="2" t="str">
        <f>Esterhazy!A439</f>
        <v xml:space="preserve">  2022/12/19 01:00:00</v>
      </c>
      <c r="B439" s="2">
        <v>0.193</v>
      </c>
      <c r="C439" s="2">
        <v>-5.7000000000000002E-2</v>
      </c>
      <c r="D439" s="2">
        <v>0.98</v>
      </c>
      <c r="E439" s="2">
        <v>0.92400000000000004</v>
      </c>
      <c r="F439" s="2">
        <v>-0.105</v>
      </c>
      <c r="G439" s="2">
        <v>2.65</v>
      </c>
      <c r="H439" s="2">
        <v>0</v>
      </c>
      <c r="I439" s="2">
        <v>-27.384</v>
      </c>
      <c r="J439" s="2">
        <v>71.863</v>
      </c>
      <c r="K439" s="2">
        <v>2.17</v>
      </c>
      <c r="L439" s="2">
        <v>29.724</v>
      </c>
    </row>
    <row r="440" spans="1:12" x14ac:dyDescent="0.25">
      <c r="A440" s="2" t="str">
        <f>Esterhazy!A440</f>
        <v xml:space="preserve">  2022/12/19 02:00:00</v>
      </c>
      <c r="B440" s="2">
        <v>-0.14199999999999999</v>
      </c>
      <c r="C440" s="2">
        <v>-9.0999999999999998E-2</v>
      </c>
      <c r="D440" s="2">
        <v>1.1339999999999999</v>
      </c>
      <c r="E440" s="2">
        <v>1.0429999999999999</v>
      </c>
      <c r="F440" s="2">
        <v>-0.183</v>
      </c>
      <c r="G440" s="2">
        <v>2.65</v>
      </c>
      <c r="H440" s="2">
        <v>0</v>
      </c>
      <c r="I440" s="2">
        <v>-26.291</v>
      </c>
      <c r="J440" s="2">
        <v>72.710999999999999</v>
      </c>
      <c r="K440" s="2">
        <v>2.1459999999999999</v>
      </c>
      <c r="L440" s="2">
        <v>60.23</v>
      </c>
    </row>
    <row r="441" spans="1:12" x14ac:dyDescent="0.25">
      <c r="A441" s="2" t="str">
        <f>Esterhazy!A441</f>
        <v xml:space="preserve">  2022/12/19 03:00:00</v>
      </c>
      <c r="B441" s="2">
        <v>-0.35799999999999998</v>
      </c>
      <c r="C441" s="2">
        <v>-0.154</v>
      </c>
      <c r="D441" s="2">
        <v>0.99399999999999999</v>
      </c>
      <c r="E441" s="2">
        <v>0.83899999999999997</v>
      </c>
      <c r="F441" s="2">
        <v>-0.23200000000000001</v>
      </c>
      <c r="G441" s="2">
        <v>2.65</v>
      </c>
      <c r="H441" s="2">
        <v>0</v>
      </c>
      <c r="I441" s="2">
        <v>-24.946000000000002</v>
      </c>
      <c r="J441" s="2">
        <v>72.057000000000002</v>
      </c>
      <c r="K441" s="2">
        <v>2.34</v>
      </c>
      <c r="L441" s="2">
        <v>57.201999999999998</v>
      </c>
    </row>
    <row r="442" spans="1:12" x14ac:dyDescent="0.25">
      <c r="A442" s="2" t="str">
        <f>Esterhazy!A442</f>
        <v xml:space="preserve">  2022/12/19 04:00:00</v>
      </c>
      <c r="B442" s="2">
        <v>-0.33700000000000002</v>
      </c>
      <c r="C442" s="2">
        <v>-0.20899999999999999</v>
      </c>
      <c r="D442" s="2">
        <v>1.0649999999999999</v>
      </c>
      <c r="E442" s="2">
        <v>0.85599999999999998</v>
      </c>
      <c r="F442" s="2">
        <v>-9.4E-2</v>
      </c>
      <c r="G442" s="2">
        <v>2.65</v>
      </c>
      <c r="H442" s="2">
        <v>0</v>
      </c>
      <c r="I442" s="2">
        <v>-25.783000000000001</v>
      </c>
      <c r="J442" s="2">
        <v>72.334999999999994</v>
      </c>
      <c r="K442" s="2">
        <v>2.2389999999999999</v>
      </c>
      <c r="L442" s="2">
        <v>67.608999999999995</v>
      </c>
    </row>
    <row r="443" spans="1:12" x14ac:dyDescent="0.25">
      <c r="A443" s="2" t="str">
        <f>Esterhazy!A443</f>
        <v xml:space="preserve">  2022/12/19 05:00:00</v>
      </c>
      <c r="B443" s="2">
        <v>-0.28100000000000003</v>
      </c>
      <c r="C443" s="2">
        <v>-0.193</v>
      </c>
      <c r="D443" s="2">
        <v>0.753</v>
      </c>
      <c r="E443" s="2">
        <v>0.55900000000000005</v>
      </c>
      <c r="F443" s="2">
        <v>-0.32900000000000001</v>
      </c>
      <c r="G443" s="2">
        <v>2.65</v>
      </c>
      <c r="H443" s="2">
        <v>0</v>
      </c>
      <c r="I443" s="2">
        <v>-25.135999999999999</v>
      </c>
      <c r="J443" s="2">
        <v>72.977000000000004</v>
      </c>
      <c r="K443" s="2">
        <v>3.0449999999999999</v>
      </c>
      <c r="L443" s="2">
        <v>84.424999999999997</v>
      </c>
    </row>
    <row r="444" spans="1:12" x14ac:dyDescent="0.25">
      <c r="A444" s="2" t="str">
        <f>Esterhazy!A444</f>
        <v xml:space="preserve">  2022/12/19 06:00:00</v>
      </c>
      <c r="B444" s="2">
        <v>-0.26600000000000001</v>
      </c>
      <c r="C444" s="2">
        <v>-7.0999999999999994E-2</v>
      </c>
      <c r="D444" s="2">
        <v>0.98699999999999999</v>
      </c>
      <c r="E444" s="2">
        <v>0.91500000000000004</v>
      </c>
      <c r="F444" s="2">
        <v>-0.39</v>
      </c>
      <c r="G444" s="2">
        <v>2.65</v>
      </c>
      <c r="H444" s="2">
        <v>0</v>
      </c>
      <c r="I444" s="2">
        <v>-25.384</v>
      </c>
      <c r="J444" s="2">
        <v>73.301000000000002</v>
      </c>
      <c r="K444" s="2">
        <v>3.2919999999999998</v>
      </c>
      <c r="L444" s="2">
        <v>86.983999999999995</v>
      </c>
    </row>
    <row r="445" spans="1:12" x14ac:dyDescent="0.25">
      <c r="A445" s="2" t="str">
        <f>Esterhazy!A445</f>
        <v xml:space="preserve">  2022/12/19 07:00:00</v>
      </c>
      <c r="B445" s="2">
        <v>-0.26900000000000002</v>
      </c>
      <c r="C445" s="2">
        <v>1.6E-2</v>
      </c>
      <c r="D445" s="2">
        <v>2.641</v>
      </c>
      <c r="E445" s="2">
        <v>2.657</v>
      </c>
      <c r="F445" s="2">
        <v>-0.23200000000000001</v>
      </c>
      <c r="G445" s="2">
        <v>2.65</v>
      </c>
      <c r="H445" s="2">
        <v>0</v>
      </c>
      <c r="I445" s="2">
        <v>-24.949000000000002</v>
      </c>
      <c r="J445" s="2">
        <v>73.465000000000003</v>
      </c>
      <c r="K445" s="2">
        <v>3.19</v>
      </c>
      <c r="L445" s="2">
        <v>77.760999999999996</v>
      </c>
    </row>
    <row r="446" spans="1:12" x14ac:dyDescent="0.25">
      <c r="A446" s="2" t="str">
        <f>Esterhazy!A446</f>
        <v xml:space="preserve">  2022/12/19 08:00:00</v>
      </c>
      <c r="B446" s="2">
        <v>-0.379</v>
      </c>
      <c r="C446" s="2">
        <v>0.04</v>
      </c>
      <c r="D446" s="2">
        <v>1.571</v>
      </c>
      <c r="E446" s="2">
        <v>1.611</v>
      </c>
      <c r="F446" s="2">
        <v>-0.36699999999999999</v>
      </c>
      <c r="G446" s="2">
        <v>2.65</v>
      </c>
      <c r="H446" s="2">
        <v>0</v>
      </c>
      <c r="I446" s="2">
        <v>-24.407</v>
      </c>
      <c r="J446" s="2">
        <v>73.513000000000005</v>
      </c>
      <c r="K446" s="2">
        <v>2.4300000000000002</v>
      </c>
      <c r="L446" s="2">
        <v>90.837999999999994</v>
      </c>
    </row>
    <row r="447" spans="1:12" x14ac:dyDescent="0.25">
      <c r="A447" s="2" t="str">
        <f>Esterhazy!A447</f>
        <v xml:space="preserve">  2022/12/19 09:00:00</v>
      </c>
      <c r="B447" s="2">
        <v>-0.249</v>
      </c>
      <c r="C447" s="2">
        <v>0.17499999999999999</v>
      </c>
      <c r="D447" s="2">
        <v>1.27</v>
      </c>
      <c r="E447" s="2">
        <v>1.4450000000000001</v>
      </c>
      <c r="F447" s="2">
        <v>-0.51800000000000002</v>
      </c>
      <c r="G447" s="2">
        <v>2.65</v>
      </c>
      <c r="H447" s="2">
        <v>0</v>
      </c>
      <c r="I447" s="2">
        <v>-23.753</v>
      </c>
      <c r="J447" s="2">
        <v>73.462000000000003</v>
      </c>
      <c r="K447" s="2">
        <v>2.661</v>
      </c>
      <c r="L447" s="2">
        <v>86.841999999999999</v>
      </c>
    </row>
    <row r="448" spans="1:12" x14ac:dyDescent="0.25">
      <c r="A448" s="2" t="str">
        <f>Esterhazy!A448</f>
        <v xml:space="preserve">  2022/12/19 10:00:00</v>
      </c>
      <c r="B448" s="2">
        <v>-0.28000000000000003</v>
      </c>
      <c r="C448" s="2">
        <v>0.25700000000000001</v>
      </c>
      <c r="D448" s="2">
        <v>1.0169999999999999</v>
      </c>
      <c r="E448" s="2">
        <v>1.274</v>
      </c>
      <c r="F448" s="2">
        <v>-0.46700000000000003</v>
      </c>
      <c r="G448" s="2">
        <v>2.65</v>
      </c>
      <c r="H448" s="2">
        <v>0</v>
      </c>
      <c r="I448" s="2">
        <v>-23.024999999999999</v>
      </c>
      <c r="J448" s="2">
        <v>72.728999999999999</v>
      </c>
      <c r="K448" s="2">
        <v>2.8580000000000001</v>
      </c>
      <c r="L448" s="2">
        <v>73.046999999999997</v>
      </c>
    </row>
    <row r="449" spans="1:12" x14ac:dyDescent="0.25">
      <c r="A449" s="2" t="str">
        <f>Esterhazy!A449</f>
        <v xml:space="preserve">  2022/12/19 11:00:00</v>
      </c>
      <c r="B449" s="2">
        <v>-0.33600000000000002</v>
      </c>
      <c r="C449" s="2">
        <v>0.37</v>
      </c>
      <c r="D449" s="2">
        <v>0.879</v>
      </c>
      <c r="E449" s="2">
        <v>1.2490000000000001</v>
      </c>
      <c r="F449" s="2">
        <v>-0.45900000000000002</v>
      </c>
      <c r="G449" s="2">
        <v>2.65</v>
      </c>
      <c r="H449" s="2">
        <v>0</v>
      </c>
      <c r="I449" s="2">
        <v>-22.518000000000001</v>
      </c>
      <c r="J449" s="2">
        <v>71.905000000000001</v>
      </c>
      <c r="K449" s="2">
        <v>2.3479999999999999</v>
      </c>
      <c r="L449" s="2">
        <v>81.759</v>
      </c>
    </row>
    <row r="450" spans="1:12" x14ac:dyDescent="0.25">
      <c r="A450" s="2" t="str">
        <f>Esterhazy!A450</f>
        <v xml:space="preserve">  2022/12/19 12:00:00</v>
      </c>
      <c r="B450" s="2" t="s">
        <v>27</v>
      </c>
      <c r="C450" s="2" t="s">
        <v>27</v>
      </c>
      <c r="D450" s="2" t="s">
        <v>27</v>
      </c>
      <c r="E450" s="2" t="s">
        <v>27</v>
      </c>
      <c r="F450" s="2" t="s">
        <v>27</v>
      </c>
      <c r="G450" s="2">
        <v>2.65</v>
      </c>
      <c r="H450" s="2">
        <v>0</v>
      </c>
      <c r="I450" s="2">
        <v>-21.57</v>
      </c>
      <c r="J450" s="2">
        <v>69.623999999999995</v>
      </c>
      <c r="K450" s="2">
        <v>0.64500000000000002</v>
      </c>
      <c r="L450" s="2">
        <v>61.061</v>
      </c>
    </row>
    <row r="451" spans="1:12" x14ac:dyDescent="0.25">
      <c r="A451" s="2" t="str">
        <f>Esterhazy!A451</f>
        <v xml:space="preserve">  2022/12/19 13:00:00</v>
      </c>
      <c r="B451" s="2">
        <v>-0.184</v>
      </c>
      <c r="C451" s="2">
        <v>0.66600000000000004</v>
      </c>
      <c r="D451" s="2">
        <v>0.95299999999999996</v>
      </c>
      <c r="E451" s="2">
        <v>1.6180000000000001</v>
      </c>
      <c r="F451" s="2">
        <v>-3.5999999999999997E-2</v>
      </c>
      <c r="G451" s="2">
        <v>2.65</v>
      </c>
      <c r="H451" s="2">
        <v>0</v>
      </c>
      <c r="I451" s="2">
        <v>-21.132999999999999</v>
      </c>
      <c r="J451" s="2">
        <v>65.891000000000005</v>
      </c>
      <c r="K451" s="2">
        <v>1.4870000000000001</v>
      </c>
      <c r="L451" s="2">
        <v>311.71699999999998</v>
      </c>
    </row>
    <row r="452" spans="1:12" x14ac:dyDescent="0.25">
      <c r="A452" s="2" t="str">
        <f>Esterhazy!A452</f>
        <v xml:space="preserve">  2022/12/19 14:00:00</v>
      </c>
      <c r="B452" s="2">
        <v>-9.7000000000000003E-2</v>
      </c>
      <c r="C452" s="2">
        <v>0.59</v>
      </c>
      <c r="D452" s="2">
        <v>0.96099999999999997</v>
      </c>
      <c r="E452" s="2">
        <v>1.5509999999999999</v>
      </c>
      <c r="F452" s="2">
        <v>-0.17399999999999999</v>
      </c>
      <c r="G452" s="2">
        <v>2.65</v>
      </c>
      <c r="H452" s="2">
        <v>0</v>
      </c>
      <c r="I452" s="2">
        <v>-20.553000000000001</v>
      </c>
      <c r="J452" s="2">
        <v>64.242999999999995</v>
      </c>
      <c r="K452" s="2">
        <v>1.647</v>
      </c>
      <c r="L452" s="2">
        <v>330.67899999999997</v>
      </c>
    </row>
    <row r="453" spans="1:12" x14ac:dyDescent="0.25">
      <c r="A453" s="2" t="str">
        <f>Esterhazy!A453</f>
        <v xml:space="preserve">  2022/12/19 15:00:00</v>
      </c>
      <c r="B453" s="2">
        <v>7.2999999999999995E-2</v>
      </c>
      <c r="C453" s="2">
        <v>0.29799999999999999</v>
      </c>
      <c r="D453" s="2">
        <v>1.095</v>
      </c>
      <c r="E453" s="2">
        <v>1.3919999999999999</v>
      </c>
      <c r="F453" s="2">
        <v>-0.218</v>
      </c>
      <c r="G453" s="2">
        <v>2.65</v>
      </c>
      <c r="H453" s="2">
        <v>0</v>
      </c>
      <c r="I453" s="2">
        <v>-21.664999999999999</v>
      </c>
      <c r="J453" s="2">
        <v>67.457999999999998</v>
      </c>
      <c r="K453" s="2">
        <v>1.248</v>
      </c>
      <c r="L453" s="2">
        <v>324.99599999999998</v>
      </c>
    </row>
    <row r="454" spans="1:12" x14ac:dyDescent="0.25">
      <c r="A454" s="2" t="str">
        <f>Esterhazy!A454</f>
        <v xml:space="preserve">  2022/12/19 16:00:00</v>
      </c>
      <c r="B454" s="2">
        <v>0.34699999999999998</v>
      </c>
      <c r="C454" s="2">
        <v>0.22500000000000001</v>
      </c>
      <c r="D454" s="2">
        <v>1.629</v>
      </c>
      <c r="E454" s="2">
        <v>1.853</v>
      </c>
      <c r="F454" s="2">
        <v>-0.314</v>
      </c>
      <c r="G454" s="2">
        <v>2.65</v>
      </c>
      <c r="H454" s="2">
        <v>0</v>
      </c>
      <c r="I454" s="2">
        <v>-22</v>
      </c>
      <c r="J454" s="2">
        <v>69.02</v>
      </c>
      <c r="K454" s="2">
        <v>1.5149999999999999</v>
      </c>
      <c r="L454" s="2">
        <v>319.23899999999998</v>
      </c>
    </row>
    <row r="455" spans="1:12" x14ac:dyDescent="0.25">
      <c r="A455" s="2" t="str">
        <f>Esterhazy!A455</f>
        <v xml:space="preserve">  2022/12/19 17:00:00</v>
      </c>
      <c r="B455" s="2">
        <v>-3.5000000000000003E-2</v>
      </c>
      <c r="C455" s="2">
        <v>1.0589999999999999</v>
      </c>
      <c r="D455" s="2">
        <v>5.7130000000000001</v>
      </c>
      <c r="E455" s="2">
        <v>6.7709999999999999</v>
      </c>
      <c r="F455" s="2">
        <v>-0.29799999999999999</v>
      </c>
      <c r="G455" s="2">
        <v>2.65</v>
      </c>
      <c r="H455" s="2">
        <v>0</v>
      </c>
      <c r="I455" s="2">
        <v>-23.91</v>
      </c>
      <c r="J455" s="2">
        <v>72.394999999999996</v>
      </c>
      <c r="K455" s="2">
        <v>1.53</v>
      </c>
      <c r="L455" s="2">
        <v>306.471</v>
      </c>
    </row>
    <row r="456" spans="1:12" x14ac:dyDescent="0.25">
      <c r="A456" s="2" t="str">
        <f>Esterhazy!A456</f>
        <v xml:space="preserve">  2022/12/19 18:00:00</v>
      </c>
      <c r="B456" s="2">
        <v>5.1999999999999998E-2</v>
      </c>
      <c r="C456" s="2">
        <v>1.698</v>
      </c>
      <c r="D456" s="2">
        <v>9.3930000000000007</v>
      </c>
      <c r="E456" s="2">
        <v>11.087</v>
      </c>
      <c r="F456" s="2">
        <v>-0.23899999999999999</v>
      </c>
      <c r="G456" s="2">
        <v>2.65</v>
      </c>
      <c r="H456" s="2">
        <v>0</v>
      </c>
      <c r="I456" s="2">
        <v>-26.01</v>
      </c>
      <c r="J456" s="2">
        <v>75.075999999999993</v>
      </c>
      <c r="K456" s="2">
        <v>1.6659999999999999</v>
      </c>
      <c r="L456" s="2">
        <v>306.13600000000002</v>
      </c>
    </row>
    <row r="457" spans="1:12" x14ac:dyDescent="0.25">
      <c r="A457" s="2" t="str">
        <f>Esterhazy!A457</f>
        <v xml:space="preserve">  2022/12/19 19:00:00</v>
      </c>
      <c r="B457" s="2">
        <v>0.155</v>
      </c>
      <c r="C457" s="2">
        <v>0.20200000000000001</v>
      </c>
      <c r="D457" s="2">
        <v>7.4749999999999996</v>
      </c>
      <c r="E457" s="2">
        <v>7.6769999999999996</v>
      </c>
      <c r="F457" s="2">
        <v>0.113</v>
      </c>
      <c r="G457" s="2">
        <v>2.65</v>
      </c>
      <c r="H457" s="2">
        <v>0</v>
      </c>
      <c r="I457" s="2">
        <v>-26.780999999999999</v>
      </c>
      <c r="J457" s="2">
        <v>75.198999999999998</v>
      </c>
      <c r="K457" s="2">
        <v>2.3039999999999998</v>
      </c>
      <c r="L457" s="2">
        <v>296.69200000000001</v>
      </c>
    </row>
    <row r="458" spans="1:12" x14ac:dyDescent="0.25">
      <c r="A458" s="2" t="str">
        <f>Esterhazy!A458</f>
        <v xml:space="preserve">  2022/12/19 20:00:00</v>
      </c>
      <c r="B458" s="2">
        <v>0.44500000000000001</v>
      </c>
      <c r="C458" s="2">
        <v>1.94</v>
      </c>
      <c r="D458" s="2">
        <v>13.125999999999999</v>
      </c>
      <c r="E458" s="2">
        <v>15.064</v>
      </c>
      <c r="F458" s="2">
        <v>0.14099999999999999</v>
      </c>
      <c r="G458" s="2">
        <v>2.65</v>
      </c>
      <c r="H458" s="2">
        <v>0</v>
      </c>
      <c r="I458" s="2">
        <v>-28.135000000000002</v>
      </c>
      <c r="J458" s="2">
        <v>75.221999999999994</v>
      </c>
      <c r="K458" s="2">
        <v>2.5030000000000001</v>
      </c>
      <c r="L458" s="2">
        <v>291.75099999999998</v>
      </c>
    </row>
    <row r="459" spans="1:12" x14ac:dyDescent="0.25">
      <c r="A459" s="2" t="str">
        <f>Esterhazy!A459</f>
        <v xml:space="preserve">  2022/12/19 21:00:00</v>
      </c>
      <c r="B459" s="2">
        <v>0.96099999999999997</v>
      </c>
      <c r="C459" s="2">
        <v>0.11600000000000001</v>
      </c>
      <c r="D459" s="2">
        <v>9.3420000000000005</v>
      </c>
      <c r="E459" s="2">
        <v>9.4570000000000007</v>
      </c>
      <c r="F459" s="2">
        <v>-5.3999999999999999E-2</v>
      </c>
      <c r="G459" s="2">
        <v>2.65</v>
      </c>
      <c r="H459" s="2">
        <v>0</v>
      </c>
      <c r="I459" s="2">
        <v>-29.893000000000001</v>
      </c>
      <c r="J459" s="2">
        <v>74.275999999999996</v>
      </c>
      <c r="K459" s="2">
        <v>3.113</v>
      </c>
      <c r="L459" s="2">
        <v>291.19499999999999</v>
      </c>
    </row>
    <row r="460" spans="1:12" x14ac:dyDescent="0.25">
      <c r="A460" s="2" t="str">
        <f>Esterhazy!A460</f>
        <v xml:space="preserve">  2022/12/19 22:00:00</v>
      </c>
      <c r="B460" s="2">
        <v>0.60899999999999999</v>
      </c>
      <c r="C460" s="2">
        <v>-0.17</v>
      </c>
      <c r="D460" s="2">
        <v>3.0590000000000002</v>
      </c>
      <c r="E460" s="2">
        <v>2.8879999999999999</v>
      </c>
      <c r="F460" s="2">
        <v>-0.219</v>
      </c>
      <c r="G460" s="2">
        <v>2.65</v>
      </c>
      <c r="H460" s="2">
        <v>0</v>
      </c>
      <c r="I460" s="2">
        <v>-31.155000000000001</v>
      </c>
      <c r="J460" s="2">
        <v>70.870999999999995</v>
      </c>
      <c r="K460" s="2">
        <v>4.524</v>
      </c>
      <c r="L460" s="2">
        <v>303.23599999999999</v>
      </c>
    </row>
    <row r="461" spans="1:12" x14ac:dyDescent="0.25">
      <c r="A461" s="2" t="str">
        <f>Esterhazy!A461</f>
        <v xml:space="preserve">  2022/12/19 23:00:00</v>
      </c>
      <c r="B461" s="2">
        <v>4.7E-2</v>
      </c>
      <c r="C461" s="2">
        <v>-0.125</v>
      </c>
      <c r="D461" s="2">
        <v>2.1800000000000002</v>
      </c>
      <c r="E461" s="2">
        <v>2.0550000000000002</v>
      </c>
      <c r="F461" s="2">
        <v>-0.26900000000000002</v>
      </c>
      <c r="G461" s="2">
        <v>2.65</v>
      </c>
      <c r="H461" s="2">
        <v>0</v>
      </c>
      <c r="I461" s="2">
        <v>-31.51</v>
      </c>
      <c r="J461" s="2">
        <v>70.102999999999994</v>
      </c>
      <c r="K461" s="2">
        <v>3.5840000000000001</v>
      </c>
      <c r="L461" s="2">
        <v>306.334</v>
      </c>
    </row>
    <row r="462" spans="1:12" x14ac:dyDescent="0.25">
      <c r="A462" s="2" t="str">
        <f>Esterhazy!A462</f>
        <v xml:space="preserve">  2022/12/20 00:00:00</v>
      </c>
      <c r="B462" s="2">
        <v>-0.155</v>
      </c>
      <c r="C462" s="2">
        <v>-0.188</v>
      </c>
      <c r="D462" s="2">
        <v>1.8779999999999999</v>
      </c>
      <c r="E462" s="2">
        <v>1.6890000000000001</v>
      </c>
      <c r="F462" s="2">
        <v>-8.5000000000000006E-2</v>
      </c>
      <c r="G462" s="2">
        <v>2.65</v>
      </c>
      <c r="H462" s="2">
        <v>0</v>
      </c>
      <c r="I462" s="2">
        <v>-32.052999999999997</v>
      </c>
      <c r="J462" s="2">
        <v>69.858999999999995</v>
      </c>
      <c r="K462" s="2">
        <v>4.1040000000000001</v>
      </c>
      <c r="L462" s="2">
        <v>305.95299999999997</v>
      </c>
    </row>
    <row r="463" spans="1:12" x14ac:dyDescent="0.25">
      <c r="A463" s="2" t="str">
        <f>Esterhazy!A463</f>
        <v xml:space="preserve">  2022/12/20 01:00:00</v>
      </c>
      <c r="B463" s="2">
        <v>-0.182</v>
      </c>
      <c r="C463" s="2">
        <v>-0.121</v>
      </c>
      <c r="D463" s="2">
        <v>1.76</v>
      </c>
      <c r="E463" s="2">
        <v>1.639</v>
      </c>
      <c r="F463" s="2">
        <v>-2.7E-2</v>
      </c>
      <c r="G463" s="2">
        <v>2.65</v>
      </c>
      <c r="H463" s="2">
        <v>0</v>
      </c>
      <c r="I463" s="2">
        <v>-32.33</v>
      </c>
      <c r="J463" s="2">
        <v>69.525999999999996</v>
      </c>
      <c r="K463" s="2">
        <v>5.5030000000000001</v>
      </c>
      <c r="L463" s="2">
        <v>302.26299999999998</v>
      </c>
    </row>
    <row r="464" spans="1:12" x14ac:dyDescent="0.25">
      <c r="A464" s="2" t="str">
        <f>Esterhazy!A464</f>
        <v xml:space="preserve">  2022/12/20 02:00:00</v>
      </c>
      <c r="B464" s="2">
        <v>-0.216</v>
      </c>
      <c r="C464" s="2">
        <v>-0.13200000000000001</v>
      </c>
      <c r="D464" s="2">
        <v>1.8340000000000001</v>
      </c>
      <c r="E464" s="2">
        <v>1.7</v>
      </c>
      <c r="F464" s="2">
        <v>-2.7E-2</v>
      </c>
      <c r="G464" s="2">
        <v>2.65</v>
      </c>
      <c r="H464" s="2">
        <v>0</v>
      </c>
      <c r="I464" s="2">
        <v>-33.188000000000002</v>
      </c>
      <c r="J464" s="2">
        <v>69.076999999999998</v>
      </c>
      <c r="K464" s="2">
        <v>4.593</v>
      </c>
      <c r="L464" s="2">
        <v>301.25799999999998</v>
      </c>
    </row>
    <row r="465" spans="1:12" x14ac:dyDescent="0.25">
      <c r="A465" s="2" t="str">
        <f>Esterhazy!A465</f>
        <v xml:space="preserve">  2022/12/20 03:00:00</v>
      </c>
      <c r="B465" s="2">
        <v>-0.20699999999999999</v>
      </c>
      <c r="C465" s="2">
        <v>-8.5000000000000006E-2</v>
      </c>
      <c r="D465" s="2">
        <v>1.351</v>
      </c>
      <c r="E465" s="2">
        <v>1.266</v>
      </c>
      <c r="F465" s="2">
        <v>-3.5999999999999997E-2</v>
      </c>
      <c r="G465" s="2">
        <v>2.65</v>
      </c>
      <c r="H465" s="2">
        <v>0</v>
      </c>
      <c r="I465" s="2">
        <v>-33.107999999999997</v>
      </c>
      <c r="J465" s="2">
        <v>69.28</v>
      </c>
      <c r="K465" s="2">
        <v>4.9960000000000004</v>
      </c>
      <c r="L465" s="2">
        <v>305.46699999999998</v>
      </c>
    </row>
    <row r="466" spans="1:12" x14ac:dyDescent="0.25">
      <c r="A466" s="2" t="str">
        <f>Esterhazy!A466</f>
        <v xml:space="preserve">  2022/12/20 04:00:00</v>
      </c>
      <c r="B466" s="2">
        <v>-0.17699999999999999</v>
      </c>
      <c r="C466" s="2">
        <v>-0.105</v>
      </c>
      <c r="D466" s="2">
        <v>1.0640000000000001</v>
      </c>
      <c r="E466" s="2">
        <v>0.95899999999999996</v>
      </c>
      <c r="F466" s="2">
        <v>-9.9000000000000005E-2</v>
      </c>
      <c r="G466" s="2">
        <v>2.65</v>
      </c>
      <c r="H466" s="2">
        <v>0</v>
      </c>
      <c r="I466" s="2">
        <v>-32.438000000000002</v>
      </c>
      <c r="J466" s="2">
        <v>69.566999999999993</v>
      </c>
      <c r="K466" s="2">
        <v>7.0650000000000004</v>
      </c>
      <c r="L466" s="2">
        <v>298.63799999999998</v>
      </c>
    </row>
    <row r="467" spans="1:12" x14ac:dyDescent="0.25">
      <c r="A467" s="2" t="str">
        <f>Esterhazy!A467</f>
        <v xml:space="preserve">  2022/12/20 05:00:00</v>
      </c>
      <c r="B467" s="2">
        <v>-0.27400000000000002</v>
      </c>
      <c r="C467" s="2">
        <v>-4.3999999999999997E-2</v>
      </c>
      <c r="D467" s="2">
        <v>1.091</v>
      </c>
      <c r="E467" s="2">
        <v>1.048</v>
      </c>
      <c r="F467" s="2">
        <v>-0.161</v>
      </c>
      <c r="G467" s="2">
        <v>2.65</v>
      </c>
      <c r="H467" s="2">
        <v>0</v>
      </c>
      <c r="I467" s="2">
        <v>-32.488</v>
      </c>
      <c r="J467" s="2">
        <v>69.028000000000006</v>
      </c>
      <c r="K467" s="2">
        <v>6.4770000000000003</v>
      </c>
      <c r="L467" s="2">
        <v>300.142</v>
      </c>
    </row>
    <row r="468" spans="1:12" x14ac:dyDescent="0.25">
      <c r="A468" s="2" t="str">
        <f>Esterhazy!A468</f>
        <v xml:space="preserve">  2022/12/20 06:00:00</v>
      </c>
      <c r="B468" s="2">
        <v>-0.154</v>
      </c>
      <c r="C468" s="2">
        <v>-6.6000000000000003E-2</v>
      </c>
      <c r="D468" s="2">
        <v>1.34</v>
      </c>
      <c r="E468" s="2">
        <v>1.2749999999999999</v>
      </c>
      <c r="F468" s="2">
        <v>-0.107</v>
      </c>
      <c r="G468" s="2">
        <v>2.65</v>
      </c>
      <c r="H468" s="2">
        <v>0</v>
      </c>
      <c r="I468" s="2">
        <v>-33.167000000000002</v>
      </c>
      <c r="J468" s="2">
        <v>68.992000000000004</v>
      </c>
      <c r="K468" s="2">
        <v>6.1559999999999997</v>
      </c>
      <c r="L468" s="2">
        <v>304.47800000000001</v>
      </c>
    </row>
    <row r="469" spans="1:12" x14ac:dyDescent="0.25">
      <c r="A469" s="2" t="str">
        <f>Esterhazy!A469</f>
        <v xml:space="preserve">  2022/12/20 07:00:00</v>
      </c>
      <c r="B469" s="2">
        <v>-0.13400000000000001</v>
      </c>
      <c r="C469" s="2">
        <v>-0.13300000000000001</v>
      </c>
      <c r="D469" s="2">
        <v>1.17</v>
      </c>
      <c r="E469" s="2">
        <v>1.0369999999999999</v>
      </c>
      <c r="F469" s="2">
        <v>-0.17299999999999999</v>
      </c>
      <c r="G469" s="2">
        <v>2.65</v>
      </c>
      <c r="H469" s="2">
        <v>0</v>
      </c>
      <c r="I469" s="2">
        <v>-33.558999999999997</v>
      </c>
      <c r="J469" s="2">
        <v>68.775000000000006</v>
      </c>
      <c r="K469" s="2">
        <v>5.1470000000000002</v>
      </c>
      <c r="L469" s="2">
        <v>308.34399999999999</v>
      </c>
    </row>
    <row r="470" spans="1:12" x14ac:dyDescent="0.25">
      <c r="A470" s="2" t="str">
        <f>Esterhazy!A470</f>
        <v xml:space="preserve">  2022/12/20 08:00:00</v>
      </c>
      <c r="B470" s="2">
        <v>-7.2999999999999995E-2</v>
      </c>
      <c r="C470" s="2">
        <v>-0.09</v>
      </c>
      <c r="D470" s="2">
        <v>1.077</v>
      </c>
      <c r="E470" s="2">
        <v>0.98599999999999999</v>
      </c>
      <c r="F470" s="2">
        <v>0.127</v>
      </c>
      <c r="G470" s="2">
        <v>2.65</v>
      </c>
      <c r="H470" s="2">
        <v>0</v>
      </c>
      <c r="I470" s="2">
        <v>-33.848999999999997</v>
      </c>
      <c r="J470" s="2">
        <v>68.647999999999996</v>
      </c>
      <c r="K470" s="2">
        <v>4.7119999999999997</v>
      </c>
      <c r="L470" s="2">
        <v>313.37900000000002</v>
      </c>
    </row>
    <row r="471" spans="1:12" x14ac:dyDescent="0.25">
      <c r="A471" s="2" t="str">
        <f>Esterhazy!A471</f>
        <v xml:space="preserve">  2022/12/20 09:00:00</v>
      </c>
      <c r="B471" s="2">
        <v>-0.22800000000000001</v>
      </c>
      <c r="C471" s="2">
        <v>0.41499999999999998</v>
      </c>
      <c r="D471" s="2">
        <v>1.1879999999999999</v>
      </c>
      <c r="E471" s="2">
        <v>1.6020000000000001</v>
      </c>
      <c r="F471" s="2">
        <v>9.4E-2</v>
      </c>
      <c r="G471" s="2">
        <v>2.65</v>
      </c>
      <c r="H471" s="2">
        <v>0</v>
      </c>
      <c r="I471" s="2">
        <v>-33.688000000000002</v>
      </c>
      <c r="J471" s="2">
        <v>68.397999999999996</v>
      </c>
      <c r="K471" s="2">
        <v>4.9989999999999997</v>
      </c>
      <c r="L471" s="2">
        <v>315.42399999999998</v>
      </c>
    </row>
    <row r="472" spans="1:12" x14ac:dyDescent="0.25">
      <c r="A472" s="2" t="str">
        <f>Esterhazy!A472</f>
        <v xml:space="preserve">  2022/12/20 10:00:00</v>
      </c>
      <c r="B472" s="2">
        <v>5.1999999999999998E-2</v>
      </c>
      <c r="C472" s="2">
        <v>0.93799999999999994</v>
      </c>
      <c r="D472" s="2">
        <v>0.82</v>
      </c>
      <c r="E472" s="2">
        <v>1.7569999999999999</v>
      </c>
      <c r="F472" s="2">
        <v>-4.4999999999999998E-2</v>
      </c>
      <c r="G472" s="2">
        <v>2.6059999999999999</v>
      </c>
      <c r="H472" s="2">
        <v>0</v>
      </c>
      <c r="I472" s="2">
        <v>-32.49</v>
      </c>
      <c r="J472" s="2">
        <v>66.674999999999997</v>
      </c>
      <c r="K472" s="2">
        <v>6.6630000000000003</v>
      </c>
      <c r="L472" s="2">
        <v>299.36399999999998</v>
      </c>
    </row>
    <row r="473" spans="1:12" x14ac:dyDescent="0.25">
      <c r="A473" s="2" t="str">
        <f>Esterhazy!A473</f>
        <v xml:space="preserve">  2022/12/20 11:00:00</v>
      </c>
      <c r="B473" s="2">
        <v>-9.4E-2</v>
      </c>
      <c r="C473" s="2">
        <v>1.27</v>
      </c>
      <c r="D473" s="2">
        <v>0.68500000000000005</v>
      </c>
      <c r="E473" s="2">
        <v>1.952</v>
      </c>
      <c r="F473" s="2">
        <v>0</v>
      </c>
      <c r="G473" s="2">
        <v>2.65</v>
      </c>
      <c r="H473" s="2">
        <v>0</v>
      </c>
      <c r="I473" s="2">
        <v>-32.034999999999997</v>
      </c>
      <c r="J473" s="2">
        <v>67.924000000000007</v>
      </c>
      <c r="K473" s="2">
        <v>6.141</v>
      </c>
      <c r="L473" s="2">
        <v>310.47899999999998</v>
      </c>
    </row>
    <row r="474" spans="1:12" x14ac:dyDescent="0.25">
      <c r="A474" s="2" t="str">
        <f>Esterhazy!A474</f>
        <v xml:space="preserve">  2022/12/20 12:00:00</v>
      </c>
      <c r="B474" s="2">
        <v>-9.9000000000000005E-2</v>
      </c>
      <c r="C474" s="2">
        <v>1.7090000000000001</v>
      </c>
      <c r="D474" s="2">
        <v>0.67500000000000004</v>
      </c>
      <c r="E474" s="2">
        <v>2.3820000000000001</v>
      </c>
      <c r="F474" s="2">
        <v>0.10299999999999999</v>
      </c>
      <c r="G474" s="2">
        <v>2.65</v>
      </c>
      <c r="H474" s="2">
        <v>0.02</v>
      </c>
      <c r="I474" s="2">
        <v>-31.169</v>
      </c>
      <c r="J474" s="2">
        <v>67.554000000000002</v>
      </c>
      <c r="K474" s="2">
        <v>5.1580000000000004</v>
      </c>
      <c r="L474" s="2">
        <v>324.71499999999997</v>
      </c>
    </row>
    <row r="475" spans="1:12" x14ac:dyDescent="0.25">
      <c r="A475" s="2" t="str">
        <f>Esterhazy!A475</f>
        <v xml:space="preserve">  2022/12/20 13:00:00</v>
      </c>
      <c r="B475" s="2">
        <v>0.13400000000000001</v>
      </c>
      <c r="C475" s="2">
        <v>2.0590000000000002</v>
      </c>
      <c r="D475" s="2">
        <v>0.89600000000000002</v>
      </c>
      <c r="E475" s="2">
        <v>2.9510000000000001</v>
      </c>
      <c r="F475" s="2">
        <v>5.8000000000000003E-2</v>
      </c>
      <c r="G475" s="2">
        <v>2.65</v>
      </c>
      <c r="H475" s="2">
        <v>0</v>
      </c>
      <c r="I475" s="2">
        <v>-30.847000000000001</v>
      </c>
      <c r="J475" s="2">
        <v>67.498999999999995</v>
      </c>
      <c r="K475" s="2">
        <v>5.423</v>
      </c>
      <c r="L475" s="2">
        <v>313.98599999999999</v>
      </c>
    </row>
    <row r="476" spans="1:12" x14ac:dyDescent="0.25">
      <c r="A476" s="2" t="str">
        <f>Esterhazy!A476</f>
        <v xml:space="preserve">  2022/12/20 14:00:00</v>
      </c>
      <c r="B476" s="2">
        <v>0.21199999999999999</v>
      </c>
      <c r="C476" s="2">
        <v>2.343</v>
      </c>
      <c r="D476" s="2">
        <v>1.319</v>
      </c>
      <c r="E476" s="2">
        <v>3.66</v>
      </c>
      <c r="F476" s="2">
        <v>0.112</v>
      </c>
      <c r="G476" s="2">
        <v>2.65</v>
      </c>
      <c r="H476" s="2">
        <v>0</v>
      </c>
      <c r="I476" s="2">
        <v>-30.849</v>
      </c>
      <c r="J476" s="2">
        <v>67.727000000000004</v>
      </c>
      <c r="K476" s="2">
        <v>5.6479999999999997</v>
      </c>
      <c r="L476" s="2">
        <v>308.952</v>
      </c>
    </row>
    <row r="477" spans="1:12" x14ac:dyDescent="0.25">
      <c r="A477" s="2" t="str">
        <f>Esterhazy!A477</f>
        <v xml:space="preserve">  2022/12/20 15:00:00</v>
      </c>
      <c r="B477" s="2">
        <v>0.155</v>
      </c>
      <c r="C477" s="2">
        <v>1.5009999999999999</v>
      </c>
      <c r="D477" s="2">
        <v>1.5589999999999999</v>
      </c>
      <c r="E477" s="2">
        <v>3.0590000000000002</v>
      </c>
      <c r="F477" s="2">
        <v>0.109</v>
      </c>
      <c r="G477" s="2">
        <v>2.65</v>
      </c>
      <c r="H477" s="2">
        <v>0</v>
      </c>
      <c r="I477" s="2">
        <v>-31.01</v>
      </c>
      <c r="J477" s="2">
        <v>68.188000000000002</v>
      </c>
      <c r="K477" s="2">
        <v>4.68</v>
      </c>
      <c r="L477" s="2">
        <v>315.80399999999997</v>
      </c>
    </row>
    <row r="478" spans="1:12" x14ac:dyDescent="0.25">
      <c r="A478" s="2" t="str">
        <f>Esterhazy!A478</f>
        <v xml:space="preserve">  2022/12/20 16:00:00</v>
      </c>
      <c r="B478" s="2">
        <v>4.8000000000000001E-2</v>
      </c>
      <c r="C478" s="2">
        <v>0.69699999999999995</v>
      </c>
      <c r="D478" s="2">
        <v>2.7480000000000002</v>
      </c>
      <c r="E478" s="2">
        <v>3.4430000000000001</v>
      </c>
      <c r="F478" s="2">
        <v>0.26500000000000001</v>
      </c>
      <c r="G478" s="2">
        <v>2.65</v>
      </c>
      <c r="H478" s="2">
        <v>0</v>
      </c>
      <c r="I478" s="2">
        <v>-31.823</v>
      </c>
      <c r="J478" s="2">
        <v>69</v>
      </c>
      <c r="K478" s="2">
        <v>4.43</v>
      </c>
      <c r="L478" s="2">
        <v>316.238</v>
      </c>
    </row>
    <row r="479" spans="1:12" x14ac:dyDescent="0.25">
      <c r="A479" s="2" t="str">
        <f>Esterhazy!A479</f>
        <v xml:space="preserve">  2022/12/20 17:00:00</v>
      </c>
      <c r="B479" s="2">
        <v>-3.9E-2</v>
      </c>
      <c r="C479" s="2">
        <v>4.2999999999999997E-2</v>
      </c>
      <c r="D479" s="2">
        <v>4.633</v>
      </c>
      <c r="E479" s="2">
        <v>4.6769999999999996</v>
      </c>
      <c r="F479" s="2">
        <v>-8.9999999999999993E-3</v>
      </c>
      <c r="G479" s="2">
        <v>2.65</v>
      </c>
      <c r="H479" s="2">
        <v>0</v>
      </c>
      <c r="I479" s="2">
        <v>-31.823</v>
      </c>
      <c r="J479" s="2">
        <v>69.266999999999996</v>
      </c>
      <c r="K479" s="2">
        <v>3.927</v>
      </c>
      <c r="L479" s="2">
        <v>322.46899999999999</v>
      </c>
    </row>
    <row r="480" spans="1:12" x14ac:dyDescent="0.25">
      <c r="A480" s="2" t="str">
        <f>Esterhazy!A480</f>
        <v xml:space="preserve">  2022/12/20 18:00:00</v>
      </c>
      <c r="B480" s="2">
        <v>-0.129</v>
      </c>
      <c r="C480" s="2">
        <v>3.6999999999999998E-2</v>
      </c>
      <c r="D480" s="2">
        <v>5.3849999999999998</v>
      </c>
      <c r="E480" s="2">
        <v>5.4219999999999997</v>
      </c>
      <c r="F480" s="2">
        <v>2.3E-2</v>
      </c>
      <c r="G480" s="2">
        <v>2.65</v>
      </c>
      <c r="H480" s="2">
        <v>0</v>
      </c>
      <c r="I480" s="2">
        <v>-32.015999999999998</v>
      </c>
      <c r="J480" s="2">
        <v>69.2</v>
      </c>
      <c r="K480" s="2">
        <v>3.6680000000000001</v>
      </c>
      <c r="L480" s="2">
        <v>303.851</v>
      </c>
    </row>
    <row r="481" spans="1:12" x14ac:dyDescent="0.25">
      <c r="A481" s="2" t="str">
        <f>Esterhazy!A481</f>
        <v xml:space="preserve">  2022/12/20 19:00:00</v>
      </c>
      <c r="B481" s="2">
        <v>6.0999999999999999E-2</v>
      </c>
      <c r="C481" s="2">
        <v>1.6E-2</v>
      </c>
      <c r="D481" s="2">
        <v>4.8460000000000001</v>
      </c>
      <c r="E481" s="2">
        <v>4.8620000000000001</v>
      </c>
      <c r="F481" s="2">
        <v>0.22700000000000001</v>
      </c>
      <c r="G481" s="2">
        <v>2.65</v>
      </c>
      <c r="H481" s="2">
        <v>0</v>
      </c>
      <c r="I481" s="2">
        <v>-31.719000000000001</v>
      </c>
      <c r="J481" s="2">
        <v>69.731999999999999</v>
      </c>
      <c r="K481" s="2">
        <v>4.6920000000000002</v>
      </c>
      <c r="L481" s="2">
        <v>303.30500000000001</v>
      </c>
    </row>
    <row r="482" spans="1:12" x14ac:dyDescent="0.25">
      <c r="A482" s="2" t="str">
        <f>Esterhazy!A482</f>
        <v xml:space="preserve">  2022/12/20 20:00:00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2.65</v>
      </c>
      <c r="H482" s="2">
        <v>0</v>
      </c>
      <c r="I482" s="2">
        <v>-30.948</v>
      </c>
      <c r="J482" s="2">
        <v>69.906999999999996</v>
      </c>
      <c r="K482" s="2">
        <v>3.452</v>
      </c>
      <c r="L482" s="2">
        <v>338.505</v>
      </c>
    </row>
    <row r="483" spans="1:12" x14ac:dyDescent="0.25">
      <c r="A483" s="2" t="str">
        <f>Esterhazy!A483</f>
        <v xml:space="preserve">  2022/12/20 21:00:00</v>
      </c>
      <c r="B483" s="2">
        <v>1.7270000000000001</v>
      </c>
      <c r="C483" s="2">
        <v>6.3E-2</v>
      </c>
      <c r="D483" s="2">
        <v>6.0629999999999997</v>
      </c>
      <c r="E483" s="2">
        <v>6.1260000000000003</v>
      </c>
      <c r="F483" s="2">
        <v>0.46200000000000002</v>
      </c>
      <c r="G483" s="2">
        <v>2.65</v>
      </c>
      <c r="H483" s="2">
        <v>0</v>
      </c>
      <c r="I483" s="2">
        <v>-30.617999999999999</v>
      </c>
      <c r="J483" s="2">
        <v>69.936000000000007</v>
      </c>
      <c r="K483" s="2">
        <v>3.077</v>
      </c>
      <c r="L483" s="2">
        <v>329.495</v>
      </c>
    </row>
    <row r="484" spans="1:12" x14ac:dyDescent="0.25">
      <c r="A484" s="2" t="str">
        <f>Esterhazy!A484</f>
        <v xml:space="preserve">  2022/12/20 22:00:00</v>
      </c>
      <c r="B484" s="2">
        <v>1.6919999999999999</v>
      </c>
      <c r="C484" s="2">
        <v>2.4E-2</v>
      </c>
      <c r="D484" s="2">
        <v>5.84</v>
      </c>
      <c r="E484" s="2">
        <v>5.8630000000000004</v>
      </c>
      <c r="F484" s="2">
        <v>0.248</v>
      </c>
      <c r="G484" s="2">
        <v>2.65</v>
      </c>
      <c r="H484" s="2">
        <v>0</v>
      </c>
      <c r="I484" s="2">
        <v>-30.638999999999999</v>
      </c>
      <c r="J484" s="2">
        <v>70.024000000000001</v>
      </c>
      <c r="K484" s="2">
        <v>2.8090000000000002</v>
      </c>
      <c r="L484" s="2">
        <v>343.41399999999999</v>
      </c>
    </row>
    <row r="485" spans="1:12" x14ac:dyDescent="0.25">
      <c r="A485" s="2" t="str">
        <f>Esterhazy!A485</f>
        <v xml:space="preserve">  2022/12/20 23:00:00</v>
      </c>
      <c r="B485" s="2">
        <v>0.83699999999999997</v>
      </c>
      <c r="C485" s="2">
        <v>-1.0999999999999999E-2</v>
      </c>
      <c r="D485" s="2">
        <v>3.835</v>
      </c>
      <c r="E485" s="2">
        <v>3.8220000000000001</v>
      </c>
      <c r="F485" s="2">
        <v>0.33900000000000002</v>
      </c>
      <c r="G485" s="2">
        <v>6.5650000000000004</v>
      </c>
      <c r="H485" s="2">
        <v>0</v>
      </c>
      <c r="I485" s="2">
        <v>-30.187000000000001</v>
      </c>
      <c r="J485" s="2">
        <v>70.39</v>
      </c>
      <c r="K485" s="2">
        <v>2.3260000000000001</v>
      </c>
      <c r="L485" s="2">
        <v>349.72199999999998</v>
      </c>
    </row>
    <row r="486" spans="1:12" x14ac:dyDescent="0.25">
      <c r="A486" s="2" t="str">
        <f>Esterhazy!A486</f>
        <v xml:space="preserve">  2022/12/21 00:00:00</v>
      </c>
      <c r="B486" s="2">
        <v>0.41499999999999998</v>
      </c>
      <c r="C486" s="2">
        <v>2.8000000000000001E-2</v>
      </c>
      <c r="D486" s="2">
        <v>2.7890000000000001</v>
      </c>
      <c r="E486" s="2">
        <v>2.819</v>
      </c>
      <c r="F486" s="2">
        <v>0.28199999999999997</v>
      </c>
      <c r="G486" s="2">
        <v>4.9000000000000004</v>
      </c>
      <c r="H486" s="2">
        <v>0</v>
      </c>
      <c r="I486" s="2">
        <v>-29.661000000000001</v>
      </c>
      <c r="J486" s="2">
        <v>70.481999999999999</v>
      </c>
      <c r="K486" s="2">
        <v>2.2509999999999999</v>
      </c>
      <c r="L486" s="2">
        <v>338.43200000000002</v>
      </c>
    </row>
    <row r="487" spans="1:12" x14ac:dyDescent="0.25">
      <c r="A487" s="2" t="str">
        <f>Esterhazy!A487</f>
        <v xml:space="preserve">  2022/12/21 01:00:00</v>
      </c>
      <c r="B487" s="2">
        <v>0.30599999999999999</v>
      </c>
      <c r="C487" s="2">
        <v>1.4999999999999999E-2</v>
      </c>
      <c r="D487" s="2">
        <v>2.5219999999999998</v>
      </c>
      <c r="E487" s="2">
        <v>2.5379999999999998</v>
      </c>
      <c r="F487" s="2">
        <v>0.40600000000000003</v>
      </c>
      <c r="G487" s="2">
        <v>4.8520000000000003</v>
      </c>
      <c r="H487" s="2">
        <v>0</v>
      </c>
      <c r="I487" s="2">
        <v>-29.47</v>
      </c>
      <c r="J487" s="2">
        <v>70.540000000000006</v>
      </c>
      <c r="K487" s="2">
        <v>2.694</v>
      </c>
      <c r="L487" s="2">
        <v>339.79300000000001</v>
      </c>
    </row>
    <row r="488" spans="1:12" x14ac:dyDescent="0.25">
      <c r="A488" s="2" t="str">
        <f>Esterhazy!A488</f>
        <v xml:space="preserve">  2022/12/21 02:00:00</v>
      </c>
      <c r="B488" s="2">
        <v>0.192</v>
      </c>
      <c r="C488" s="2">
        <v>-1.0999999999999999E-2</v>
      </c>
      <c r="D488" s="2">
        <v>2.9239999999999999</v>
      </c>
      <c r="E488" s="2">
        <v>2.9140000000000001</v>
      </c>
      <c r="F488" s="2">
        <v>0.25</v>
      </c>
      <c r="G488" s="2">
        <v>4.9180000000000001</v>
      </c>
      <c r="H488" s="2">
        <v>0</v>
      </c>
      <c r="I488" s="2">
        <v>-29.451000000000001</v>
      </c>
      <c r="J488" s="2">
        <v>70.284999999999997</v>
      </c>
      <c r="K488" s="2">
        <v>3.3660000000000001</v>
      </c>
      <c r="L488" s="2">
        <v>339.14699999999999</v>
      </c>
    </row>
    <row r="489" spans="1:12" x14ac:dyDescent="0.25">
      <c r="A489" s="2" t="str">
        <f>Esterhazy!A489</f>
        <v xml:space="preserve">  2022/12/21 03:00:00</v>
      </c>
      <c r="B489" s="2">
        <v>3.6999999999999998E-2</v>
      </c>
      <c r="C489" s="2">
        <v>4.4999999999999998E-2</v>
      </c>
      <c r="D489" s="2">
        <v>2.5680000000000001</v>
      </c>
      <c r="E489" s="2">
        <v>2.613</v>
      </c>
      <c r="F489" s="2">
        <v>9.0999999999999998E-2</v>
      </c>
      <c r="G489" s="2">
        <v>4.7069999999999999</v>
      </c>
      <c r="H489" s="2">
        <v>0</v>
      </c>
      <c r="I489" s="2">
        <v>-29.065000000000001</v>
      </c>
      <c r="J489" s="2">
        <v>70.394000000000005</v>
      </c>
      <c r="K489" s="2">
        <v>3.5110000000000001</v>
      </c>
      <c r="L489" s="2">
        <v>338.96899999999999</v>
      </c>
    </row>
    <row r="490" spans="1:12" x14ac:dyDescent="0.25">
      <c r="A490" s="2" t="str">
        <f>Esterhazy!A490</f>
        <v xml:space="preserve">  2022/12/21 04:00:00</v>
      </c>
      <c r="B490" s="2">
        <v>5.5E-2</v>
      </c>
      <c r="C490" s="2">
        <v>2.5000000000000001E-2</v>
      </c>
      <c r="D490" s="2">
        <v>1.44</v>
      </c>
      <c r="E490" s="2">
        <v>1.466</v>
      </c>
      <c r="F490" s="2">
        <v>0.374</v>
      </c>
      <c r="G490" s="2">
        <v>4.1529999999999996</v>
      </c>
      <c r="H490" s="2">
        <v>0</v>
      </c>
      <c r="I490" s="2">
        <v>-28.449000000000002</v>
      </c>
      <c r="J490" s="2">
        <v>70.230999999999995</v>
      </c>
      <c r="K490" s="2">
        <v>2.5710000000000002</v>
      </c>
      <c r="L490" s="2">
        <v>352.64600000000002</v>
      </c>
    </row>
    <row r="491" spans="1:12" x14ac:dyDescent="0.25">
      <c r="A491" s="2" t="str">
        <f>Esterhazy!A491</f>
        <v xml:space="preserve">  2022/12/21 05:00:00</v>
      </c>
      <c r="B491" s="2">
        <v>7.3999999999999996E-2</v>
      </c>
      <c r="C491" s="2">
        <v>4.5999999999999999E-2</v>
      </c>
      <c r="D491" s="2">
        <v>1.169</v>
      </c>
      <c r="E491" s="2">
        <v>1.216</v>
      </c>
      <c r="F491" s="2">
        <v>0.38400000000000001</v>
      </c>
      <c r="G491" s="2">
        <v>3.99</v>
      </c>
      <c r="H491" s="2">
        <v>0</v>
      </c>
      <c r="I491" s="2">
        <v>-28.065999999999999</v>
      </c>
      <c r="J491" s="2">
        <v>70.382999999999996</v>
      </c>
      <c r="K491" s="2">
        <v>3.0489999999999999</v>
      </c>
      <c r="L491" s="2">
        <v>347.44299999999998</v>
      </c>
    </row>
    <row r="492" spans="1:12" x14ac:dyDescent="0.25">
      <c r="A492" s="2" t="str">
        <f>Esterhazy!A492</f>
        <v xml:space="preserve">  2022/12/21 06:00:00</v>
      </c>
      <c r="B492" s="2">
        <v>2.1999999999999999E-2</v>
      </c>
      <c r="C492" s="2">
        <v>-6.0000000000000001E-3</v>
      </c>
      <c r="D492" s="2">
        <v>0.91700000000000004</v>
      </c>
      <c r="E492" s="2">
        <v>0.91300000000000003</v>
      </c>
      <c r="F492" s="2">
        <v>0.35599999999999998</v>
      </c>
      <c r="G492" s="2">
        <v>3.7429999999999999</v>
      </c>
      <c r="H492" s="2">
        <v>0</v>
      </c>
      <c r="I492" s="2">
        <v>-27.687999999999999</v>
      </c>
      <c r="J492" s="2">
        <v>70.447000000000003</v>
      </c>
      <c r="K492" s="2">
        <v>2.4159999999999999</v>
      </c>
      <c r="L492" s="2">
        <v>2.2330000000000001</v>
      </c>
    </row>
    <row r="493" spans="1:12" x14ac:dyDescent="0.25">
      <c r="A493" s="2" t="str">
        <f>Esterhazy!A493</f>
        <v xml:space="preserve">  2022/12/21 07:00:00</v>
      </c>
      <c r="B493" s="2">
        <v>3.1E-2</v>
      </c>
      <c r="C493" s="2">
        <v>-2.5000000000000001E-2</v>
      </c>
      <c r="D493" s="2">
        <v>0.754</v>
      </c>
      <c r="E493" s="2">
        <v>0.72899999999999998</v>
      </c>
      <c r="F493" s="2">
        <v>0.32200000000000001</v>
      </c>
      <c r="G493" s="2">
        <v>3.589</v>
      </c>
      <c r="H493" s="2">
        <v>0</v>
      </c>
      <c r="I493" s="2">
        <v>-27.463999999999999</v>
      </c>
      <c r="J493" s="2">
        <v>70.36</v>
      </c>
      <c r="K493" s="2">
        <v>2.6869999999999998</v>
      </c>
      <c r="L493" s="2">
        <v>349.50700000000001</v>
      </c>
    </row>
    <row r="494" spans="1:12" x14ac:dyDescent="0.25">
      <c r="A494" s="2" t="str">
        <f>Esterhazy!A494</f>
        <v xml:space="preserve">  2022/12/21 08:00:00</v>
      </c>
      <c r="B494" s="2">
        <v>0.155</v>
      </c>
      <c r="C494" s="2">
        <v>-2.9000000000000001E-2</v>
      </c>
      <c r="D494" s="2">
        <v>0.76</v>
      </c>
      <c r="E494" s="2">
        <v>0.73199999999999998</v>
      </c>
      <c r="F494" s="2">
        <v>0.41</v>
      </c>
      <c r="G494" s="2">
        <v>3.4929999999999999</v>
      </c>
      <c r="H494" s="2">
        <v>0</v>
      </c>
      <c r="I494" s="2">
        <v>-27.224</v>
      </c>
      <c r="J494" s="2">
        <v>70.271000000000001</v>
      </c>
      <c r="K494" s="2">
        <v>2.1059999999999999</v>
      </c>
      <c r="L494" s="2">
        <v>1.3149999999999999</v>
      </c>
    </row>
    <row r="495" spans="1:12" x14ac:dyDescent="0.25">
      <c r="A495" s="2" t="str">
        <f>Esterhazy!A495</f>
        <v xml:space="preserve">  2022/12/21 09:00:00</v>
      </c>
      <c r="B495" s="2">
        <v>0.11700000000000001</v>
      </c>
      <c r="C495" s="2">
        <v>0.21299999999999999</v>
      </c>
      <c r="D495" s="2">
        <v>0.68500000000000005</v>
      </c>
      <c r="E495" s="2">
        <v>0.89900000000000002</v>
      </c>
      <c r="F495" s="2">
        <v>0.36599999999999999</v>
      </c>
      <c r="G495" s="2">
        <v>3.5430000000000001</v>
      </c>
      <c r="H495" s="2">
        <v>0</v>
      </c>
      <c r="I495" s="2">
        <v>-27.16</v>
      </c>
      <c r="J495" s="2">
        <v>69.647000000000006</v>
      </c>
      <c r="K495" s="2">
        <v>3.6320000000000001</v>
      </c>
      <c r="L495" s="2">
        <v>339.58499999999998</v>
      </c>
    </row>
    <row r="496" spans="1:12" x14ac:dyDescent="0.25">
      <c r="A496" s="2" t="str">
        <f>Esterhazy!A496</f>
        <v xml:space="preserve">  2022/12/21 10:00:00</v>
      </c>
      <c r="B496" s="2">
        <v>0.23200000000000001</v>
      </c>
      <c r="C496" s="2">
        <v>0.318</v>
      </c>
      <c r="D496" s="2">
        <v>0.45200000000000001</v>
      </c>
      <c r="E496" s="2">
        <v>0.77100000000000002</v>
      </c>
      <c r="F496" s="2">
        <v>0.35499999999999998</v>
      </c>
      <c r="G496" s="2">
        <v>3.5659999999999998</v>
      </c>
      <c r="H496" s="2">
        <v>0</v>
      </c>
      <c r="I496" s="2">
        <v>-27.195</v>
      </c>
      <c r="J496" s="2">
        <v>68.662999999999997</v>
      </c>
      <c r="K496" s="2">
        <v>5.0810000000000004</v>
      </c>
      <c r="L496" s="2">
        <v>336.29599999999999</v>
      </c>
    </row>
    <row r="497" spans="1:12" x14ac:dyDescent="0.25">
      <c r="A497" s="2" t="str">
        <f>Esterhazy!A497</f>
        <v xml:space="preserve">  2022/12/21 11:00:00</v>
      </c>
      <c r="B497" s="2">
        <v>-0.02</v>
      </c>
      <c r="C497" s="2">
        <v>0.495</v>
      </c>
      <c r="D497" s="2">
        <v>0.34599999999999997</v>
      </c>
      <c r="E497" s="2">
        <v>0.84299999999999997</v>
      </c>
      <c r="F497" s="2">
        <v>0.52700000000000002</v>
      </c>
      <c r="G497" s="2">
        <v>3.7109999999999999</v>
      </c>
      <c r="H497" s="2">
        <v>0</v>
      </c>
      <c r="I497" s="2">
        <v>-26.992999999999999</v>
      </c>
      <c r="J497" s="2">
        <v>68.569999999999993</v>
      </c>
      <c r="K497" s="2">
        <v>4.5819999999999999</v>
      </c>
      <c r="L497" s="2">
        <v>337.22899999999998</v>
      </c>
    </row>
    <row r="498" spans="1:12" x14ac:dyDescent="0.25">
      <c r="A498" s="2" t="str">
        <f>Esterhazy!A498</f>
        <v xml:space="preserve">  2022/12/21 12:00:00</v>
      </c>
      <c r="B498" s="2">
        <v>-5.8000000000000003E-2</v>
      </c>
      <c r="C498" s="2">
        <v>0.48499999999999999</v>
      </c>
      <c r="D498" s="2">
        <v>0.25</v>
      </c>
      <c r="E498" s="2">
        <v>0.73699999999999999</v>
      </c>
      <c r="F498" s="2">
        <v>0.317</v>
      </c>
      <c r="G498" s="2">
        <v>3.7490000000000001</v>
      </c>
      <c r="H498" s="2">
        <v>0</v>
      </c>
      <c r="I498" s="2">
        <v>-26.44</v>
      </c>
      <c r="J498" s="2">
        <v>68.494</v>
      </c>
      <c r="K498" s="2">
        <v>4.8630000000000004</v>
      </c>
      <c r="L498" s="2">
        <v>338.61799999999999</v>
      </c>
    </row>
    <row r="499" spans="1:12" x14ac:dyDescent="0.25">
      <c r="A499" s="2" t="str">
        <f>Esterhazy!A499</f>
        <v xml:space="preserve">  2022/12/21 13:00:00</v>
      </c>
      <c r="B499" s="2">
        <v>5.0999999999999997E-2</v>
      </c>
      <c r="C499" s="2">
        <v>0.39300000000000002</v>
      </c>
      <c r="D499" s="2">
        <v>0.17599999999999999</v>
      </c>
      <c r="E499" s="2">
        <v>0.56999999999999995</v>
      </c>
      <c r="F499" s="2">
        <v>0.38100000000000001</v>
      </c>
      <c r="G499" s="2">
        <v>3.1360000000000001</v>
      </c>
      <c r="H499" s="2">
        <v>0</v>
      </c>
      <c r="I499" s="2">
        <v>-26.114999999999998</v>
      </c>
      <c r="J499" s="2">
        <v>68.272999999999996</v>
      </c>
      <c r="K499" s="2">
        <v>5.3070000000000004</v>
      </c>
      <c r="L499" s="2">
        <v>338.17599999999999</v>
      </c>
    </row>
    <row r="500" spans="1:12" x14ac:dyDescent="0.25">
      <c r="A500" s="2" t="str">
        <f>Esterhazy!A500</f>
        <v xml:space="preserve">  2022/12/21 14:00:00</v>
      </c>
      <c r="B500" s="2">
        <v>-5.0999999999999997E-2</v>
      </c>
      <c r="C500" s="2">
        <v>0.26400000000000001</v>
      </c>
      <c r="D500" s="2">
        <v>0.123</v>
      </c>
      <c r="E500" s="2">
        <v>0.38900000000000001</v>
      </c>
      <c r="F500" s="2">
        <v>0.375</v>
      </c>
      <c r="G500" s="2">
        <v>2.8319999999999999</v>
      </c>
      <c r="H500" s="2">
        <v>0</v>
      </c>
      <c r="I500" s="2">
        <v>-26.187999999999999</v>
      </c>
      <c r="J500" s="2">
        <v>67.878</v>
      </c>
      <c r="K500" s="2">
        <v>5.3440000000000003</v>
      </c>
      <c r="L500" s="2">
        <v>337.59100000000001</v>
      </c>
    </row>
    <row r="501" spans="1:12" x14ac:dyDescent="0.25">
      <c r="A501" s="2" t="str">
        <f>Esterhazy!A501</f>
        <v xml:space="preserve">  2022/12/21 15:00:00</v>
      </c>
      <c r="B501" s="2">
        <v>-2E-3</v>
      </c>
      <c r="C501" s="2">
        <v>0.27500000000000002</v>
      </c>
      <c r="D501" s="2">
        <v>0.24299999999999999</v>
      </c>
      <c r="E501" s="2">
        <v>0.52</v>
      </c>
      <c r="F501" s="2">
        <v>0.34499999999999997</v>
      </c>
      <c r="G501" s="2">
        <v>2.6720000000000002</v>
      </c>
      <c r="H501" s="2">
        <v>0</v>
      </c>
      <c r="I501" s="2">
        <v>-26.324000000000002</v>
      </c>
      <c r="J501" s="2">
        <v>68.649000000000001</v>
      </c>
      <c r="K501" s="2">
        <v>4.88</v>
      </c>
      <c r="L501" s="2">
        <v>335.38900000000001</v>
      </c>
    </row>
    <row r="502" spans="1:12" x14ac:dyDescent="0.25">
      <c r="A502" s="2" t="str">
        <f>Esterhazy!A502</f>
        <v xml:space="preserve">  2022/12/21 16:00:00</v>
      </c>
      <c r="B502" s="2">
        <v>9.0999999999999998E-2</v>
      </c>
      <c r="C502" s="2">
        <v>0.113</v>
      </c>
      <c r="D502" s="2">
        <v>0.49299999999999999</v>
      </c>
      <c r="E502" s="2">
        <v>0.60899999999999999</v>
      </c>
      <c r="F502" s="2">
        <v>0.36099999999999999</v>
      </c>
      <c r="G502" s="2">
        <v>2.35</v>
      </c>
      <c r="H502" s="2">
        <v>0</v>
      </c>
      <c r="I502" s="2">
        <v>-26.997</v>
      </c>
      <c r="J502" s="2">
        <v>69.319999999999993</v>
      </c>
      <c r="K502" s="2">
        <v>4.992</v>
      </c>
      <c r="L502" s="2">
        <v>332.52499999999998</v>
      </c>
    </row>
    <row r="503" spans="1:12" x14ac:dyDescent="0.25">
      <c r="A503" s="2" t="str">
        <f>Esterhazy!A503</f>
        <v xml:space="preserve">  2022/12/21 17:00:00</v>
      </c>
      <c r="B503" s="2">
        <v>0.114</v>
      </c>
      <c r="C503" s="2">
        <v>2.3E-2</v>
      </c>
      <c r="D503" s="2">
        <v>0.44800000000000001</v>
      </c>
      <c r="E503" s="2">
        <v>0.47399999999999998</v>
      </c>
      <c r="F503" s="2">
        <v>0.216</v>
      </c>
      <c r="G503" s="2">
        <v>1.8220000000000001</v>
      </c>
      <c r="H503" s="2">
        <v>0</v>
      </c>
      <c r="I503" s="2">
        <v>-27.724</v>
      </c>
      <c r="J503" s="2">
        <v>69.655000000000001</v>
      </c>
      <c r="K503" s="2">
        <v>5.843</v>
      </c>
      <c r="L503" s="2">
        <v>334.56099999999998</v>
      </c>
    </row>
    <row r="504" spans="1:12" x14ac:dyDescent="0.25">
      <c r="A504" s="2" t="str">
        <f>Esterhazy!A504</f>
        <v xml:space="preserve">  2022/12/21 18:00:00</v>
      </c>
      <c r="B504" s="2">
        <v>0.10299999999999999</v>
      </c>
      <c r="C504" s="2">
        <v>2.1999999999999999E-2</v>
      </c>
      <c r="D504" s="2">
        <v>0.59599999999999997</v>
      </c>
      <c r="E504" s="2">
        <v>0.621</v>
      </c>
      <c r="F504" s="2">
        <v>0.41199999999999998</v>
      </c>
      <c r="G504" s="2">
        <v>2.5339999999999998</v>
      </c>
      <c r="H504" s="2">
        <v>0</v>
      </c>
      <c r="I504" s="2">
        <v>-28.353000000000002</v>
      </c>
      <c r="J504" s="2">
        <v>69.870999999999995</v>
      </c>
      <c r="K504" s="2">
        <v>6.4119999999999999</v>
      </c>
      <c r="L504" s="2">
        <v>330.81099999999998</v>
      </c>
    </row>
    <row r="505" spans="1:12" x14ac:dyDescent="0.25">
      <c r="A505" s="2" t="str">
        <f>Esterhazy!A505</f>
        <v xml:space="preserve">  2022/12/21 19:00:00</v>
      </c>
      <c r="B505" s="2">
        <v>4.9000000000000002E-2</v>
      </c>
      <c r="C505" s="2">
        <v>-1.0999999999999999E-2</v>
      </c>
      <c r="D505" s="2">
        <v>1.25</v>
      </c>
      <c r="E505" s="2">
        <v>1.2410000000000001</v>
      </c>
      <c r="F505" s="2">
        <v>0.56599999999999995</v>
      </c>
      <c r="G505" s="2">
        <v>3.0270000000000001</v>
      </c>
      <c r="H505" s="2">
        <v>0</v>
      </c>
      <c r="I505" s="2">
        <v>-28.832000000000001</v>
      </c>
      <c r="J505" s="2">
        <v>69.930000000000007</v>
      </c>
      <c r="K505" s="2">
        <v>6.883</v>
      </c>
      <c r="L505" s="2">
        <v>331.63299999999998</v>
      </c>
    </row>
    <row r="506" spans="1:12" x14ac:dyDescent="0.25">
      <c r="A506" s="2" t="str">
        <f>Esterhazy!A506</f>
        <v xml:space="preserve">  2022/12/21 20:00:00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4.0069999999999997</v>
      </c>
      <c r="H506" s="2">
        <v>0</v>
      </c>
      <c r="I506" s="2">
        <v>-29.02</v>
      </c>
      <c r="J506" s="2">
        <v>70.102000000000004</v>
      </c>
      <c r="K506" s="2">
        <v>7.05</v>
      </c>
      <c r="L506" s="2">
        <v>332.959</v>
      </c>
    </row>
    <row r="507" spans="1:12" x14ac:dyDescent="0.25">
      <c r="A507" s="2" t="str">
        <f>Esterhazy!A507</f>
        <v xml:space="preserve">  2022/12/21 21:00:00</v>
      </c>
      <c r="B507" s="2">
        <v>0.18</v>
      </c>
      <c r="C507" s="2">
        <v>-3.3000000000000002E-2</v>
      </c>
      <c r="D507" s="2">
        <v>2.371</v>
      </c>
      <c r="E507" s="2">
        <v>2.3410000000000002</v>
      </c>
      <c r="F507" s="2">
        <v>0.64300000000000002</v>
      </c>
      <c r="G507" s="2">
        <v>3.6120000000000001</v>
      </c>
      <c r="H507" s="2">
        <v>0</v>
      </c>
      <c r="I507" s="2">
        <v>-28.864999999999998</v>
      </c>
      <c r="J507" s="2">
        <v>70.010999999999996</v>
      </c>
      <c r="K507" s="2">
        <v>6.6689999999999996</v>
      </c>
      <c r="L507" s="2">
        <v>333.84399999999999</v>
      </c>
    </row>
    <row r="508" spans="1:12" x14ac:dyDescent="0.25">
      <c r="A508" s="2" t="str">
        <f>Esterhazy!A508</f>
        <v xml:space="preserve">  2022/12/21 22:00:00</v>
      </c>
      <c r="B508" s="2">
        <v>2E-3</v>
      </c>
      <c r="C508" s="2">
        <v>-4.1000000000000002E-2</v>
      </c>
      <c r="D508" s="2">
        <v>1.79</v>
      </c>
      <c r="E508" s="2">
        <v>1.7509999999999999</v>
      </c>
      <c r="F508" s="2">
        <v>0.38100000000000001</v>
      </c>
      <c r="G508" s="2">
        <v>3.0790000000000002</v>
      </c>
      <c r="H508" s="2">
        <v>0</v>
      </c>
      <c r="I508" s="2">
        <v>-28.768999999999998</v>
      </c>
      <c r="J508" s="2">
        <v>70.111999999999995</v>
      </c>
      <c r="K508" s="2">
        <v>7.0979999999999999</v>
      </c>
      <c r="L508" s="2">
        <v>331.29899999999998</v>
      </c>
    </row>
    <row r="509" spans="1:12" x14ac:dyDescent="0.25">
      <c r="A509" s="2" t="str">
        <f>Esterhazy!A509</f>
        <v xml:space="preserve">  2022/12/21 23:00:00</v>
      </c>
      <c r="B509" s="2">
        <v>-5.0000000000000001E-3</v>
      </c>
      <c r="C509" s="2">
        <v>-0.03</v>
      </c>
      <c r="D509" s="2">
        <v>1.6080000000000001</v>
      </c>
      <c r="E509" s="2">
        <v>1.58</v>
      </c>
      <c r="F509" s="2">
        <v>0.46</v>
      </c>
      <c r="G509" s="2">
        <v>2.3769999999999998</v>
      </c>
      <c r="H509" s="2">
        <v>0</v>
      </c>
      <c r="I509" s="2">
        <v>-28.507999999999999</v>
      </c>
      <c r="J509" s="2">
        <v>70.253</v>
      </c>
      <c r="K509" s="2">
        <v>7.0259999999999998</v>
      </c>
      <c r="L509" s="2">
        <v>329.84699999999998</v>
      </c>
    </row>
    <row r="510" spans="1:12" x14ac:dyDescent="0.25">
      <c r="A510" s="2" t="str">
        <f>Esterhazy!A510</f>
        <v xml:space="preserve">  2022/12/22 00:00:00</v>
      </c>
      <c r="B510" s="2">
        <v>-6.0999999999999999E-2</v>
      </c>
      <c r="C510" s="2">
        <v>4.0000000000000001E-3</v>
      </c>
      <c r="D510" s="2">
        <v>1.617</v>
      </c>
      <c r="E510" s="2">
        <v>1.625</v>
      </c>
      <c r="F510" s="2">
        <v>0.36699999999999999</v>
      </c>
      <c r="G510" s="2">
        <v>1.7589999999999999</v>
      </c>
      <c r="H510" s="2">
        <v>0</v>
      </c>
      <c r="I510" s="2">
        <v>-28.344999999999999</v>
      </c>
      <c r="J510" s="2">
        <v>70.561999999999998</v>
      </c>
      <c r="K510" s="2">
        <v>7.2629999999999999</v>
      </c>
      <c r="L510" s="2">
        <v>329.68299999999999</v>
      </c>
    </row>
    <row r="511" spans="1:12" x14ac:dyDescent="0.25">
      <c r="A511" s="2" t="str">
        <f>Esterhazy!A511</f>
        <v xml:space="preserve">  2022/12/22 01:00:00</v>
      </c>
      <c r="B511" s="2">
        <v>-0.13800000000000001</v>
      </c>
      <c r="C511" s="2">
        <v>-6.0000000000000001E-3</v>
      </c>
      <c r="D511" s="2">
        <v>1.556</v>
      </c>
      <c r="E511" s="2">
        <v>1.5509999999999999</v>
      </c>
      <c r="F511" s="2">
        <v>0.32100000000000001</v>
      </c>
      <c r="G511" s="2">
        <v>1.619</v>
      </c>
      <c r="H511" s="2">
        <v>0</v>
      </c>
      <c r="I511" s="2">
        <v>-28.024000000000001</v>
      </c>
      <c r="J511" s="2">
        <v>70.709000000000003</v>
      </c>
      <c r="K511" s="2">
        <v>7.5179999999999998</v>
      </c>
      <c r="L511" s="2">
        <v>331.50799999999998</v>
      </c>
    </row>
    <row r="512" spans="1:12" x14ac:dyDescent="0.25">
      <c r="A512" s="2" t="str">
        <f>Esterhazy!A512</f>
        <v xml:space="preserve">  2022/12/22 02:00:00</v>
      </c>
      <c r="B512" s="2">
        <v>0.13300000000000001</v>
      </c>
      <c r="C512" s="2">
        <v>7.9000000000000001E-2</v>
      </c>
      <c r="D512" s="2">
        <v>1.3959999999999999</v>
      </c>
      <c r="E512" s="2">
        <v>1.478</v>
      </c>
      <c r="F512" s="2">
        <v>0.20200000000000001</v>
      </c>
      <c r="G512" s="2">
        <v>1.65</v>
      </c>
      <c r="H512" s="2">
        <v>0</v>
      </c>
      <c r="I512" s="2">
        <v>-27.506</v>
      </c>
      <c r="J512" s="2">
        <v>71.013999999999996</v>
      </c>
      <c r="K512" s="2">
        <v>7.8789999999999996</v>
      </c>
      <c r="L512" s="2">
        <v>330.96199999999999</v>
      </c>
    </row>
    <row r="513" spans="1:12" x14ac:dyDescent="0.25">
      <c r="A513" s="2" t="str">
        <f>Esterhazy!A513</f>
        <v xml:space="preserve">  2022/12/22 03:00:00</v>
      </c>
      <c r="B513" s="2">
        <v>0.40100000000000002</v>
      </c>
      <c r="C513" s="2">
        <v>0.01</v>
      </c>
      <c r="D513" s="2">
        <v>1.474</v>
      </c>
      <c r="E513" s="2">
        <v>1.4870000000000001</v>
      </c>
      <c r="F513" s="2">
        <v>0.223</v>
      </c>
      <c r="G513" s="2">
        <v>1.5880000000000001</v>
      </c>
      <c r="H513" s="2">
        <v>0</v>
      </c>
      <c r="I513" s="2">
        <v>-27.216000000000001</v>
      </c>
      <c r="J513" s="2">
        <v>71.087999999999994</v>
      </c>
      <c r="K513" s="2">
        <v>7.5579999999999998</v>
      </c>
      <c r="L513" s="2">
        <v>332.37900000000002</v>
      </c>
    </row>
    <row r="514" spans="1:12" x14ac:dyDescent="0.25">
      <c r="A514" s="2" t="str">
        <f>Esterhazy!A514</f>
        <v xml:space="preserve">  2022/12/22 04:00:00</v>
      </c>
      <c r="B514" s="2">
        <v>0.22</v>
      </c>
      <c r="C514" s="2">
        <v>-1.7999999999999999E-2</v>
      </c>
      <c r="D514" s="2">
        <v>1.351</v>
      </c>
      <c r="E514" s="2">
        <v>1.3360000000000001</v>
      </c>
      <c r="F514" s="2">
        <v>0.36299999999999999</v>
      </c>
      <c r="G514" s="2">
        <v>1.5309999999999999</v>
      </c>
      <c r="H514" s="2">
        <v>0</v>
      </c>
      <c r="I514" s="2">
        <v>-27.007999999999999</v>
      </c>
      <c r="J514" s="2">
        <v>71.156999999999996</v>
      </c>
      <c r="K514" s="2">
        <v>7.7690000000000001</v>
      </c>
      <c r="L514" s="2">
        <v>331.35500000000002</v>
      </c>
    </row>
    <row r="515" spans="1:12" x14ac:dyDescent="0.25">
      <c r="A515" s="2" t="str">
        <f>Esterhazy!A515</f>
        <v xml:space="preserve">  2022/12/22 05:00:00</v>
      </c>
      <c r="B515" s="2">
        <v>0.45900000000000002</v>
      </c>
      <c r="C515" s="2">
        <v>-1.2999999999999999E-2</v>
      </c>
      <c r="D515" s="2">
        <v>1.7569999999999999</v>
      </c>
      <c r="E515" s="2">
        <v>1.744</v>
      </c>
      <c r="F515" s="2">
        <v>0.17699999999999999</v>
      </c>
      <c r="G515" s="2">
        <v>1.4490000000000001</v>
      </c>
      <c r="H515" s="2">
        <v>0</v>
      </c>
      <c r="I515" s="2">
        <v>-27.19</v>
      </c>
      <c r="J515" s="2">
        <v>71.028000000000006</v>
      </c>
      <c r="K515" s="2">
        <v>7.4820000000000002</v>
      </c>
      <c r="L515" s="2">
        <v>324.00700000000001</v>
      </c>
    </row>
    <row r="516" spans="1:12" x14ac:dyDescent="0.25">
      <c r="A516" s="2" t="str">
        <f>Esterhazy!A516</f>
        <v xml:space="preserve">  2022/12/22 06:00:00</v>
      </c>
      <c r="B516" s="2">
        <v>0.30399999999999999</v>
      </c>
      <c r="C516" s="2">
        <v>-3.1E-2</v>
      </c>
      <c r="D516" s="2">
        <v>1.2749999999999999</v>
      </c>
      <c r="E516" s="2">
        <v>1.246</v>
      </c>
      <c r="F516" s="2">
        <v>0.183</v>
      </c>
      <c r="G516" s="2">
        <v>1.4370000000000001</v>
      </c>
      <c r="H516" s="2">
        <v>0</v>
      </c>
      <c r="I516" s="2">
        <v>-26.888000000000002</v>
      </c>
      <c r="J516" s="2">
        <v>71.468000000000004</v>
      </c>
      <c r="K516" s="2">
        <v>7.4569999999999999</v>
      </c>
      <c r="L516" s="2">
        <v>323.02699999999999</v>
      </c>
    </row>
    <row r="517" spans="1:12" x14ac:dyDescent="0.25">
      <c r="A517" s="2" t="str">
        <f>Esterhazy!A517</f>
        <v xml:space="preserve">  2022/12/22 07:00:00</v>
      </c>
      <c r="B517" s="2">
        <v>-0.216</v>
      </c>
      <c r="C517" s="2">
        <v>5.0000000000000001E-3</v>
      </c>
      <c r="D517" s="2">
        <v>0.94199999999999995</v>
      </c>
      <c r="E517" s="2">
        <v>0.94899999999999995</v>
      </c>
      <c r="F517" s="2">
        <v>0.19400000000000001</v>
      </c>
      <c r="G517" s="2">
        <v>1.4410000000000001</v>
      </c>
      <c r="H517" s="2">
        <v>0</v>
      </c>
      <c r="I517" s="2">
        <v>-26.52</v>
      </c>
      <c r="J517" s="2">
        <v>71.466999999999999</v>
      </c>
      <c r="K517" s="2">
        <v>7.7919999999999998</v>
      </c>
      <c r="L517" s="2">
        <v>326.548</v>
      </c>
    </row>
    <row r="518" spans="1:12" x14ac:dyDescent="0.25">
      <c r="A518" s="2" t="str">
        <f>Esterhazy!A518</f>
        <v xml:space="preserve">  2022/12/22 08:00:00</v>
      </c>
      <c r="B518" s="2">
        <v>-0.14699999999999999</v>
      </c>
      <c r="C518" s="2">
        <v>3.2000000000000001E-2</v>
      </c>
      <c r="D518" s="2">
        <v>1.397</v>
      </c>
      <c r="E518" s="2">
        <v>1.4319999999999999</v>
      </c>
      <c r="F518" s="2">
        <v>0.127</v>
      </c>
      <c r="G518" s="2">
        <v>1.2569999999999999</v>
      </c>
      <c r="H518" s="2">
        <v>0</v>
      </c>
      <c r="I518" s="2">
        <v>-27.469000000000001</v>
      </c>
      <c r="J518" s="2">
        <v>70.769000000000005</v>
      </c>
      <c r="K518" s="2">
        <v>7.3609999999999998</v>
      </c>
      <c r="L518" s="2">
        <v>328.12900000000002</v>
      </c>
    </row>
    <row r="519" spans="1:12" x14ac:dyDescent="0.25">
      <c r="A519" s="2" t="str">
        <f>Esterhazy!A519</f>
        <v xml:space="preserve">  2022/12/22 09:00:00</v>
      </c>
      <c r="B519" s="2">
        <v>2.1999999999999999E-2</v>
      </c>
      <c r="C519" s="2">
        <v>0.24</v>
      </c>
      <c r="D519" s="2">
        <v>1.264</v>
      </c>
      <c r="E519" s="2">
        <v>1.5049999999999999</v>
      </c>
      <c r="F519" s="2">
        <v>0.193</v>
      </c>
      <c r="G519" s="2">
        <v>1.161</v>
      </c>
      <c r="H519" s="2">
        <v>0</v>
      </c>
      <c r="I519" s="2">
        <v>-28.350999999999999</v>
      </c>
      <c r="J519" s="2">
        <v>70.483999999999995</v>
      </c>
      <c r="K519" s="2">
        <v>7.7039999999999997</v>
      </c>
      <c r="L519" s="2">
        <v>327.19400000000002</v>
      </c>
    </row>
    <row r="520" spans="1:12" x14ac:dyDescent="0.25">
      <c r="A520" s="2" t="str">
        <f>Esterhazy!A520</f>
        <v xml:space="preserve">  2022/12/22 10:00:00</v>
      </c>
      <c r="B520" s="2">
        <v>-0.13900000000000001</v>
      </c>
      <c r="C520" s="2">
        <v>0.64</v>
      </c>
      <c r="D520" s="2">
        <v>1.0580000000000001</v>
      </c>
      <c r="E520" s="2">
        <v>1.698</v>
      </c>
      <c r="F520" s="2">
        <v>4.8000000000000001E-2</v>
      </c>
      <c r="G520" s="2">
        <v>1.1140000000000001</v>
      </c>
      <c r="H520" s="2">
        <v>0</v>
      </c>
      <c r="I520" s="2">
        <v>-27.577999999999999</v>
      </c>
      <c r="J520" s="2">
        <v>70.611000000000004</v>
      </c>
      <c r="K520" s="2">
        <v>6.827</v>
      </c>
      <c r="L520" s="2">
        <v>324.26100000000002</v>
      </c>
    </row>
    <row r="521" spans="1:12" x14ac:dyDescent="0.25">
      <c r="A521" s="2" t="str">
        <f>Esterhazy!A521</f>
        <v xml:space="preserve">  2022/12/22 11:00:00</v>
      </c>
      <c r="B521" s="2">
        <v>-0.19</v>
      </c>
      <c r="C521" s="2">
        <v>0.70299999999999996</v>
      </c>
      <c r="D521" s="2">
        <v>0.82599999999999996</v>
      </c>
      <c r="E521" s="2">
        <v>1.53</v>
      </c>
      <c r="F521" s="2">
        <v>0.108</v>
      </c>
      <c r="G521" s="2">
        <v>0.98099999999999998</v>
      </c>
      <c r="H521" s="2">
        <v>0</v>
      </c>
      <c r="I521" s="2">
        <v>-25.681999999999999</v>
      </c>
      <c r="J521" s="2">
        <v>71.072000000000003</v>
      </c>
      <c r="K521" s="2">
        <v>7.1929999999999996</v>
      </c>
      <c r="L521" s="2">
        <v>328.30599999999998</v>
      </c>
    </row>
    <row r="522" spans="1:12" x14ac:dyDescent="0.25">
      <c r="A522" s="2" t="str">
        <f>Esterhazy!A522</f>
        <v xml:space="preserve">  2022/12/22 12:00:00</v>
      </c>
      <c r="B522" s="2">
        <v>-0.13200000000000001</v>
      </c>
      <c r="C522" s="2">
        <v>0.34300000000000003</v>
      </c>
      <c r="D522" s="2">
        <v>0.41599999999999998</v>
      </c>
      <c r="E522" s="2">
        <v>0.75800000000000001</v>
      </c>
      <c r="F522" s="2">
        <v>0.218</v>
      </c>
      <c r="G522" s="2">
        <v>0.79700000000000004</v>
      </c>
      <c r="H522" s="2">
        <v>0</v>
      </c>
      <c r="I522" s="2">
        <v>-24.248999999999999</v>
      </c>
      <c r="J522" s="2">
        <v>71.415999999999997</v>
      </c>
      <c r="K522" s="2">
        <v>7.5289999999999999</v>
      </c>
      <c r="L522" s="2">
        <v>330.79500000000002</v>
      </c>
    </row>
    <row r="523" spans="1:12" x14ac:dyDescent="0.25">
      <c r="A523" s="2" t="str">
        <f>Esterhazy!A523</f>
        <v xml:space="preserve">  2022/12/22 13:00:00</v>
      </c>
      <c r="B523" s="2">
        <v>-0.307</v>
      </c>
      <c r="C523" s="2">
        <v>9.7000000000000003E-2</v>
      </c>
      <c r="D523" s="2">
        <v>9.4E-2</v>
      </c>
      <c r="E523" s="2">
        <v>0.193</v>
      </c>
      <c r="F523" s="2">
        <v>0.13900000000000001</v>
      </c>
      <c r="G523" s="2">
        <v>0.755</v>
      </c>
      <c r="H523" s="2">
        <v>0</v>
      </c>
      <c r="I523" s="2">
        <v>-22.736999999999998</v>
      </c>
      <c r="J523" s="2">
        <v>71.620999999999995</v>
      </c>
      <c r="K523" s="2">
        <v>7.6840000000000002</v>
      </c>
      <c r="L523" s="2">
        <v>333.66399999999999</v>
      </c>
    </row>
    <row r="524" spans="1:12" x14ac:dyDescent="0.25">
      <c r="A524" s="2" t="str">
        <f>Esterhazy!A524</f>
        <v xml:space="preserve">  2022/12/22 14:00:00</v>
      </c>
      <c r="B524" s="2">
        <v>-0.27</v>
      </c>
      <c r="C524" s="2">
        <v>8.5000000000000006E-2</v>
      </c>
      <c r="D524" s="2">
        <v>0.122</v>
      </c>
      <c r="E524" s="2">
        <v>0.20599999999999999</v>
      </c>
      <c r="F524" s="2">
        <v>0.14299999999999999</v>
      </c>
      <c r="G524" s="2">
        <v>0.79</v>
      </c>
      <c r="H524" s="2">
        <v>0</v>
      </c>
      <c r="I524" s="2">
        <v>-22.425000000000001</v>
      </c>
      <c r="J524" s="2">
        <v>71.900000000000006</v>
      </c>
      <c r="K524" s="2">
        <v>8.1869999999999994</v>
      </c>
      <c r="L524" s="2">
        <v>334.81700000000001</v>
      </c>
    </row>
    <row r="525" spans="1:12" x14ac:dyDescent="0.25">
      <c r="A525" s="2" t="str">
        <f>Esterhazy!A525</f>
        <v xml:space="preserve">  2022/12/22 15:00:00</v>
      </c>
      <c r="B525" s="2">
        <v>-0.33400000000000002</v>
      </c>
      <c r="C525" s="2">
        <v>0.115</v>
      </c>
      <c r="D525" s="2">
        <v>0.161</v>
      </c>
      <c r="E525" s="2">
        <v>0.27700000000000002</v>
      </c>
      <c r="F525" s="2">
        <v>0.23200000000000001</v>
      </c>
      <c r="G525" s="2">
        <v>0.79300000000000004</v>
      </c>
      <c r="H525" s="2">
        <v>0</v>
      </c>
      <c r="I525" s="2">
        <v>-22.846</v>
      </c>
      <c r="J525" s="2">
        <v>72.293000000000006</v>
      </c>
      <c r="K525" s="2">
        <v>8.0950000000000006</v>
      </c>
      <c r="L525" s="2">
        <v>334.93900000000002</v>
      </c>
    </row>
    <row r="526" spans="1:12" x14ac:dyDescent="0.25">
      <c r="A526" s="2" t="str">
        <f>Esterhazy!A526</f>
        <v xml:space="preserve">  2022/12/22 16:00:00</v>
      </c>
      <c r="B526" s="2">
        <v>-0.32500000000000001</v>
      </c>
      <c r="C526" s="2">
        <v>-3.4000000000000002E-2</v>
      </c>
      <c r="D526" s="2">
        <v>0.2</v>
      </c>
      <c r="E526" s="2">
        <v>0.16700000000000001</v>
      </c>
      <c r="F526" s="2">
        <v>7.6999999999999999E-2</v>
      </c>
      <c r="G526" s="2">
        <v>0.85</v>
      </c>
      <c r="H526" s="2">
        <v>0</v>
      </c>
      <c r="I526" s="2">
        <v>-23.306000000000001</v>
      </c>
      <c r="J526" s="2">
        <v>72.817999999999998</v>
      </c>
      <c r="K526" s="2">
        <v>8.1969999999999992</v>
      </c>
      <c r="L526" s="2">
        <v>332.577</v>
      </c>
    </row>
    <row r="527" spans="1:12" x14ac:dyDescent="0.25">
      <c r="A527" s="2" t="str">
        <f>Esterhazy!A527</f>
        <v xml:space="preserve">  2022/12/22 17:00:00</v>
      </c>
      <c r="B527" s="2">
        <v>-0.38200000000000001</v>
      </c>
      <c r="C527" s="2">
        <v>2.5999999999999999E-2</v>
      </c>
      <c r="D527" s="2">
        <v>0.253</v>
      </c>
      <c r="E527" s="2">
        <v>0.28100000000000003</v>
      </c>
      <c r="F527" s="2">
        <v>6.5000000000000002E-2</v>
      </c>
      <c r="G527" s="2">
        <v>0.83</v>
      </c>
      <c r="H527" s="2">
        <v>0</v>
      </c>
      <c r="I527" s="2">
        <v>-23.645</v>
      </c>
      <c r="J527" s="2">
        <v>72.834999999999994</v>
      </c>
      <c r="K527" s="2">
        <v>8.1150000000000002</v>
      </c>
      <c r="L527" s="2">
        <v>334.048</v>
      </c>
    </row>
    <row r="528" spans="1:12" x14ac:dyDescent="0.25">
      <c r="A528" s="2" t="str">
        <f>Esterhazy!A528</f>
        <v xml:space="preserve">  2022/12/22 18:00:00</v>
      </c>
      <c r="B528" s="2">
        <v>-0.28199999999999997</v>
      </c>
      <c r="C528" s="2">
        <v>-5.0000000000000001E-3</v>
      </c>
      <c r="D528" s="2">
        <v>0.32100000000000001</v>
      </c>
      <c r="E528" s="2">
        <v>0.316</v>
      </c>
      <c r="F528" s="2">
        <v>0.1</v>
      </c>
      <c r="G528" s="2">
        <v>0.875</v>
      </c>
      <c r="H528" s="2">
        <v>0</v>
      </c>
      <c r="I528" s="2">
        <v>-24.314</v>
      </c>
      <c r="J528" s="2">
        <v>72.534999999999997</v>
      </c>
      <c r="K528" s="2">
        <v>7.9569999999999999</v>
      </c>
      <c r="L528" s="2">
        <v>332.02499999999998</v>
      </c>
    </row>
    <row r="529" spans="1:12" x14ac:dyDescent="0.25">
      <c r="A529" s="2" t="str">
        <f>Esterhazy!A529</f>
        <v xml:space="preserve">  2022/12/22 19:00:00</v>
      </c>
      <c r="B529" s="2">
        <v>-0.35299999999999998</v>
      </c>
      <c r="C529" s="2">
        <v>-5.8000000000000003E-2</v>
      </c>
      <c r="D529" s="2">
        <v>0.32400000000000001</v>
      </c>
      <c r="E529" s="2">
        <v>0.26700000000000002</v>
      </c>
      <c r="F529" s="2">
        <v>-2.3E-2</v>
      </c>
      <c r="G529" s="2">
        <v>1.45</v>
      </c>
      <c r="H529" s="2">
        <v>0</v>
      </c>
      <c r="I529" s="2">
        <v>-24.800999999999998</v>
      </c>
      <c r="J529" s="2">
        <v>72.176000000000002</v>
      </c>
      <c r="K529" s="2">
        <v>7.218</v>
      </c>
      <c r="L529" s="2">
        <v>333.02499999999998</v>
      </c>
    </row>
    <row r="530" spans="1:12" x14ac:dyDescent="0.25">
      <c r="A530" s="2" t="str">
        <f>Esterhazy!A530</f>
        <v xml:space="preserve">  2022/12/22 20:00:00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1.361</v>
      </c>
      <c r="H530" s="2">
        <v>0</v>
      </c>
      <c r="I530" s="2">
        <v>-25.895</v>
      </c>
      <c r="J530" s="2">
        <v>71.554000000000002</v>
      </c>
      <c r="K530" s="2">
        <v>6.2160000000000002</v>
      </c>
      <c r="L530" s="2">
        <v>325.02300000000002</v>
      </c>
    </row>
    <row r="531" spans="1:12" x14ac:dyDescent="0.25">
      <c r="A531" s="2" t="str">
        <f>Esterhazy!A531</f>
        <v xml:space="preserve">  2022/12/22 21:00:00</v>
      </c>
      <c r="B531" s="2">
        <v>-0.46600000000000003</v>
      </c>
      <c r="C531" s="2">
        <v>1.4E-2</v>
      </c>
      <c r="D531" s="2">
        <v>0.44</v>
      </c>
      <c r="E531" s="2">
        <v>0.45400000000000001</v>
      </c>
      <c r="F531" s="2">
        <v>0.32900000000000001</v>
      </c>
      <c r="G531" s="2">
        <v>1.371</v>
      </c>
      <c r="H531" s="2">
        <v>0</v>
      </c>
      <c r="I531" s="2">
        <v>-26.870999999999999</v>
      </c>
      <c r="J531" s="2">
        <v>71.355000000000004</v>
      </c>
      <c r="K531" s="2">
        <v>6.62</v>
      </c>
      <c r="L531" s="2">
        <v>322.93299999999999</v>
      </c>
    </row>
    <row r="532" spans="1:12" x14ac:dyDescent="0.25">
      <c r="A532" s="2" t="str">
        <f>Esterhazy!A532</f>
        <v xml:space="preserve">  2022/12/22 22:00:00</v>
      </c>
      <c r="B532" s="2">
        <v>-0.439</v>
      </c>
      <c r="C532" s="2">
        <v>1.6E-2</v>
      </c>
      <c r="D532" s="2">
        <v>0.54400000000000004</v>
      </c>
      <c r="E532" s="2">
        <v>0.56000000000000005</v>
      </c>
      <c r="F532" s="2">
        <v>2.5000000000000001E-2</v>
      </c>
      <c r="G532" s="2">
        <v>1.4379999999999999</v>
      </c>
      <c r="H532" s="2">
        <v>0</v>
      </c>
      <c r="I532" s="2">
        <v>-27.594000000000001</v>
      </c>
      <c r="J532" s="2">
        <v>71.215000000000003</v>
      </c>
      <c r="K532" s="2">
        <v>6.5510000000000002</v>
      </c>
      <c r="L532" s="2">
        <v>315.31099999999998</v>
      </c>
    </row>
    <row r="533" spans="1:12" x14ac:dyDescent="0.25">
      <c r="A533" s="2" t="str">
        <f>Esterhazy!A533</f>
        <v xml:space="preserve">  2022/12/22 23:00:00</v>
      </c>
      <c r="B533" s="2">
        <v>-0.41299999999999998</v>
      </c>
      <c r="C533" s="2">
        <v>-1.7000000000000001E-2</v>
      </c>
      <c r="D533" s="2">
        <v>0.83899999999999997</v>
      </c>
      <c r="E533" s="2">
        <v>0.82199999999999995</v>
      </c>
      <c r="F533" s="2">
        <v>0.114</v>
      </c>
      <c r="G533" s="2">
        <v>2.6579999999999999</v>
      </c>
      <c r="H533" s="2">
        <v>0</v>
      </c>
      <c r="I533" s="2">
        <v>-27.923999999999999</v>
      </c>
      <c r="J533" s="2">
        <v>71.048000000000002</v>
      </c>
      <c r="K533" s="2">
        <v>6.81</v>
      </c>
      <c r="L533" s="2">
        <v>325.53699999999998</v>
      </c>
    </row>
    <row r="534" spans="1:12" x14ac:dyDescent="0.25">
      <c r="A534" s="2" t="str">
        <f>Esterhazy!A534</f>
        <v xml:space="preserve">  2022/12/23 00:00:00</v>
      </c>
      <c r="B534" s="2">
        <v>-0.27400000000000002</v>
      </c>
      <c r="C534" s="2">
        <v>2.1000000000000001E-2</v>
      </c>
      <c r="D534" s="2">
        <v>1.008</v>
      </c>
      <c r="E534" s="2">
        <v>1.03</v>
      </c>
      <c r="F534" s="2">
        <v>0.187</v>
      </c>
      <c r="G534" s="2">
        <v>3.6110000000000002</v>
      </c>
      <c r="H534" s="2">
        <v>0</v>
      </c>
      <c r="I534" s="2">
        <v>-28.364000000000001</v>
      </c>
      <c r="J534" s="2">
        <v>70.72</v>
      </c>
      <c r="K534" s="2">
        <v>6.6820000000000004</v>
      </c>
      <c r="L534" s="2">
        <v>327.423</v>
      </c>
    </row>
    <row r="535" spans="1:12" x14ac:dyDescent="0.25">
      <c r="A535" s="2" t="str">
        <f>Esterhazy!A535</f>
        <v xml:space="preserve">  2022/12/23 01:00:00</v>
      </c>
      <c r="B535" s="2">
        <v>-0.185</v>
      </c>
      <c r="C535" s="2">
        <v>0.01</v>
      </c>
      <c r="D535" s="2">
        <v>0.86499999999999999</v>
      </c>
      <c r="E535" s="2">
        <v>0.876</v>
      </c>
      <c r="F535" s="2">
        <v>0.16800000000000001</v>
      </c>
      <c r="G535" s="2">
        <v>3.3620000000000001</v>
      </c>
      <c r="H535" s="2">
        <v>0</v>
      </c>
      <c r="I535" s="2">
        <v>-29.013999999999999</v>
      </c>
      <c r="J535" s="2">
        <v>70.474000000000004</v>
      </c>
      <c r="K535" s="2">
        <v>6.7389999999999999</v>
      </c>
      <c r="L535" s="2">
        <v>330.04899999999998</v>
      </c>
    </row>
    <row r="536" spans="1:12" x14ac:dyDescent="0.25">
      <c r="A536" s="2" t="str">
        <f>Esterhazy!A536</f>
        <v xml:space="preserve">  2022/12/23 02:00:00</v>
      </c>
      <c r="B536" s="2">
        <v>-0.25800000000000001</v>
      </c>
      <c r="C536" s="2">
        <v>2E-3</v>
      </c>
      <c r="D536" s="2">
        <v>0.94</v>
      </c>
      <c r="E536" s="2">
        <v>0.94299999999999995</v>
      </c>
      <c r="F536" s="2">
        <v>-6.0000000000000001E-3</v>
      </c>
      <c r="G536" s="2">
        <v>3.2040000000000002</v>
      </c>
      <c r="H536" s="2">
        <v>0</v>
      </c>
      <c r="I536" s="2">
        <v>-29.891999999999999</v>
      </c>
      <c r="J536" s="2">
        <v>70.126000000000005</v>
      </c>
      <c r="K536" s="2">
        <v>5.7130000000000001</v>
      </c>
      <c r="L536" s="2">
        <v>326.935</v>
      </c>
    </row>
    <row r="537" spans="1:12" x14ac:dyDescent="0.25">
      <c r="A537" s="2" t="str">
        <f>Esterhazy!A537</f>
        <v xml:space="preserve">  2022/12/23 03:00:00</v>
      </c>
      <c r="B537" s="2">
        <v>-0.26400000000000001</v>
      </c>
      <c r="C537" s="2">
        <v>-4.1000000000000002E-2</v>
      </c>
      <c r="D537" s="2">
        <v>0.98199999999999998</v>
      </c>
      <c r="E537" s="2">
        <v>0.94199999999999995</v>
      </c>
      <c r="F537" s="2">
        <v>5.0000000000000001E-3</v>
      </c>
      <c r="G537" s="2">
        <v>2.972</v>
      </c>
      <c r="H537" s="2">
        <v>0</v>
      </c>
      <c r="I537" s="2">
        <v>-30.498999999999999</v>
      </c>
      <c r="J537" s="2">
        <v>70.055999999999997</v>
      </c>
      <c r="K537" s="2">
        <v>5.4480000000000004</v>
      </c>
      <c r="L537" s="2">
        <v>320.779</v>
      </c>
    </row>
    <row r="538" spans="1:12" x14ac:dyDescent="0.25">
      <c r="A538" s="2" t="str">
        <f>Esterhazy!A538</f>
        <v xml:space="preserve">  2022/12/23 04:00:00</v>
      </c>
      <c r="B538" s="2">
        <v>-0.253</v>
      </c>
      <c r="C538" s="2">
        <v>1.0999999999999999E-2</v>
      </c>
      <c r="D538" s="2">
        <v>0.91200000000000003</v>
      </c>
      <c r="E538" s="2">
        <v>0.92400000000000004</v>
      </c>
      <c r="F538" s="2">
        <v>0.153</v>
      </c>
      <c r="G538" s="2">
        <v>3.1960000000000002</v>
      </c>
      <c r="H538" s="2">
        <v>0</v>
      </c>
      <c r="I538" s="2">
        <v>-30.891999999999999</v>
      </c>
      <c r="J538" s="2">
        <v>69.828999999999994</v>
      </c>
      <c r="K538" s="2">
        <v>6.032</v>
      </c>
      <c r="L538" s="2">
        <v>316.88900000000001</v>
      </c>
    </row>
    <row r="539" spans="1:12" x14ac:dyDescent="0.25">
      <c r="A539" s="2" t="str">
        <f>Esterhazy!A539</f>
        <v xml:space="preserve">  2022/12/23 05:00:00</v>
      </c>
      <c r="B539" s="2">
        <v>-0.159</v>
      </c>
      <c r="C539" s="2">
        <v>8.9999999999999993E-3</v>
      </c>
      <c r="D539" s="2">
        <v>2.141</v>
      </c>
      <c r="E539" s="2">
        <v>2.153</v>
      </c>
      <c r="F539" s="2">
        <v>0.24199999999999999</v>
      </c>
      <c r="G539" s="2">
        <v>3.613</v>
      </c>
      <c r="H539" s="2">
        <v>0</v>
      </c>
      <c r="I539" s="2">
        <v>-31.478999999999999</v>
      </c>
      <c r="J539" s="2">
        <v>69.480999999999995</v>
      </c>
      <c r="K539" s="2">
        <v>5.6280000000000001</v>
      </c>
      <c r="L539" s="2">
        <v>317.43099999999998</v>
      </c>
    </row>
    <row r="540" spans="1:12" x14ac:dyDescent="0.25">
      <c r="A540" s="2" t="str">
        <f>Esterhazy!A540</f>
        <v xml:space="preserve">  2022/12/23 06:00:00</v>
      </c>
      <c r="B540" s="2">
        <v>0.219</v>
      </c>
      <c r="C540" s="2">
        <v>8.0000000000000002E-3</v>
      </c>
      <c r="D540" s="2">
        <v>2.0459999999999998</v>
      </c>
      <c r="E540" s="2">
        <v>2.0529999999999999</v>
      </c>
      <c r="F540" s="2">
        <v>0.13900000000000001</v>
      </c>
      <c r="G540" s="2">
        <v>3.17</v>
      </c>
      <c r="H540" s="2">
        <v>0</v>
      </c>
      <c r="I540" s="2">
        <v>-31.905000000000001</v>
      </c>
      <c r="J540" s="2">
        <v>69.313000000000002</v>
      </c>
      <c r="K540" s="2">
        <v>4.9669999999999996</v>
      </c>
      <c r="L540" s="2">
        <v>322.31099999999998</v>
      </c>
    </row>
    <row r="541" spans="1:12" x14ac:dyDescent="0.25">
      <c r="A541" s="2" t="str">
        <f>Esterhazy!A541</f>
        <v xml:space="preserve">  2022/12/23 07:00:00</v>
      </c>
      <c r="B541" s="2">
        <v>-0.06</v>
      </c>
      <c r="C541" s="2">
        <v>-1.4999999999999999E-2</v>
      </c>
      <c r="D541" s="2">
        <v>1.99</v>
      </c>
      <c r="E541" s="2">
        <v>1.9770000000000001</v>
      </c>
      <c r="F541" s="2">
        <v>0.23899999999999999</v>
      </c>
      <c r="G541" s="2">
        <v>2.5459999999999998</v>
      </c>
      <c r="H541" s="2">
        <v>0</v>
      </c>
      <c r="I541" s="2">
        <v>-32.220999999999997</v>
      </c>
      <c r="J541" s="2">
        <v>69.222999999999999</v>
      </c>
      <c r="K541" s="2">
        <v>4.7560000000000002</v>
      </c>
      <c r="L541" s="2">
        <v>322.78300000000002</v>
      </c>
    </row>
    <row r="542" spans="1:12" x14ac:dyDescent="0.25">
      <c r="A542" s="2" t="str">
        <f>Esterhazy!A542</f>
        <v xml:space="preserve">  2022/12/23 08:00:00</v>
      </c>
      <c r="B542" s="2">
        <v>2.9000000000000001E-2</v>
      </c>
      <c r="C542" s="2">
        <v>3.0000000000000001E-3</v>
      </c>
      <c r="D542" s="2">
        <v>2.1160000000000001</v>
      </c>
      <c r="E542" s="2">
        <v>2.121</v>
      </c>
      <c r="F542" s="2">
        <v>0.14799999999999999</v>
      </c>
      <c r="G542" s="2">
        <v>2.5230000000000001</v>
      </c>
      <c r="H542" s="2">
        <v>0</v>
      </c>
      <c r="I542" s="2">
        <v>-32.731999999999999</v>
      </c>
      <c r="J542" s="2">
        <v>68.900999999999996</v>
      </c>
      <c r="K542" s="2">
        <v>4.8879999999999999</v>
      </c>
      <c r="L542" s="2">
        <v>329.88799999999998</v>
      </c>
    </row>
    <row r="543" spans="1:12" x14ac:dyDescent="0.25">
      <c r="A543" s="2" t="str">
        <f>Esterhazy!A543</f>
        <v xml:space="preserve">  2022/12/23 09:00:00</v>
      </c>
      <c r="B543" s="2">
        <v>-5.8000000000000003E-2</v>
      </c>
      <c r="C543" s="2">
        <v>0.36</v>
      </c>
      <c r="D543" s="2">
        <v>1.4870000000000001</v>
      </c>
      <c r="E543" s="2">
        <v>1.8480000000000001</v>
      </c>
      <c r="F543" s="2">
        <v>0.16300000000000001</v>
      </c>
      <c r="G543" s="2">
        <v>2.1379999999999999</v>
      </c>
      <c r="H543" s="2">
        <v>0</v>
      </c>
      <c r="I543" s="2">
        <v>-33.002000000000002</v>
      </c>
      <c r="J543" s="2">
        <v>68.373999999999995</v>
      </c>
      <c r="K543" s="2">
        <v>4.59</v>
      </c>
      <c r="L543" s="2">
        <v>327.83499999999998</v>
      </c>
    </row>
    <row r="544" spans="1:12" x14ac:dyDescent="0.25">
      <c r="A544" s="2" t="str">
        <f>Esterhazy!A544</f>
        <v xml:space="preserve">  2022/12/23 10:00:00</v>
      </c>
      <c r="B544" s="2">
        <v>-0.08</v>
      </c>
      <c r="C544" s="2">
        <v>1.0009999999999999</v>
      </c>
      <c r="D544" s="2">
        <v>1.226</v>
      </c>
      <c r="E544" s="2">
        <v>2.2269999999999999</v>
      </c>
      <c r="F544" s="2">
        <v>0.24299999999999999</v>
      </c>
      <c r="G544" s="2">
        <v>1.8979999999999999</v>
      </c>
      <c r="H544" s="2">
        <v>0</v>
      </c>
      <c r="I544" s="2">
        <v>-32.023000000000003</v>
      </c>
      <c r="J544" s="2">
        <v>68.274000000000001</v>
      </c>
      <c r="K544" s="2">
        <v>4.33</v>
      </c>
      <c r="L544" s="2">
        <v>332.21499999999997</v>
      </c>
    </row>
    <row r="545" spans="1:12" x14ac:dyDescent="0.25">
      <c r="A545" s="2" t="str">
        <f>Esterhazy!A545</f>
        <v xml:space="preserve">  2022/12/23 11:00:00</v>
      </c>
      <c r="B545" s="2">
        <v>-6.8000000000000005E-2</v>
      </c>
      <c r="C545" s="2">
        <v>1.1870000000000001</v>
      </c>
      <c r="D545" s="2">
        <v>0.80800000000000005</v>
      </c>
      <c r="E545" s="2">
        <v>1.996</v>
      </c>
      <c r="F545" s="2">
        <v>0.11700000000000001</v>
      </c>
      <c r="G545" s="2">
        <v>1.798</v>
      </c>
      <c r="H545" s="2">
        <v>0</v>
      </c>
      <c r="I545" s="2">
        <v>-30.908000000000001</v>
      </c>
      <c r="J545" s="2">
        <v>68.272999999999996</v>
      </c>
      <c r="K545" s="2">
        <v>3.5619999999999998</v>
      </c>
      <c r="L545" s="2">
        <v>333.048</v>
      </c>
    </row>
    <row r="546" spans="1:12" x14ac:dyDescent="0.25">
      <c r="A546" s="2" t="str">
        <f>Esterhazy!A546</f>
        <v xml:space="preserve">  2022/12/23 12:00:00</v>
      </c>
      <c r="B546" s="2">
        <v>0.107</v>
      </c>
      <c r="C546" s="2">
        <v>1.175</v>
      </c>
      <c r="D546" s="2">
        <v>0.64300000000000002</v>
      </c>
      <c r="E546" s="2">
        <v>1.819</v>
      </c>
      <c r="F546" s="2">
        <v>0.18099999999999999</v>
      </c>
      <c r="G546" s="2">
        <v>2.02</v>
      </c>
      <c r="H546" s="2">
        <v>0</v>
      </c>
      <c r="I546" s="2">
        <v>-29.818000000000001</v>
      </c>
      <c r="J546" s="2">
        <v>68.153000000000006</v>
      </c>
      <c r="K546" s="2">
        <v>3.9809999999999999</v>
      </c>
      <c r="L546" s="2">
        <v>331.91699999999997</v>
      </c>
    </row>
    <row r="547" spans="1:12" x14ac:dyDescent="0.25">
      <c r="A547" s="2" t="str">
        <f>Esterhazy!A547</f>
        <v xml:space="preserve">  2022/12/23 13:00:00</v>
      </c>
      <c r="B547" s="2">
        <v>9.2999999999999999E-2</v>
      </c>
      <c r="C547" s="2">
        <v>1.1060000000000001</v>
      </c>
      <c r="D547" s="2">
        <v>0.53800000000000003</v>
      </c>
      <c r="E547" s="2">
        <v>1.6459999999999999</v>
      </c>
      <c r="F547" s="2">
        <v>0.185</v>
      </c>
      <c r="G547" s="2">
        <v>2.0920000000000001</v>
      </c>
      <c r="H547" s="2">
        <v>0</v>
      </c>
      <c r="I547" s="2">
        <v>-28.937999999999999</v>
      </c>
      <c r="J547" s="2">
        <v>68.367000000000004</v>
      </c>
      <c r="K547" s="2">
        <v>3.915</v>
      </c>
      <c r="L547" s="2">
        <v>323.97000000000003</v>
      </c>
    </row>
    <row r="548" spans="1:12" x14ac:dyDescent="0.25">
      <c r="A548" s="2" t="str">
        <f>Esterhazy!A548</f>
        <v xml:space="preserve">  2022/12/23 14:00:00</v>
      </c>
      <c r="B548" s="2">
        <v>5.2999999999999999E-2</v>
      </c>
      <c r="C548" s="2">
        <v>1.0980000000000001</v>
      </c>
      <c r="D548" s="2">
        <v>0.76800000000000002</v>
      </c>
      <c r="E548" s="2">
        <v>1.8680000000000001</v>
      </c>
      <c r="F548" s="2">
        <v>0.311</v>
      </c>
      <c r="G548" s="2">
        <v>2.319</v>
      </c>
      <c r="H548" s="2">
        <v>0</v>
      </c>
      <c r="I548" s="2">
        <v>-28.513999999999999</v>
      </c>
      <c r="J548" s="2">
        <v>68.576999999999998</v>
      </c>
      <c r="K548" s="2">
        <v>4.0439999999999996</v>
      </c>
      <c r="L548" s="2">
        <v>325.904</v>
      </c>
    </row>
    <row r="549" spans="1:12" x14ac:dyDescent="0.25">
      <c r="A549" s="2" t="str">
        <f>Esterhazy!A549</f>
        <v xml:space="preserve">  2022/12/23 15:00:00</v>
      </c>
      <c r="B549" s="2">
        <v>0.28299999999999997</v>
      </c>
      <c r="C549" s="2">
        <v>1.1399999999999999</v>
      </c>
      <c r="D549" s="2">
        <v>1.3049999999999999</v>
      </c>
      <c r="E549" s="2">
        <v>2.4460000000000002</v>
      </c>
      <c r="F549" s="2">
        <v>0.255</v>
      </c>
      <c r="G549" s="2">
        <v>2.6160000000000001</v>
      </c>
      <c r="H549" s="2">
        <v>0</v>
      </c>
      <c r="I549" s="2">
        <v>-28.643000000000001</v>
      </c>
      <c r="J549" s="2">
        <v>68.816000000000003</v>
      </c>
      <c r="K549" s="2">
        <v>3.7610000000000001</v>
      </c>
      <c r="L549" s="2">
        <v>325.84699999999998</v>
      </c>
    </row>
    <row r="550" spans="1:12" x14ac:dyDescent="0.25">
      <c r="A550" s="2" t="str">
        <f>Esterhazy!A550</f>
        <v xml:space="preserve">  2022/12/23 16:00:00</v>
      </c>
      <c r="B550" s="2">
        <v>0.16800000000000001</v>
      </c>
      <c r="C550" s="2">
        <v>0.56799999999999995</v>
      </c>
      <c r="D550" s="2">
        <v>2.39</v>
      </c>
      <c r="E550" s="2">
        <v>2.96</v>
      </c>
      <c r="F550" s="2">
        <v>0.26600000000000001</v>
      </c>
      <c r="G550" s="2">
        <v>2.754</v>
      </c>
      <c r="H550" s="2">
        <v>0</v>
      </c>
      <c r="I550" s="2">
        <v>-29.367999999999999</v>
      </c>
      <c r="J550" s="2">
        <v>68.878</v>
      </c>
      <c r="K550" s="2">
        <v>2.681</v>
      </c>
      <c r="L550" s="2">
        <v>334.65499999999997</v>
      </c>
    </row>
    <row r="551" spans="1:12" x14ac:dyDescent="0.25">
      <c r="A551" s="2" t="str">
        <f>Esterhazy!A551</f>
        <v xml:space="preserve">  2022/12/23 17:00:00</v>
      </c>
      <c r="B551" s="2">
        <v>0.13800000000000001</v>
      </c>
      <c r="C551" s="2">
        <v>2.4E-2</v>
      </c>
      <c r="D551" s="2">
        <v>3.327</v>
      </c>
      <c r="E551" s="2">
        <v>3.3540000000000001</v>
      </c>
      <c r="F551" s="2">
        <v>0.13400000000000001</v>
      </c>
      <c r="G551" s="2">
        <v>2.8340000000000001</v>
      </c>
      <c r="H551" s="2">
        <v>0</v>
      </c>
      <c r="I551" s="2">
        <v>-30.568000000000001</v>
      </c>
      <c r="J551" s="2">
        <v>69.662999999999997</v>
      </c>
      <c r="K551" s="2">
        <v>2.0289999999999999</v>
      </c>
      <c r="L551" s="2">
        <v>339.05</v>
      </c>
    </row>
    <row r="552" spans="1:12" x14ac:dyDescent="0.25">
      <c r="A552" s="2" t="str">
        <f>Esterhazy!A552</f>
        <v xml:space="preserve">  2022/12/23 18:00:00</v>
      </c>
      <c r="B552" s="2">
        <v>9.1999999999999998E-2</v>
      </c>
      <c r="C552" s="2">
        <v>-2E-3</v>
      </c>
      <c r="D552" s="2">
        <v>3.6150000000000002</v>
      </c>
      <c r="E552" s="2">
        <v>3.6160000000000001</v>
      </c>
      <c r="F552" s="2">
        <v>0.16800000000000001</v>
      </c>
      <c r="G552" s="2">
        <v>3.5830000000000002</v>
      </c>
      <c r="H552" s="2">
        <v>0</v>
      </c>
      <c r="I552" s="2">
        <v>-31.969000000000001</v>
      </c>
      <c r="J552" s="2">
        <v>69.253</v>
      </c>
      <c r="K552" s="2">
        <v>2.5859999999999999</v>
      </c>
      <c r="L552" s="2">
        <v>311.92399999999998</v>
      </c>
    </row>
    <row r="553" spans="1:12" x14ac:dyDescent="0.25">
      <c r="A553" s="2" t="str">
        <f>Esterhazy!A553</f>
        <v xml:space="preserve">  2022/12/23 19:00:00</v>
      </c>
      <c r="B553" s="2">
        <v>0.24099999999999999</v>
      </c>
      <c r="C553" s="2">
        <v>0.02</v>
      </c>
      <c r="D553" s="2">
        <v>5.077</v>
      </c>
      <c r="E553" s="2">
        <v>5.101</v>
      </c>
      <c r="F553" s="2">
        <v>0.29499999999999998</v>
      </c>
      <c r="G553" s="2">
        <v>3.827</v>
      </c>
      <c r="H553" s="2">
        <v>0</v>
      </c>
      <c r="I553" s="2">
        <v>-31.167999999999999</v>
      </c>
      <c r="J553" s="2">
        <v>70.039000000000001</v>
      </c>
      <c r="K553" s="2">
        <v>2.5249999999999999</v>
      </c>
      <c r="L553" s="2">
        <v>335.63400000000001</v>
      </c>
    </row>
    <row r="554" spans="1:12" x14ac:dyDescent="0.25">
      <c r="A554" s="2" t="str">
        <f>Esterhazy!A554</f>
        <v xml:space="preserve">  2022/12/23 20:00:00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3.26</v>
      </c>
      <c r="H554" s="2">
        <v>0</v>
      </c>
      <c r="I554" s="2">
        <v>-31.178000000000001</v>
      </c>
      <c r="J554" s="2">
        <v>69.754000000000005</v>
      </c>
      <c r="K554" s="2">
        <v>2.093</v>
      </c>
      <c r="L554" s="2">
        <v>347.55500000000001</v>
      </c>
    </row>
    <row r="555" spans="1:12" x14ac:dyDescent="0.25">
      <c r="A555" s="2" t="str">
        <f>Esterhazy!A555</f>
        <v xml:space="preserve">  2022/12/23 21:00:00</v>
      </c>
      <c r="B555" s="2">
        <v>0.249</v>
      </c>
      <c r="C555" s="2">
        <v>-8.4000000000000005E-2</v>
      </c>
      <c r="D555" s="2">
        <v>5.2610000000000001</v>
      </c>
      <c r="E555" s="2">
        <v>5.1790000000000003</v>
      </c>
      <c r="F555" s="2">
        <v>0.51100000000000001</v>
      </c>
      <c r="G555" s="2">
        <v>2.8069999999999999</v>
      </c>
      <c r="H555" s="2">
        <v>0</v>
      </c>
      <c r="I555" s="2">
        <v>-30.672000000000001</v>
      </c>
      <c r="J555" s="2">
        <v>70.22</v>
      </c>
      <c r="K555" s="2">
        <v>2.0230000000000001</v>
      </c>
      <c r="L555" s="2">
        <v>348.90899999999999</v>
      </c>
    </row>
    <row r="556" spans="1:12" x14ac:dyDescent="0.25">
      <c r="A556" s="2" t="str">
        <f>Esterhazy!A556</f>
        <v xml:space="preserve">  2022/12/23 22:00:00</v>
      </c>
      <c r="B556" s="2">
        <v>0.27100000000000002</v>
      </c>
      <c r="C556" s="2">
        <v>-6.9000000000000006E-2</v>
      </c>
      <c r="D556" s="2">
        <v>2.7959999999999998</v>
      </c>
      <c r="E556" s="2">
        <v>2.73</v>
      </c>
      <c r="F556" s="2">
        <v>0.28000000000000003</v>
      </c>
      <c r="G556" s="2">
        <v>1.893</v>
      </c>
      <c r="H556" s="2">
        <v>0</v>
      </c>
      <c r="I556" s="2">
        <v>-30.065999999999999</v>
      </c>
      <c r="J556" s="2">
        <v>70.632000000000005</v>
      </c>
      <c r="K556" s="2">
        <v>1.9419999999999999</v>
      </c>
      <c r="L556" s="2">
        <v>18.526</v>
      </c>
    </row>
    <row r="557" spans="1:12" x14ac:dyDescent="0.25">
      <c r="A557" s="2" t="str">
        <f>Esterhazy!A557</f>
        <v xml:space="preserve">  2022/12/23 23:00:00</v>
      </c>
      <c r="B557" s="2">
        <v>0.70199999999999996</v>
      </c>
      <c r="C557" s="2">
        <v>5.8999999999999997E-2</v>
      </c>
      <c r="D557" s="2">
        <v>0.47099999999999997</v>
      </c>
      <c r="E557" s="2">
        <v>0.53400000000000003</v>
      </c>
      <c r="F557" s="2">
        <v>0.33400000000000002</v>
      </c>
      <c r="G557" s="2">
        <v>1.379</v>
      </c>
      <c r="H557" s="2">
        <v>0</v>
      </c>
      <c r="I557" s="2">
        <v>-29.26</v>
      </c>
      <c r="J557" s="2">
        <v>70.864000000000004</v>
      </c>
      <c r="K557" s="2">
        <v>1.9810000000000001</v>
      </c>
      <c r="L557" s="2">
        <v>27.202000000000002</v>
      </c>
    </row>
    <row r="558" spans="1:12" x14ac:dyDescent="0.25">
      <c r="A558" s="2" t="str">
        <f>Esterhazy!A558</f>
        <v xml:space="preserve">  2022/12/24 00:00:00</v>
      </c>
      <c r="B558" s="2">
        <v>2.5059999999999998</v>
      </c>
      <c r="C558" s="2">
        <v>1.2E-2</v>
      </c>
      <c r="D558" s="2">
        <v>0.23899999999999999</v>
      </c>
      <c r="E558" s="2">
        <v>0.255</v>
      </c>
      <c r="F558" s="2">
        <v>0.2</v>
      </c>
      <c r="G558" s="2">
        <v>1.393</v>
      </c>
      <c r="H558" s="2">
        <v>0</v>
      </c>
      <c r="I558" s="2">
        <v>-29.245999999999999</v>
      </c>
      <c r="J558" s="2">
        <v>70.662999999999997</v>
      </c>
      <c r="K558" s="2">
        <v>1.931</v>
      </c>
      <c r="L558" s="2">
        <v>23.861999999999998</v>
      </c>
    </row>
    <row r="559" spans="1:12" x14ac:dyDescent="0.25">
      <c r="A559" s="2" t="str">
        <f>Esterhazy!A559</f>
        <v xml:space="preserve">  2022/12/24 01:00:00</v>
      </c>
      <c r="B559" s="2">
        <v>1.4119999999999999</v>
      </c>
      <c r="C559" s="2">
        <v>2.9000000000000001E-2</v>
      </c>
      <c r="D559" s="2">
        <v>0.39100000000000001</v>
      </c>
      <c r="E559" s="2">
        <v>0.42399999999999999</v>
      </c>
      <c r="F559" s="2">
        <v>0.26200000000000001</v>
      </c>
      <c r="G559" s="2">
        <v>1.3260000000000001</v>
      </c>
      <c r="H559" s="2">
        <v>0</v>
      </c>
      <c r="I559" s="2">
        <v>-29.145</v>
      </c>
      <c r="J559" s="2">
        <v>71.155000000000001</v>
      </c>
      <c r="K559" s="2">
        <v>2.125</v>
      </c>
      <c r="L559" s="2">
        <v>30.01</v>
      </c>
    </row>
    <row r="560" spans="1:12" x14ac:dyDescent="0.25">
      <c r="A560" s="2" t="str">
        <f>Esterhazy!A560</f>
        <v xml:space="preserve">  2022/12/24 02:00:00</v>
      </c>
      <c r="B560" s="2">
        <v>1.083</v>
      </c>
      <c r="C560" s="2">
        <v>0.05</v>
      </c>
      <c r="D560" s="2">
        <v>0.14799999999999999</v>
      </c>
      <c r="E560" s="2">
        <v>0.20300000000000001</v>
      </c>
      <c r="F560" s="2">
        <v>0.217</v>
      </c>
      <c r="G560" s="2">
        <v>1.2949999999999999</v>
      </c>
      <c r="H560" s="2">
        <v>0</v>
      </c>
      <c r="I560" s="2">
        <v>-28.981999999999999</v>
      </c>
      <c r="J560" s="2">
        <v>70.981999999999999</v>
      </c>
      <c r="K560" s="2">
        <v>1.9650000000000001</v>
      </c>
      <c r="L560" s="2">
        <v>40.89</v>
      </c>
    </row>
    <row r="561" spans="1:12" x14ac:dyDescent="0.25">
      <c r="A561" s="2" t="str">
        <f>Esterhazy!A561</f>
        <v xml:space="preserve">  2022/12/24 03:00:00</v>
      </c>
      <c r="B561" s="2">
        <v>0.72599999999999998</v>
      </c>
      <c r="C561" s="2">
        <v>8.0000000000000002E-3</v>
      </c>
      <c r="D561" s="2">
        <v>0.28299999999999997</v>
      </c>
      <c r="E561" s="2">
        <v>0.29499999999999998</v>
      </c>
      <c r="F561" s="2">
        <v>0.30299999999999999</v>
      </c>
      <c r="G561" s="2">
        <v>1.2330000000000001</v>
      </c>
      <c r="H561" s="2">
        <v>0</v>
      </c>
      <c r="I561" s="2">
        <v>-28.353000000000002</v>
      </c>
      <c r="J561" s="2">
        <v>71.828999999999994</v>
      </c>
      <c r="K561" s="2">
        <v>2.048</v>
      </c>
      <c r="L561" s="2">
        <v>47.365000000000002</v>
      </c>
    </row>
    <row r="562" spans="1:12" x14ac:dyDescent="0.25">
      <c r="A562" s="2" t="str">
        <f>Esterhazy!A562</f>
        <v xml:space="preserve">  2022/12/24 04:00:00</v>
      </c>
      <c r="B562" s="2">
        <v>1.1990000000000001</v>
      </c>
      <c r="C562" s="2">
        <v>0.05</v>
      </c>
      <c r="D562" s="2">
        <v>-6.9000000000000006E-2</v>
      </c>
      <c r="E562" s="2">
        <v>-1.4999999999999999E-2</v>
      </c>
      <c r="F562" s="2">
        <v>0.14099999999999999</v>
      </c>
      <c r="G562" s="2">
        <v>1.194</v>
      </c>
      <c r="H562" s="2">
        <v>0</v>
      </c>
      <c r="I562" s="2">
        <v>-26.556999999999999</v>
      </c>
      <c r="J562" s="2">
        <v>72.332999999999998</v>
      </c>
      <c r="K562" s="2">
        <v>1.788</v>
      </c>
      <c r="L562" s="2">
        <v>39.880000000000003</v>
      </c>
    </row>
    <row r="563" spans="1:12" x14ac:dyDescent="0.25">
      <c r="A563" s="2" t="str">
        <f>Esterhazy!A563</f>
        <v xml:space="preserve">  2022/12/24 05:00:00</v>
      </c>
      <c r="B563" s="2">
        <v>0.77900000000000003</v>
      </c>
      <c r="C563" s="2">
        <v>8.8999999999999996E-2</v>
      </c>
      <c r="D563" s="2">
        <v>0.53700000000000003</v>
      </c>
      <c r="E563" s="2">
        <v>0.629</v>
      </c>
      <c r="F563" s="2">
        <v>0.29699999999999999</v>
      </c>
      <c r="G563" s="2">
        <v>1.2450000000000001</v>
      </c>
      <c r="H563" s="2">
        <v>0</v>
      </c>
      <c r="I563" s="2">
        <v>-26.463999999999999</v>
      </c>
      <c r="J563" s="2">
        <v>71.762</v>
      </c>
      <c r="K563" s="2">
        <v>1.431</v>
      </c>
      <c r="L563" s="2">
        <v>12.38</v>
      </c>
    </row>
    <row r="564" spans="1:12" x14ac:dyDescent="0.25">
      <c r="A564" s="2" t="str">
        <f>Esterhazy!A564</f>
        <v xml:space="preserve">  2022/12/24 06:00:00</v>
      </c>
      <c r="B564" s="2">
        <v>0.24099999999999999</v>
      </c>
      <c r="C564" s="2">
        <v>2.8000000000000001E-2</v>
      </c>
      <c r="D564" s="2">
        <v>0.66700000000000004</v>
      </c>
      <c r="E564" s="2">
        <v>0.7</v>
      </c>
      <c r="F564" s="2">
        <v>0.27500000000000002</v>
      </c>
      <c r="G564" s="2">
        <v>1.1970000000000001</v>
      </c>
      <c r="H564" s="2">
        <v>0</v>
      </c>
      <c r="I564" s="2">
        <v>-25.497</v>
      </c>
      <c r="J564" s="2">
        <v>72.599999999999994</v>
      </c>
      <c r="K564" s="2">
        <v>1.4339999999999999</v>
      </c>
      <c r="L564" s="2">
        <v>22.241</v>
      </c>
    </row>
    <row r="565" spans="1:12" x14ac:dyDescent="0.25">
      <c r="A565" s="2" t="str">
        <f>Esterhazy!A565</f>
        <v xml:space="preserve">  2022/12/24 07:00:00</v>
      </c>
      <c r="B565" s="2">
        <v>0.49199999999999999</v>
      </c>
      <c r="C565" s="2">
        <v>1.2E-2</v>
      </c>
      <c r="D565" s="2">
        <v>0.622</v>
      </c>
      <c r="E565" s="2">
        <v>0.63700000000000001</v>
      </c>
      <c r="F565" s="2">
        <v>0.26900000000000002</v>
      </c>
      <c r="G565" s="2">
        <v>1.1479999999999999</v>
      </c>
      <c r="H565" s="2">
        <v>0</v>
      </c>
      <c r="I565" s="2">
        <v>-23.792999999999999</v>
      </c>
      <c r="J565" s="2">
        <v>73.647999999999996</v>
      </c>
      <c r="K565" s="2">
        <v>1.76</v>
      </c>
      <c r="L565" s="2">
        <v>44.249000000000002</v>
      </c>
    </row>
    <row r="566" spans="1:12" x14ac:dyDescent="0.25">
      <c r="A566" s="2" t="str">
        <f>Esterhazy!A566</f>
        <v xml:space="preserve">  2022/12/24 08:00:00</v>
      </c>
      <c r="B566" s="2">
        <v>0.71599999999999997</v>
      </c>
      <c r="C566" s="2">
        <v>4.2999999999999997E-2</v>
      </c>
      <c r="D566" s="2">
        <v>2.024</v>
      </c>
      <c r="E566" s="2">
        <v>2.073</v>
      </c>
      <c r="F566" s="2">
        <v>0.34300000000000003</v>
      </c>
      <c r="G566" s="2">
        <v>1.2210000000000001</v>
      </c>
      <c r="H566" s="2">
        <v>0</v>
      </c>
      <c r="I566" s="2">
        <v>-22.704999999999998</v>
      </c>
      <c r="J566" s="2">
        <v>73.658000000000001</v>
      </c>
      <c r="K566" s="2">
        <v>0.64800000000000002</v>
      </c>
      <c r="L566" s="2">
        <v>16.635999999999999</v>
      </c>
    </row>
    <row r="567" spans="1:12" x14ac:dyDescent="0.25">
      <c r="A567" s="2" t="str">
        <f>Esterhazy!A567</f>
        <v xml:space="preserve">  2022/12/24 09:00:00</v>
      </c>
      <c r="B567" s="2">
        <v>1.1579999999999999</v>
      </c>
      <c r="C567" s="2">
        <v>0.123</v>
      </c>
      <c r="D567" s="2">
        <v>0.76100000000000001</v>
      </c>
      <c r="E567" s="2">
        <v>0.88900000000000001</v>
      </c>
      <c r="F567" s="2">
        <v>0.26</v>
      </c>
      <c r="G567" s="2">
        <v>1.2509999999999999</v>
      </c>
      <c r="H567" s="2">
        <v>0</v>
      </c>
      <c r="I567" s="2">
        <v>-23.119</v>
      </c>
      <c r="J567" s="2">
        <v>73.31</v>
      </c>
      <c r="K567" s="2">
        <v>1.589</v>
      </c>
      <c r="L567" s="2">
        <v>35.817999999999998</v>
      </c>
    </row>
    <row r="568" spans="1:12" x14ac:dyDescent="0.25">
      <c r="A568" s="2" t="str">
        <f>Esterhazy!A568</f>
        <v xml:space="preserve">  2022/12/24 10:00:00</v>
      </c>
      <c r="B568" s="2">
        <v>1.1739999999999999</v>
      </c>
      <c r="C568" s="2">
        <v>1.554</v>
      </c>
      <c r="D568" s="2">
        <v>3.2890000000000001</v>
      </c>
      <c r="E568" s="2">
        <v>4.8470000000000004</v>
      </c>
      <c r="F568" s="2">
        <v>0.33500000000000002</v>
      </c>
      <c r="G568" s="2">
        <v>1.367</v>
      </c>
      <c r="H568" s="2">
        <v>0</v>
      </c>
      <c r="I568" s="2">
        <v>-22.251999999999999</v>
      </c>
      <c r="J568" s="2">
        <v>71.028999999999996</v>
      </c>
      <c r="K568" s="2">
        <v>2.117</v>
      </c>
      <c r="L568" s="2">
        <v>52.908000000000001</v>
      </c>
    </row>
    <row r="569" spans="1:12" x14ac:dyDescent="0.25">
      <c r="A569" s="2" t="str">
        <f>Esterhazy!A569</f>
        <v xml:space="preserve">  2022/12/24 11:00:00</v>
      </c>
      <c r="B569" s="2">
        <v>1.6180000000000001</v>
      </c>
      <c r="C569" s="2">
        <v>2.1829999999999998</v>
      </c>
      <c r="D569" s="2">
        <v>2.758</v>
      </c>
      <c r="E569" s="2">
        <v>4.9420000000000002</v>
      </c>
      <c r="F569" s="2">
        <v>0.47</v>
      </c>
      <c r="G569" s="2">
        <v>1.401</v>
      </c>
      <c r="H569" s="2">
        <v>0</v>
      </c>
      <c r="I569" s="2">
        <v>-21.702000000000002</v>
      </c>
      <c r="J569" s="2">
        <v>69.103999999999999</v>
      </c>
      <c r="K569" s="2">
        <v>2.2250000000000001</v>
      </c>
      <c r="L569" s="2">
        <v>54.179000000000002</v>
      </c>
    </row>
    <row r="570" spans="1:12" x14ac:dyDescent="0.25">
      <c r="A570" s="2" t="str">
        <f>Esterhazy!A570</f>
        <v xml:space="preserve">  2022/12/24 12:00:00</v>
      </c>
      <c r="B570" s="2">
        <v>1.5289999999999999</v>
      </c>
      <c r="C570" s="2">
        <v>1.1379999999999999</v>
      </c>
      <c r="D570" s="2">
        <v>1.3540000000000001</v>
      </c>
      <c r="E570" s="2">
        <v>2.496</v>
      </c>
      <c r="F570" s="2">
        <v>0.221</v>
      </c>
      <c r="G570" s="2">
        <v>1.4279999999999999</v>
      </c>
      <c r="H570" s="2">
        <v>0</v>
      </c>
      <c r="I570" s="2">
        <v>-20.777999999999999</v>
      </c>
      <c r="J570" s="2">
        <v>67.771000000000001</v>
      </c>
      <c r="K570" s="2">
        <v>2.2799999999999998</v>
      </c>
      <c r="L570" s="2">
        <v>53.244999999999997</v>
      </c>
    </row>
    <row r="571" spans="1:12" x14ac:dyDescent="0.25">
      <c r="A571" s="2" t="str">
        <f>Esterhazy!A571</f>
        <v xml:space="preserve">  2022/12/24 13:00:00</v>
      </c>
      <c r="B571" s="2">
        <v>1.6259999999999999</v>
      </c>
      <c r="C571" s="2">
        <v>1.24</v>
      </c>
      <c r="D571" s="2">
        <v>1.728</v>
      </c>
      <c r="E571" s="2">
        <v>2.972</v>
      </c>
      <c r="F571" s="2">
        <v>0.14899999999999999</v>
      </c>
      <c r="G571" s="2">
        <v>0.82299999999999995</v>
      </c>
      <c r="H571" s="2">
        <v>0</v>
      </c>
      <c r="I571" s="2">
        <v>-19.706</v>
      </c>
      <c r="J571" s="2">
        <v>66.763000000000005</v>
      </c>
      <c r="K571" s="2">
        <v>2.2429999999999999</v>
      </c>
      <c r="L571" s="2">
        <v>68.353999999999999</v>
      </c>
    </row>
    <row r="572" spans="1:12" x14ac:dyDescent="0.25">
      <c r="A572" s="2" t="str">
        <f>Esterhazy!A572</f>
        <v xml:space="preserve">  2022/12/24 14:00:00</v>
      </c>
      <c r="B572" s="2">
        <v>1.681</v>
      </c>
      <c r="C572" s="2">
        <v>0.79</v>
      </c>
      <c r="D572" s="2">
        <v>1.24</v>
      </c>
      <c r="E572" s="2">
        <v>2.0350000000000001</v>
      </c>
      <c r="F572" s="2">
        <v>0.42899999999999999</v>
      </c>
      <c r="G572" s="2">
        <v>0.96699999999999997</v>
      </c>
      <c r="H572" s="2">
        <v>0</v>
      </c>
      <c r="I572" s="2">
        <v>-19.66</v>
      </c>
      <c r="J572" s="2">
        <v>67.98</v>
      </c>
      <c r="K572" s="2">
        <v>2.1739999999999999</v>
      </c>
      <c r="L572" s="2">
        <v>85.242999999999995</v>
      </c>
    </row>
    <row r="573" spans="1:12" x14ac:dyDescent="0.25">
      <c r="A573" s="2" t="str">
        <f>Esterhazy!A573</f>
        <v xml:space="preserve">  2022/12/24 15:00:00</v>
      </c>
      <c r="B573" s="2">
        <v>2.2109999999999999</v>
      </c>
      <c r="C573" s="2">
        <v>0.64400000000000002</v>
      </c>
      <c r="D573" s="2">
        <v>1.5860000000000001</v>
      </c>
      <c r="E573" s="2">
        <v>2.2349999999999999</v>
      </c>
      <c r="F573" s="2">
        <v>0.25</v>
      </c>
      <c r="G573" s="2">
        <v>1.272</v>
      </c>
      <c r="H573" s="2">
        <v>0</v>
      </c>
      <c r="I573" s="2">
        <v>-19.507999999999999</v>
      </c>
      <c r="J573" s="2">
        <v>69.281999999999996</v>
      </c>
      <c r="K573" s="2">
        <v>2.093</v>
      </c>
      <c r="L573" s="2">
        <v>105.5</v>
      </c>
    </row>
    <row r="574" spans="1:12" x14ac:dyDescent="0.25">
      <c r="A574" s="2" t="str">
        <f>Esterhazy!A574</f>
        <v xml:space="preserve">  2022/12/24 16:00:00</v>
      </c>
      <c r="B574" s="2">
        <v>3.6709999999999998</v>
      </c>
      <c r="C574" s="2">
        <v>0.26100000000000001</v>
      </c>
      <c r="D574" s="2">
        <v>0.95099999999999996</v>
      </c>
      <c r="E574" s="2">
        <v>1.218</v>
      </c>
      <c r="F574" s="2">
        <v>0.28000000000000003</v>
      </c>
      <c r="G574" s="2">
        <v>1.298</v>
      </c>
      <c r="H574" s="2">
        <v>0</v>
      </c>
      <c r="I574" s="2">
        <v>-19.37</v>
      </c>
      <c r="J574" s="2">
        <v>70.186000000000007</v>
      </c>
      <c r="K574" s="2">
        <v>1.7030000000000001</v>
      </c>
      <c r="L574" s="2">
        <v>103.73399999999999</v>
      </c>
    </row>
    <row r="575" spans="1:12" x14ac:dyDescent="0.25">
      <c r="A575" s="2" t="str">
        <f>Esterhazy!A575</f>
        <v xml:space="preserve">  2022/12/24 17:00:00</v>
      </c>
      <c r="B575" s="2">
        <v>7.2880000000000003</v>
      </c>
      <c r="C575" s="2">
        <v>5.8999999999999997E-2</v>
      </c>
      <c r="D575" s="2">
        <v>2.21</v>
      </c>
      <c r="E575" s="2">
        <v>2.2749999999999999</v>
      </c>
      <c r="F575" s="2">
        <v>0.23499999999999999</v>
      </c>
      <c r="G575" s="2">
        <v>1.4390000000000001</v>
      </c>
      <c r="H575" s="2">
        <v>0</v>
      </c>
      <c r="I575" s="2">
        <v>-19.22</v>
      </c>
      <c r="J575" s="2">
        <v>70.8</v>
      </c>
      <c r="K575" s="2">
        <v>2.742</v>
      </c>
      <c r="L575" s="2">
        <v>98.911000000000001</v>
      </c>
    </row>
    <row r="576" spans="1:12" x14ac:dyDescent="0.25">
      <c r="A576" s="2" t="str">
        <f>Esterhazy!A576</f>
        <v xml:space="preserve">  2022/12/24 18:00:00</v>
      </c>
      <c r="B576" s="2">
        <v>3.7610000000000001</v>
      </c>
      <c r="C576" s="2">
        <v>0.16600000000000001</v>
      </c>
      <c r="D576" s="2">
        <v>0.78600000000000003</v>
      </c>
      <c r="E576" s="2">
        <v>0.95899999999999996</v>
      </c>
      <c r="F576" s="2">
        <v>0.16600000000000001</v>
      </c>
      <c r="G576" s="2">
        <v>1.0620000000000001</v>
      </c>
      <c r="H576" s="2">
        <v>0</v>
      </c>
      <c r="I576" s="2">
        <v>-20.102</v>
      </c>
      <c r="J576" s="2">
        <v>69.132000000000005</v>
      </c>
      <c r="K576" s="2">
        <v>3.1920000000000002</v>
      </c>
      <c r="L576" s="2">
        <v>105.38800000000001</v>
      </c>
    </row>
    <row r="577" spans="1:12" x14ac:dyDescent="0.25">
      <c r="A577" s="2" t="str">
        <f>Esterhazy!A577</f>
        <v xml:space="preserve">  2022/12/24 19:00:00</v>
      </c>
      <c r="B577" s="2">
        <v>3.06</v>
      </c>
      <c r="C577" s="2">
        <v>0.128</v>
      </c>
      <c r="D577" s="2">
        <v>1.1679999999999999</v>
      </c>
      <c r="E577" s="2">
        <v>1.3029999999999999</v>
      </c>
      <c r="F577" s="2">
        <v>0.252</v>
      </c>
      <c r="G577" s="2">
        <v>1.1499999999999999</v>
      </c>
      <c r="H577" s="2">
        <v>0</v>
      </c>
      <c r="I577" s="2">
        <v>-21.324000000000002</v>
      </c>
      <c r="J577" s="2">
        <v>68.665999999999997</v>
      </c>
      <c r="K577" s="2">
        <v>3.5670000000000002</v>
      </c>
      <c r="L577" s="2">
        <v>109.197</v>
      </c>
    </row>
    <row r="578" spans="1:12" x14ac:dyDescent="0.25">
      <c r="A578" s="2" t="str">
        <f>Esterhazy!A578</f>
        <v xml:space="preserve">  2022/12/24 20:00:00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1.331</v>
      </c>
      <c r="H578" s="2">
        <v>0</v>
      </c>
      <c r="I578" s="2">
        <v>-22.201000000000001</v>
      </c>
      <c r="J578" s="2">
        <v>67.796999999999997</v>
      </c>
      <c r="K578" s="2">
        <v>4.0110000000000001</v>
      </c>
      <c r="L578" s="2">
        <v>113.664</v>
      </c>
    </row>
    <row r="579" spans="1:12" x14ac:dyDescent="0.25">
      <c r="A579" s="2" t="str">
        <f>Esterhazy!A579</f>
        <v xml:space="preserve">  2022/12/24 21:00:00</v>
      </c>
      <c r="B579" s="2">
        <v>1.88</v>
      </c>
      <c r="C579" s="2">
        <v>0.11799999999999999</v>
      </c>
      <c r="D579" s="2">
        <v>2.512</v>
      </c>
      <c r="E579" s="2">
        <v>2.637</v>
      </c>
      <c r="F579" s="2">
        <v>0.42799999999999999</v>
      </c>
      <c r="G579" s="2">
        <v>1.327</v>
      </c>
      <c r="H579" s="2">
        <v>0</v>
      </c>
      <c r="I579" s="2">
        <v>-22.236999999999998</v>
      </c>
      <c r="J579" s="2">
        <v>66.548000000000002</v>
      </c>
      <c r="K579" s="2">
        <v>4.9820000000000002</v>
      </c>
      <c r="L579" s="2">
        <v>115.295</v>
      </c>
    </row>
    <row r="580" spans="1:12" x14ac:dyDescent="0.25">
      <c r="A580" s="2" t="str">
        <f>Esterhazy!A580</f>
        <v xml:space="preserve">  2022/12/24 22:00:00</v>
      </c>
      <c r="B580" s="2">
        <v>1.6</v>
      </c>
      <c r="C580" s="2">
        <v>9.9000000000000005E-2</v>
      </c>
      <c r="D580" s="2">
        <v>1.0680000000000001</v>
      </c>
      <c r="E580" s="2">
        <v>1.173</v>
      </c>
      <c r="F580" s="2">
        <v>0.161</v>
      </c>
      <c r="G580" s="2">
        <v>1.133</v>
      </c>
      <c r="H580" s="2">
        <v>0</v>
      </c>
      <c r="I580" s="2">
        <v>-21.821000000000002</v>
      </c>
      <c r="J580" s="2">
        <v>65.417000000000002</v>
      </c>
      <c r="K580" s="2">
        <v>5.8140000000000001</v>
      </c>
      <c r="L580" s="2">
        <v>116.32599999999999</v>
      </c>
    </row>
    <row r="581" spans="1:12" x14ac:dyDescent="0.25">
      <c r="A581" s="2" t="str">
        <f>Esterhazy!A581</f>
        <v xml:space="preserve">  2022/12/24 23:00:00</v>
      </c>
      <c r="B581" s="2">
        <v>1.1000000000000001</v>
      </c>
      <c r="C581" s="2">
        <v>6.3E-2</v>
      </c>
      <c r="D581" s="2">
        <v>1.329</v>
      </c>
      <c r="E581" s="2">
        <v>1.3979999999999999</v>
      </c>
      <c r="F581" s="2">
        <v>0.155</v>
      </c>
      <c r="G581" s="2">
        <v>1.18</v>
      </c>
      <c r="H581" s="2">
        <v>0</v>
      </c>
      <c r="I581" s="2">
        <v>-21.63</v>
      </c>
      <c r="J581" s="2">
        <v>65.066999999999993</v>
      </c>
      <c r="K581" s="2">
        <v>6.0439999999999996</v>
      </c>
      <c r="L581" s="2">
        <v>118.17100000000001</v>
      </c>
    </row>
    <row r="582" spans="1:12" x14ac:dyDescent="0.25">
      <c r="A582" s="2" t="str">
        <f>Esterhazy!A582</f>
        <v xml:space="preserve">  2022/12/25 00:00:00</v>
      </c>
      <c r="B582" s="2">
        <v>0.40699999999999997</v>
      </c>
      <c r="C582" s="2">
        <v>2.5999999999999999E-2</v>
      </c>
      <c r="D582" s="2">
        <v>0.38500000000000001</v>
      </c>
      <c r="E582" s="2">
        <v>0.41699999999999998</v>
      </c>
      <c r="F582" s="2">
        <v>-4.5999999999999999E-2</v>
      </c>
      <c r="G582" s="2">
        <v>1.0409999999999999</v>
      </c>
      <c r="H582" s="2">
        <v>0</v>
      </c>
      <c r="I582" s="2">
        <v>-20.821999999999999</v>
      </c>
      <c r="J582" s="2">
        <v>64.611000000000004</v>
      </c>
      <c r="K582" s="2">
        <v>7.55</v>
      </c>
      <c r="L582" s="2">
        <v>118.634</v>
      </c>
    </row>
    <row r="583" spans="1:12" x14ac:dyDescent="0.25">
      <c r="A583" s="2" t="str">
        <f>Esterhazy!A583</f>
        <v xml:space="preserve">  2022/12/25 01:00:00</v>
      </c>
      <c r="B583" s="2">
        <v>0.61099999999999999</v>
      </c>
      <c r="C583" s="2">
        <v>1.7000000000000001E-2</v>
      </c>
      <c r="D583" s="2">
        <v>0.59599999999999997</v>
      </c>
      <c r="E583" s="2">
        <v>0.61899999999999999</v>
      </c>
      <c r="F583" s="2">
        <v>0.122</v>
      </c>
      <c r="G583" s="2">
        <v>1.546</v>
      </c>
      <c r="H583" s="2">
        <v>0</v>
      </c>
      <c r="I583" s="2">
        <v>-19.657</v>
      </c>
      <c r="J583" s="2">
        <v>63.945999999999998</v>
      </c>
      <c r="K583" s="2">
        <v>8.1760000000000002</v>
      </c>
      <c r="L583" s="2">
        <v>121.24</v>
      </c>
    </row>
    <row r="584" spans="1:12" x14ac:dyDescent="0.25">
      <c r="A584" s="2" t="str">
        <f>Esterhazy!A584</f>
        <v xml:space="preserve">  2022/12/25 02:00:00</v>
      </c>
      <c r="B584" s="2">
        <v>1.625</v>
      </c>
      <c r="C584" s="2">
        <v>-8.9999999999999993E-3</v>
      </c>
      <c r="D584" s="2">
        <v>1.7430000000000001</v>
      </c>
      <c r="E584" s="2">
        <v>1.74</v>
      </c>
      <c r="F584" s="2">
        <v>-5.0000000000000001E-3</v>
      </c>
      <c r="G584" s="2">
        <v>2.3260000000000001</v>
      </c>
      <c r="H584" s="2">
        <v>0.12</v>
      </c>
      <c r="I584" s="2">
        <v>-19.181999999999999</v>
      </c>
      <c r="J584" s="2">
        <v>70.150999999999996</v>
      </c>
      <c r="K584" s="2">
        <v>8.9920000000000009</v>
      </c>
      <c r="L584" s="2">
        <v>121.678</v>
      </c>
    </row>
    <row r="585" spans="1:12" x14ac:dyDescent="0.25">
      <c r="A585" s="2" t="str">
        <f>Esterhazy!A585</f>
        <v xml:space="preserve">  2022/12/25 03:00:00</v>
      </c>
      <c r="B585" s="2">
        <v>1.365</v>
      </c>
      <c r="C585" s="2">
        <v>1.7000000000000001E-2</v>
      </c>
      <c r="D585" s="2">
        <v>1.0820000000000001</v>
      </c>
      <c r="E585" s="2">
        <v>1.103</v>
      </c>
      <c r="F585" s="2">
        <v>-0.22800000000000001</v>
      </c>
      <c r="G585" s="2">
        <v>2.1320000000000001</v>
      </c>
      <c r="H585" s="2">
        <v>0.31</v>
      </c>
      <c r="I585" s="2">
        <v>-18.881</v>
      </c>
      <c r="J585" s="2">
        <v>75.188000000000002</v>
      </c>
      <c r="K585" s="2">
        <v>10.837999999999999</v>
      </c>
      <c r="L585" s="2">
        <v>120.95099999999999</v>
      </c>
    </row>
    <row r="586" spans="1:12" x14ac:dyDescent="0.25">
      <c r="A586" s="2" t="str">
        <f>Esterhazy!A586</f>
        <v xml:space="preserve">  2022/12/25 04:00:00</v>
      </c>
      <c r="B586" s="2">
        <v>0.52800000000000002</v>
      </c>
      <c r="C586" s="2">
        <v>0.03</v>
      </c>
      <c r="D586" s="2">
        <v>0.97399999999999998</v>
      </c>
      <c r="E586" s="2">
        <v>1.01</v>
      </c>
      <c r="F586" s="2">
        <v>-0.113</v>
      </c>
      <c r="G586" s="2">
        <v>1.885</v>
      </c>
      <c r="H586" s="2">
        <v>1.03</v>
      </c>
      <c r="I586" s="2">
        <v>-18.265000000000001</v>
      </c>
      <c r="J586" s="2">
        <v>75.674999999999997</v>
      </c>
      <c r="K586" s="2">
        <v>11.646000000000001</v>
      </c>
      <c r="L586" s="2">
        <v>121.828</v>
      </c>
    </row>
    <row r="587" spans="1:12" x14ac:dyDescent="0.25">
      <c r="A587" s="2" t="str">
        <f>Esterhazy!A587</f>
        <v xml:space="preserve">  2022/12/25 05:00:00</v>
      </c>
      <c r="B587" s="2">
        <v>1.5609999999999999</v>
      </c>
      <c r="C587" s="2">
        <v>2.9000000000000001E-2</v>
      </c>
      <c r="D587" s="2">
        <v>2.5179999999999998</v>
      </c>
      <c r="E587" s="2">
        <v>2.5529999999999999</v>
      </c>
      <c r="F587" s="2">
        <v>0.06</v>
      </c>
      <c r="G587" s="2">
        <v>1.673</v>
      </c>
      <c r="H587" s="2">
        <v>0.19</v>
      </c>
      <c r="I587" s="2">
        <v>-17.670999999999999</v>
      </c>
      <c r="J587" s="2">
        <v>75.867999999999995</v>
      </c>
      <c r="K587" s="2">
        <v>11.772</v>
      </c>
      <c r="L587" s="2">
        <v>125.01900000000001</v>
      </c>
    </row>
    <row r="588" spans="1:12" x14ac:dyDescent="0.25">
      <c r="A588" s="2" t="str">
        <f>Esterhazy!A588</f>
        <v xml:space="preserve">  2022/12/25 06:00:00</v>
      </c>
      <c r="B588" s="2">
        <v>1.1659999999999999</v>
      </c>
      <c r="C588" s="2">
        <v>9.6000000000000002E-2</v>
      </c>
      <c r="D588" s="2">
        <v>3.4289999999999998</v>
      </c>
      <c r="E588" s="2">
        <v>3.53</v>
      </c>
      <c r="F588" s="2">
        <v>-6.3E-2</v>
      </c>
      <c r="G588" s="2">
        <v>1.79</v>
      </c>
      <c r="H588" s="2">
        <v>0</v>
      </c>
      <c r="I588" s="2">
        <v>-17.187999999999999</v>
      </c>
      <c r="J588" s="2">
        <v>75.760000000000005</v>
      </c>
      <c r="K588" s="2">
        <v>11.704000000000001</v>
      </c>
      <c r="L588" s="2">
        <v>126.36499999999999</v>
      </c>
    </row>
    <row r="589" spans="1:12" x14ac:dyDescent="0.25">
      <c r="A589" s="2" t="str">
        <f>Esterhazy!A589</f>
        <v xml:space="preserve">  2022/12/25 07:00:00</v>
      </c>
      <c r="B589" s="2">
        <v>0.58599999999999997</v>
      </c>
      <c r="C589" s="2">
        <v>5.8000000000000003E-2</v>
      </c>
      <c r="D589" s="2">
        <v>1.365</v>
      </c>
      <c r="E589" s="2">
        <v>1.4279999999999999</v>
      </c>
      <c r="F589" s="2">
        <v>-6.6000000000000003E-2</v>
      </c>
      <c r="G589" s="2">
        <v>1.6120000000000001</v>
      </c>
      <c r="H589" s="2">
        <v>0.63</v>
      </c>
      <c r="I589" s="2">
        <v>-17.048999999999999</v>
      </c>
      <c r="J589" s="2">
        <v>76.034000000000006</v>
      </c>
      <c r="K589" s="2">
        <v>10.196999999999999</v>
      </c>
      <c r="L589" s="2">
        <v>122.98099999999999</v>
      </c>
    </row>
    <row r="590" spans="1:12" x14ac:dyDescent="0.25">
      <c r="A590" s="2" t="str">
        <f>Esterhazy!A590</f>
        <v xml:space="preserve">  2022/12/25 08:00:00</v>
      </c>
      <c r="B590" s="2">
        <v>0.27500000000000002</v>
      </c>
      <c r="C590" s="2">
        <v>7.0000000000000001E-3</v>
      </c>
      <c r="D590" s="2">
        <v>1.85</v>
      </c>
      <c r="E590" s="2">
        <v>1.8620000000000001</v>
      </c>
      <c r="F590" s="2">
        <v>0.186</v>
      </c>
      <c r="G590" s="2">
        <v>1.7330000000000001</v>
      </c>
      <c r="H590" s="2">
        <v>0.13</v>
      </c>
      <c r="I590" s="2">
        <v>-16.986000000000001</v>
      </c>
      <c r="J590" s="2">
        <v>76.325999999999993</v>
      </c>
      <c r="K590" s="2">
        <v>7.5750000000000002</v>
      </c>
      <c r="L590" s="2">
        <v>110.489</v>
      </c>
    </row>
    <row r="591" spans="1:12" x14ac:dyDescent="0.25">
      <c r="A591" s="2" t="str">
        <f>Esterhazy!A591</f>
        <v xml:space="preserve">  2022/12/25 09:00:00</v>
      </c>
      <c r="B591" s="2">
        <v>0.23599999999999999</v>
      </c>
      <c r="C591" s="2">
        <v>0.25600000000000001</v>
      </c>
      <c r="D591" s="2">
        <v>1.996</v>
      </c>
      <c r="E591" s="2">
        <v>2.2570000000000001</v>
      </c>
      <c r="F591" s="2">
        <v>-0.08</v>
      </c>
      <c r="G591" s="2">
        <v>1.6060000000000001</v>
      </c>
      <c r="H591" s="2">
        <v>0.06</v>
      </c>
      <c r="I591" s="2">
        <v>-17.516999999999999</v>
      </c>
      <c r="J591" s="2">
        <v>74.935000000000002</v>
      </c>
      <c r="K591" s="2">
        <v>7.577</v>
      </c>
      <c r="L591" s="2">
        <v>108.774</v>
      </c>
    </row>
    <row r="592" spans="1:12" x14ac:dyDescent="0.25">
      <c r="A592" s="2" t="str">
        <f>Esterhazy!A592</f>
        <v xml:space="preserve">  2022/12/25 10:00:00</v>
      </c>
      <c r="B592" s="2">
        <v>3.9E-2</v>
      </c>
      <c r="C592" s="2">
        <v>0.11899999999999999</v>
      </c>
      <c r="D592" s="2">
        <v>0.60599999999999998</v>
      </c>
      <c r="E592" s="2">
        <v>0.73099999999999998</v>
      </c>
      <c r="F592" s="2">
        <v>-5.0999999999999997E-2</v>
      </c>
      <c r="G592" s="2">
        <v>1.4119999999999999</v>
      </c>
      <c r="H592" s="2">
        <v>0</v>
      </c>
      <c r="I592" s="2">
        <v>-17.925000000000001</v>
      </c>
      <c r="J592" s="2">
        <v>74.456999999999994</v>
      </c>
      <c r="K592" s="2">
        <v>6.72</v>
      </c>
      <c r="L592" s="2">
        <v>102.26300000000001</v>
      </c>
    </row>
    <row r="593" spans="1:12" x14ac:dyDescent="0.25">
      <c r="A593" s="2" t="str">
        <f>Esterhazy!A593</f>
        <v xml:space="preserve">  2022/12/25 11:00:00</v>
      </c>
      <c r="B593" s="2">
        <v>-0.187</v>
      </c>
      <c r="C593" s="2">
        <v>7.0999999999999994E-2</v>
      </c>
      <c r="D593" s="2">
        <v>0.35099999999999998</v>
      </c>
      <c r="E593" s="2">
        <v>0.42699999999999999</v>
      </c>
      <c r="F593" s="2">
        <v>-0.125</v>
      </c>
      <c r="G593" s="2">
        <v>1.3540000000000001</v>
      </c>
      <c r="H593" s="2">
        <v>0</v>
      </c>
      <c r="I593" s="2">
        <v>-17.184999999999999</v>
      </c>
      <c r="J593" s="2">
        <v>73.888999999999996</v>
      </c>
      <c r="K593" s="2">
        <v>5.9189999999999996</v>
      </c>
      <c r="L593" s="2">
        <v>99.131</v>
      </c>
    </row>
    <row r="594" spans="1:12" x14ac:dyDescent="0.25">
      <c r="A594" s="2" t="str">
        <f>Esterhazy!A594</f>
        <v xml:space="preserve">  2022/12/25 12:00:00</v>
      </c>
      <c r="B594" s="2">
        <v>-9.8000000000000004E-2</v>
      </c>
      <c r="C594" s="2">
        <v>0.24299999999999999</v>
      </c>
      <c r="D594" s="2">
        <v>0.41899999999999998</v>
      </c>
      <c r="E594" s="2">
        <v>0.66500000000000004</v>
      </c>
      <c r="F594" s="2">
        <v>-7.1999999999999995E-2</v>
      </c>
      <c r="G594" s="2">
        <v>1.3129999999999999</v>
      </c>
      <c r="H594" s="2">
        <v>0</v>
      </c>
      <c r="I594" s="2">
        <v>-16.385000000000002</v>
      </c>
      <c r="J594" s="2">
        <v>72.629000000000005</v>
      </c>
      <c r="K594" s="2">
        <v>5.4329999999999998</v>
      </c>
      <c r="L594" s="2">
        <v>91.826999999999998</v>
      </c>
    </row>
    <row r="595" spans="1:12" x14ac:dyDescent="0.25">
      <c r="A595" s="2" t="str">
        <f>Esterhazy!A595</f>
        <v xml:space="preserve">  2022/12/25 13:00:00</v>
      </c>
      <c r="B595" s="2">
        <v>-4.2999999999999997E-2</v>
      </c>
      <c r="C595" s="2">
        <v>8.6999999999999994E-2</v>
      </c>
      <c r="D595" s="2">
        <v>0.36199999999999999</v>
      </c>
      <c r="E595" s="2">
        <v>0.45300000000000001</v>
      </c>
      <c r="F595" s="2">
        <v>-6.0000000000000001E-3</v>
      </c>
      <c r="G595" s="2">
        <v>1.19</v>
      </c>
      <c r="H595" s="2">
        <v>0</v>
      </c>
      <c r="I595" s="2">
        <v>-15.39</v>
      </c>
      <c r="J595" s="2">
        <v>69.623000000000005</v>
      </c>
      <c r="K595" s="2">
        <v>2.1539999999999999</v>
      </c>
      <c r="L595" s="2">
        <v>63.167000000000002</v>
      </c>
    </row>
    <row r="596" spans="1:12" x14ac:dyDescent="0.25">
      <c r="A596" s="2" t="str">
        <f>Esterhazy!A596</f>
        <v xml:space="preserve">  2022/12/25 14:00:00</v>
      </c>
      <c r="B596" s="2">
        <v>-2.3E-2</v>
      </c>
      <c r="C596" s="2">
        <v>8.8999999999999996E-2</v>
      </c>
      <c r="D596" s="2">
        <v>0.33600000000000002</v>
      </c>
      <c r="E596" s="2">
        <v>0.42899999999999999</v>
      </c>
      <c r="F596" s="2">
        <v>-6.7000000000000004E-2</v>
      </c>
      <c r="G596" s="2">
        <v>0.89400000000000002</v>
      </c>
      <c r="H596" s="2">
        <v>0</v>
      </c>
      <c r="I596" s="2">
        <v>-14.736000000000001</v>
      </c>
      <c r="J596" s="2">
        <v>65.257999999999996</v>
      </c>
      <c r="K596" s="2">
        <v>1.794</v>
      </c>
      <c r="L596" s="2">
        <v>19.071999999999999</v>
      </c>
    </row>
    <row r="597" spans="1:12" x14ac:dyDescent="0.25">
      <c r="A597" s="2" t="str">
        <f>Esterhazy!A597</f>
        <v xml:space="preserve">  2022/12/25 15:00:00</v>
      </c>
      <c r="B597" s="2">
        <v>0.13800000000000001</v>
      </c>
      <c r="C597" s="2">
        <v>5.0000000000000001E-3</v>
      </c>
      <c r="D597" s="2">
        <v>0.22</v>
      </c>
      <c r="E597" s="2">
        <v>0.22800000000000001</v>
      </c>
      <c r="F597" s="2">
        <v>5.0000000000000001E-3</v>
      </c>
      <c r="G597" s="2">
        <v>0.54700000000000004</v>
      </c>
      <c r="H597" s="2">
        <v>0</v>
      </c>
      <c r="I597" s="2">
        <v>-15.744999999999999</v>
      </c>
      <c r="J597" s="2">
        <v>64.691999999999993</v>
      </c>
      <c r="K597" s="2">
        <v>1.4530000000000001</v>
      </c>
      <c r="L597" s="2">
        <v>21.338000000000001</v>
      </c>
    </row>
    <row r="598" spans="1:12" x14ac:dyDescent="0.25">
      <c r="A598" s="2" t="str">
        <f>Esterhazy!A598</f>
        <v xml:space="preserve">  2022/12/25 16:00:00</v>
      </c>
      <c r="B598" s="2">
        <v>3.9E-2</v>
      </c>
      <c r="C598" s="2">
        <v>1.7999999999999999E-2</v>
      </c>
      <c r="D598" s="2">
        <v>0.27200000000000002</v>
      </c>
      <c r="E598" s="2">
        <v>0.29399999999999998</v>
      </c>
      <c r="F598" s="2">
        <v>8.3000000000000004E-2</v>
      </c>
      <c r="G598" s="2">
        <v>0.498</v>
      </c>
      <c r="H598" s="2">
        <v>0</v>
      </c>
      <c r="I598" s="2">
        <v>-17.873999999999999</v>
      </c>
      <c r="J598" s="2">
        <v>69.106999999999999</v>
      </c>
      <c r="K598" s="2">
        <v>1.171</v>
      </c>
      <c r="L598" s="2">
        <v>6.8310000000000004</v>
      </c>
    </row>
    <row r="599" spans="1:12" x14ac:dyDescent="0.25">
      <c r="A599" s="2" t="str">
        <f>Esterhazy!A599</f>
        <v xml:space="preserve">  2022/12/25 17:00:00</v>
      </c>
      <c r="B599" s="2">
        <v>0.314</v>
      </c>
      <c r="C599" s="2">
        <v>1E-3</v>
      </c>
      <c r="D599" s="2">
        <v>9.6000000000000002E-2</v>
      </c>
      <c r="E599" s="2">
        <v>0.10100000000000001</v>
      </c>
      <c r="F599" s="2">
        <v>0.17299999999999999</v>
      </c>
      <c r="G599" s="2">
        <v>0.44500000000000001</v>
      </c>
      <c r="H599" s="2">
        <v>0</v>
      </c>
      <c r="I599" s="2">
        <v>-19.196999999999999</v>
      </c>
      <c r="J599" s="2">
        <v>70.343000000000004</v>
      </c>
      <c r="K599" s="2">
        <v>1.41</v>
      </c>
      <c r="L599" s="2">
        <v>7.6230000000000002</v>
      </c>
    </row>
    <row r="600" spans="1:12" x14ac:dyDescent="0.25">
      <c r="A600" s="2" t="str">
        <f>Esterhazy!A600</f>
        <v xml:space="preserve">  2022/12/25 18:00:00</v>
      </c>
      <c r="B600" s="2">
        <v>-0.01</v>
      </c>
      <c r="C600" s="2">
        <v>-8.6999999999999994E-2</v>
      </c>
      <c r="D600" s="2">
        <v>0.24199999999999999</v>
      </c>
      <c r="E600" s="2">
        <v>0.16</v>
      </c>
      <c r="F600" s="2">
        <v>7.0999999999999994E-2</v>
      </c>
      <c r="G600" s="2">
        <v>0.88900000000000001</v>
      </c>
      <c r="H600" s="2">
        <v>0</v>
      </c>
      <c r="I600" s="2">
        <v>-21.152999999999999</v>
      </c>
      <c r="J600" s="2">
        <v>72.14</v>
      </c>
      <c r="K600" s="2">
        <v>1.7689999999999999</v>
      </c>
      <c r="L600" s="2">
        <v>333.31799999999998</v>
      </c>
    </row>
    <row r="601" spans="1:12" x14ac:dyDescent="0.25">
      <c r="A601" s="2" t="str">
        <f>Esterhazy!A601</f>
        <v xml:space="preserve">  2022/12/25 19:00:00</v>
      </c>
      <c r="B601" s="2">
        <v>0.106</v>
      </c>
      <c r="C601" s="2">
        <v>-8.9999999999999993E-3</v>
      </c>
      <c r="D601" s="2">
        <v>0.371</v>
      </c>
      <c r="E601" s="2">
        <v>0.36599999999999999</v>
      </c>
      <c r="F601" s="2">
        <v>0.111</v>
      </c>
      <c r="G601" s="2">
        <v>0.96599999999999997</v>
      </c>
      <c r="H601" s="2">
        <v>0</v>
      </c>
      <c r="I601" s="2">
        <v>-21.584</v>
      </c>
      <c r="J601" s="2">
        <v>74.361000000000004</v>
      </c>
      <c r="K601" s="2">
        <v>1.4870000000000001</v>
      </c>
      <c r="L601" s="2">
        <v>28.372</v>
      </c>
    </row>
    <row r="602" spans="1:12" x14ac:dyDescent="0.25">
      <c r="A602" s="2" t="str">
        <f>Esterhazy!A602</f>
        <v xml:space="preserve">  2022/12/25 20:00:00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0.99099999999999999</v>
      </c>
      <c r="H602" s="2">
        <v>0</v>
      </c>
      <c r="I602" s="2">
        <v>-20.75</v>
      </c>
      <c r="J602" s="2">
        <v>74.221999999999994</v>
      </c>
      <c r="K602" s="2">
        <v>2.1379999999999999</v>
      </c>
      <c r="L602" s="2">
        <v>42.97</v>
      </c>
    </row>
    <row r="603" spans="1:12" x14ac:dyDescent="0.25">
      <c r="A603" s="2" t="str">
        <f>Esterhazy!A603</f>
        <v xml:space="preserve">  2022/12/25 21:00:00</v>
      </c>
      <c r="B603" s="2">
        <v>0.18</v>
      </c>
      <c r="C603" s="2">
        <v>-3.9E-2</v>
      </c>
      <c r="D603" s="2">
        <v>1.8839999999999999</v>
      </c>
      <c r="E603" s="2">
        <v>1.8480000000000001</v>
      </c>
      <c r="F603" s="2">
        <v>0.2</v>
      </c>
      <c r="G603" s="2">
        <v>1.109</v>
      </c>
      <c r="H603" s="2">
        <v>0</v>
      </c>
      <c r="I603" s="2">
        <v>-18.802</v>
      </c>
      <c r="J603" s="2">
        <v>74.56</v>
      </c>
      <c r="K603" s="2">
        <v>1.7050000000000001</v>
      </c>
      <c r="L603" s="2">
        <v>66.067999999999998</v>
      </c>
    </row>
    <row r="604" spans="1:12" x14ac:dyDescent="0.25">
      <c r="A604" s="2" t="str">
        <f>Esterhazy!A604</f>
        <v xml:space="preserve">  2022/12/25 22:00:00</v>
      </c>
      <c r="B604" s="2">
        <v>0.20799999999999999</v>
      </c>
      <c r="C604" s="2">
        <v>-1.2999999999999999E-2</v>
      </c>
      <c r="D604" s="2">
        <v>1.4359999999999999</v>
      </c>
      <c r="E604" s="2">
        <v>1.4259999999999999</v>
      </c>
      <c r="F604" s="2">
        <v>8.2000000000000003E-2</v>
      </c>
      <c r="G604" s="2">
        <v>1.196</v>
      </c>
      <c r="H604" s="2">
        <v>0</v>
      </c>
      <c r="I604" s="2">
        <v>-17.488</v>
      </c>
      <c r="J604" s="2">
        <v>73.858999999999995</v>
      </c>
      <c r="K604" s="2">
        <v>1.385</v>
      </c>
      <c r="L604" s="2">
        <v>278.12</v>
      </c>
    </row>
    <row r="605" spans="1:12" x14ac:dyDescent="0.25">
      <c r="A605" s="2" t="str">
        <f>Esterhazy!A605</f>
        <v xml:space="preserve">  2022/12/25 23:00:00</v>
      </c>
      <c r="B605" s="2">
        <v>4.4999999999999998E-2</v>
      </c>
      <c r="C605" s="2">
        <v>-4.8000000000000001E-2</v>
      </c>
      <c r="D605" s="2">
        <v>0.68600000000000005</v>
      </c>
      <c r="E605" s="2">
        <v>0.64200000000000002</v>
      </c>
      <c r="F605" s="2">
        <v>2.3E-2</v>
      </c>
      <c r="G605" s="2">
        <v>0.69599999999999995</v>
      </c>
      <c r="H605" s="2">
        <v>0</v>
      </c>
      <c r="I605" s="2">
        <v>-16.899999999999999</v>
      </c>
      <c r="J605" s="2">
        <v>72.872</v>
      </c>
      <c r="K605" s="2">
        <v>1.1220000000000001</v>
      </c>
      <c r="L605" s="2">
        <v>165.398</v>
      </c>
    </row>
    <row r="606" spans="1:12" x14ac:dyDescent="0.25">
      <c r="A606" s="2" t="str">
        <f>Esterhazy!A606</f>
        <v xml:space="preserve">  2022/12/26 00:00:00</v>
      </c>
      <c r="B606" s="2">
        <v>0.11799999999999999</v>
      </c>
      <c r="C606" s="2">
        <v>1.6E-2</v>
      </c>
      <c r="D606" s="2">
        <v>0.13100000000000001</v>
      </c>
      <c r="E606" s="2">
        <v>0.15</v>
      </c>
      <c r="F606" s="2">
        <v>-0.161</v>
      </c>
      <c r="G606" s="2">
        <v>0.71399999999999997</v>
      </c>
      <c r="H606" s="2">
        <v>0</v>
      </c>
      <c r="I606" s="2">
        <v>-16.358000000000001</v>
      </c>
      <c r="J606" s="2">
        <v>71.843999999999994</v>
      </c>
      <c r="K606" s="2">
        <v>2.0870000000000002</v>
      </c>
      <c r="L606" s="2">
        <v>166.71600000000001</v>
      </c>
    </row>
    <row r="607" spans="1:12" x14ac:dyDescent="0.25">
      <c r="A607" s="2" t="str">
        <f>Esterhazy!A607</f>
        <v xml:space="preserve">  2022/12/26 01:00:00</v>
      </c>
      <c r="B607" s="2">
        <v>-0.111</v>
      </c>
      <c r="C607" s="2">
        <v>-3.9E-2</v>
      </c>
      <c r="D607" s="2">
        <v>2.4E-2</v>
      </c>
      <c r="E607" s="2">
        <v>-1.0999999999999999E-2</v>
      </c>
      <c r="F607" s="2">
        <v>-0.112</v>
      </c>
      <c r="G607" s="2">
        <v>0.85</v>
      </c>
      <c r="H607" s="2">
        <v>0</v>
      </c>
      <c r="I607" s="2">
        <v>-16.494</v>
      </c>
      <c r="J607" s="2">
        <v>72.256</v>
      </c>
      <c r="K607" s="2">
        <v>1.756</v>
      </c>
      <c r="L607" s="2">
        <v>197.59899999999999</v>
      </c>
    </row>
    <row r="608" spans="1:12" x14ac:dyDescent="0.25">
      <c r="A608" s="2" t="str">
        <f>Esterhazy!A608</f>
        <v xml:space="preserve">  2022/12/26 02:00:00</v>
      </c>
      <c r="B608" s="2">
        <v>9.8000000000000004E-2</v>
      </c>
      <c r="C608" s="2">
        <v>-0.05</v>
      </c>
      <c r="D608" s="2">
        <v>0.16800000000000001</v>
      </c>
      <c r="E608" s="2">
        <v>0.121</v>
      </c>
      <c r="F608" s="2">
        <v>-0.124</v>
      </c>
      <c r="G608" s="2">
        <v>1.099</v>
      </c>
      <c r="H608" s="2">
        <v>0</v>
      </c>
      <c r="I608" s="2">
        <v>-16.297000000000001</v>
      </c>
      <c r="J608" s="2">
        <v>73.204999999999998</v>
      </c>
      <c r="K608" s="2">
        <v>1.9610000000000001</v>
      </c>
      <c r="L608" s="2">
        <v>234.495</v>
      </c>
    </row>
    <row r="609" spans="1:12" x14ac:dyDescent="0.25">
      <c r="A609" s="2" t="str">
        <f>Esterhazy!A609</f>
        <v xml:space="preserve">  2022/12/26 03:00:00</v>
      </c>
      <c r="B609" s="2">
        <v>-2.1999999999999999E-2</v>
      </c>
      <c r="C609" s="2">
        <v>-4.0000000000000001E-3</v>
      </c>
      <c r="D609" s="2">
        <v>0.23400000000000001</v>
      </c>
      <c r="E609" s="2">
        <v>0.23400000000000001</v>
      </c>
      <c r="F609" s="2">
        <v>-0.13700000000000001</v>
      </c>
      <c r="G609" s="2">
        <v>1.429</v>
      </c>
      <c r="H609" s="2">
        <v>0</v>
      </c>
      <c r="I609" s="2">
        <v>-16.245999999999999</v>
      </c>
      <c r="J609" s="2">
        <v>73.430999999999997</v>
      </c>
      <c r="K609" s="2">
        <v>1.861</v>
      </c>
      <c r="L609" s="2">
        <v>228.41200000000001</v>
      </c>
    </row>
    <row r="610" spans="1:12" x14ac:dyDescent="0.25">
      <c r="A610" s="2" t="str">
        <f>Esterhazy!A610</f>
        <v xml:space="preserve">  2022/12/26 04:00:00</v>
      </c>
      <c r="B610" s="2">
        <v>-0.34799999999999998</v>
      </c>
      <c r="C610" s="2">
        <v>-4.2999999999999997E-2</v>
      </c>
      <c r="D610" s="2">
        <v>1.7000000000000001E-2</v>
      </c>
      <c r="E610" s="2">
        <v>-2.3E-2</v>
      </c>
      <c r="F610" s="2">
        <v>6.0000000000000001E-3</v>
      </c>
      <c r="G610" s="2">
        <v>1.5249999999999999</v>
      </c>
      <c r="H610" s="2">
        <v>0</v>
      </c>
      <c r="I610" s="2">
        <v>-16.064</v>
      </c>
      <c r="J610" s="2">
        <v>74.147999999999996</v>
      </c>
      <c r="K610" s="2">
        <v>1.7509999999999999</v>
      </c>
      <c r="L610" s="2">
        <v>232.30699999999999</v>
      </c>
    </row>
    <row r="611" spans="1:12" x14ac:dyDescent="0.25">
      <c r="A611" s="2" t="str">
        <f>Esterhazy!A611</f>
        <v xml:space="preserve">  2022/12/26 05:00:00</v>
      </c>
      <c r="B611" s="2">
        <v>-0.505</v>
      </c>
      <c r="C611" s="2">
        <v>-4.5999999999999999E-2</v>
      </c>
      <c r="D611" s="2">
        <v>-0.01</v>
      </c>
      <c r="E611" s="2">
        <v>-5.2999999999999999E-2</v>
      </c>
      <c r="F611" s="2">
        <v>-5.0999999999999997E-2</v>
      </c>
      <c r="G611" s="2">
        <v>1.97</v>
      </c>
      <c r="H611" s="2">
        <v>0</v>
      </c>
      <c r="I611" s="2">
        <v>-15.877000000000001</v>
      </c>
      <c r="J611" s="2">
        <v>77.317999999999998</v>
      </c>
      <c r="K611" s="2">
        <v>2.1669999999999998</v>
      </c>
      <c r="L611" s="2">
        <v>232.49299999999999</v>
      </c>
    </row>
    <row r="612" spans="1:12" x14ac:dyDescent="0.25">
      <c r="A612" s="2" t="str">
        <f>Esterhazy!A612</f>
        <v xml:space="preserve">  2022/12/26 06:00:00</v>
      </c>
      <c r="B612" s="2">
        <v>-0.25800000000000001</v>
      </c>
      <c r="C612" s="2">
        <v>-5.8000000000000003E-2</v>
      </c>
      <c r="D612" s="2">
        <v>0.128</v>
      </c>
      <c r="E612" s="2">
        <v>7.3999999999999996E-2</v>
      </c>
      <c r="F612" s="2">
        <v>-4.4999999999999998E-2</v>
      </c>
      <c r="G612" s="2">
        <v>2.758</v>
      </c>
      <c r="H612" s="2">
        <v>0</v>
      </c>
      <c r="I612" s="2">
        <v>-15.532</v>
      </c>
      <c r="J612" s="2">
        <v>78.594999999999999</v>
      </c>
      <c r="K612" s="2">
        <v>2.085</v>
      </c>
      <c r="L612" s="2">
        <v>211.143</v>
      </c>
    </row>
    <row r="613" spans="1:12" x14ac:dyDescent="0.25">
      <c r="A613" s="2" t="str">
        <f>Esterhazy!A613</f>
        <v xml:space="preserve">  2022/12/26 07:00:00</v>
      </c>
      <c r="B613" s="2">
        <v>0.28899999999999998</v>
      </c>
      <c r="C613" s="2">
        <v>-6.0000000000000001E-3</v>
      </c>
      <c r="D613" s="2">
        <v>0.13</v>
      </c>
      <c r="E613" s="2">
        <v>0.128</v>
      </c>
      <c r="F613" s="2">
        <v>-8.8999999999999996E-2</v>
      </c>
      <c r="G613" s="2">
        <v>3.1139999999999999</v>
      </c>
      <c r="H613" s="2">
        <v>0</v>
      </c>
      <c r="I613" s="2">
        <v>-15.038</v>
      </c>
      <c r="J613" s="2">
        <v>78.867999999999995</v>
      </c>
      <c r="K613" s="2">
        <v>1.962</v>
      </c>
      <c r="L613" s="2">
        <v>207.149</v>
      </c>
    </row>
    <row r="614" spans="1:12" x14ac:dyDescent="0.25">
      <c r="A614" s="2" t="str">
        <f>Esterhazy!A614</f>
        <v xml:space="preserve">  2022/12/26 08:00:00</v>
      </c>
      <c r="B614" s="2">
        <v>0.06</v>
      </c>
      <c r="C614" s="2">
        <v>-1.2E-2</v>
      </c>
      <c r="D614" s="2">
        <v>1.6E-2</v>
      </c>
      <c r="E614" s="2">
        <v>6.0000000000000001E-3</v>
      </c>
      <c r="F614" s="2">
        <v>-7.9000000000000001E-2</v>
      </c>
      <c r="G614" s="2">
        <v>3.0179999999999998</v>
      </c>
      <c r="H614" s="2">
        <v>0</v>
      </c>
      <c r="I614" s="2">
        <v>-14.625</v>
      </c>
      <c r="J614" s="2">
        <v>79.295000000000002</v>
      </c>
      <c r="K614" s="2">
        <v>2.1389999999999998</v>
      </c>
      <c r="L614" s="2">
        <v>181.38399999999999</v>
      </c>
    </row>
    <row r="615" spans="1:12" x14ac:dyDescent="0.25">
      <c r="A615" s="2" t="str">
        <f>Esterhazy!A615</f>
        <v xml:space="preserve">  2022/12/26 09:00:00</v>
      </c>
      <c r="B615" s="2">
        <v>0.192</v>
      </c>
      <c r="C615" s="2">
        <v>0.1</v>
      </c>
      <c r="D615" s="2">
        <v>0.128</v>
      </c>
      <c r="E615" s="2">
        <v>0.23100000000000001</v>
      </c>
      <c r="F615" s="2">
        <v>-0.25600000000000001</v>
      </c>
      <c r="G615" s="2">
        <v>3.2240000000000002</v>
      </c>
      <c r="H615" s="2">
        <v>0</v>
      </c>
      <c r="I615" s="2">
        <v>-14.238</v>
      </c>
      <c r="J615" s="2">
        <v>79.134</v>
      </c>
      <c r="K615" s="2">
        <v>2.395</v>
      </c>
      <c r="L615" s="2">
        <v>155.38999999999999</v>
      </c>
    </row>
    <row r="616" spans="1:12" x14ac:dyDescent="0.25">
      <c r="A616" s="2" t="str">
        <f>Esterhazy!A616</f>
        <v xml:space="preserve">  2022/12/26 10:00:00</v>
      </c>
      <c r="B616" s="2">
        <v>-0.21099999999999999</v>
      </c>
      <c r="C616" s="2">
        <v>0.35699999999999998</v>
      </c>
      <c r="D616" s="2">
        <v>0.307</v>
      </c>
      <c r="E616" s="2">
        <v>0.66700000000000004</v>
      </c>
      <c r="F616" s="2">
        <v>-0.10299999999999999</v>
      </c>
      <c r="G616" s="2">
        <v>3.718</v>
      </c>
      <c r="H616" s="2">
        <v>0</v>
      </c>
      <c r="I616" s="2">
        <v>-13.942</v>
      </c>
      <c r="J616" s="2">
        <v>79.126000000000005</v>
      </c>
      <c r="K616" s="2">
        <v>2.2610000000000001</v>
      </c>
      <c r="L616" s="2">
        <v>159.172</v>
      </c>
    </row>
    <row r="617" spans="1:12" x14ac:dyDescent="0.25">
      <c r="A617" s="2" t="str">
        <f>Esterhazy!A617</f>
        <v xml:space="preserve">  2022/12/26 11:00:00</v>
      </c>
      <c r="B617" s="2">
        <v>0.21099999999999999</v>
      </c>
      <c r="C617" s="2">
        <v>0.56100000000000005</v>
      </c>
      <c r="D617" s="2">
        <v>0.629</v>
      </c>
      <c r="E617" s="2">
        <v>1.1930000000000001</v>
      </c>
      <c r="F617" s="2">
        <v>-0.24</v>
      </c>
      <c r="G617" s="2">
        <v>5.0309999999999997</v>
      </c>
      <c r="H617" s="2">
        <v>0</v>
      </c>
      <c r="I617" s="2">
        <v>-12.794</v>
      </c>
      <c r="J617" s="2">
        <v>79.600999999999999</v>
      </c>
      <c r="K617" s="2" t="s">
        <v>41</v>
      </c>
      <c r="L617" s="2" t="s">
        <v>41</v>
      </c>
    </row>
    <row r="618" spans="1:12" x14ac:dyDescent="0.25">
      <c r="A618" s="2" t="str">
        <f>Esterhazy!A618</f>
        <v xml:space="preserve">  2022/12/26 12:00:00</v>
      </c>
      <c r="B618" s="2">
        <v>-4.0000000000000001E-3</v>
      </c>
      <c r="C618" s="2">
        <v>0.59699999999999998</v>
      </c>
      <c r="D618" s="2">
        <v>0.55600000000000005</v>
      </c>
      <c r="E618" s="2">
        <v>1.155</v>
      </c>
      <c r="F618" s="2">
        <v>-0.41799999999999998</v>
      </c>
      <c r="G618" s="2">
        <v>5.1790000000000003</v>
      </c>
      <c r="H618" s="2">
        <v>0</v>
      </c>
      <c r="I618" s="2">
        <v>-12.061999999999999</v>
      </c>
      <c r="J618" s="2">
        <v>79.784000000000006</v>
      </c>
      <c r="K618" s="2" t="s">
        <v>41</v>
      </c>
      <c r="L618" s="2" t="s">
        <v>41</v>
      </c>
    </row>
    <row r="619" spans="1:12" x14ac:dyDescent="0.25">
      <c r="A619" s="2" t="str">
        <f>Esterhazy!A619</f>
        <v xml:space="preserve">  2022/12/26 13:00:00</v>
      </c>
      <c r="B619" s="2">
        <v>-0.39800000000000002</v>
      </c>
      <c r="C619" s="2">
        <v>0.8</v>
      </c>
      <c r="D619" s="2">
        <v>1.0980000000000001</v>
      </c>
      <c r="E619" s="2">
        <v>1.9</v>
      </c>
      <c r="F619" s="2">
        <v>-0.35299999999999998</v>
      </c>
      <c r="G619" s="2">
        <v>5.6520000000000001</v>
      </c>
      <c r="H619" s="2">
        <v>0</v>
      </c>
      <c r="I619" s="2">
        <v>-11.388999999999999</v>
      </c>
      <c r="J619" s="2">
        <v>80.311999999999998</v>
      </c>
      <c r="K619" s="2" t="s">
        <v>41</v>
      </c>
      <c r="L619" s="2" t="s">
        <v>41</v>
      </c>
    </row>
    <row r="620" spans="1:12" x14ac:dyDescent="0.25">
      <c r="A620" s="2" t="str">
        <f>Esterhazy!A620</f>
        <v xml:space="preserve">  2022/12/26 14:00:00</v>
      </c>
      <c r="B620" s="2">
        <v>2.0649999999999999</v>
      </c>
      <c r="C620" s="2">
        <v>1.7769999999999999</v>
      </c>
      <c r="D620" s="2">
        <v>2.7930000000000001</v>
      </c>
      <c r="E620" s="2">
        <v>4.5709999999999997</v>
      </c>
      <c r="F620" s="2">
        <v>-0.41299999999999998</v>
      </c>
      <c r="G620" s="2">
        <v>6.3440000000000003</v>
      </c>
      <c r="H620" s="2">
        <v>0</v>
      </c>
      <c r="I620" s="2">
        <v>-10.625</v>
      </c>
      <c r="J620" s="2">
        <v>80.962999999999994</v>
      </c>
      <c r="K620" s="2">
        <v>4.9219999999999997</v>
      </c>
      <c r="L620" s="2">
        <v>130.47800000000001</v>
      </c>
    </row>
    <row r="621" spans="1:12" x14ac:dyDescent="0.25">
      <c r="A621" s="2" t="str">
        <f>Esterhazy!A621</f>
        <v xml:space="preserve">  2022/12/26 15:00:00</v>
      </c>
      <c r="B621" s="2">
        <v>4.2530000000000001</v>
      </c>
      <c r="C621" s="2">
        <v>1.111</v>
      </c>
      <c r="D621" s="2">
        <v>2.798</v>
      </c>
      <c r="E621" s="2">
        <v>3.911</v>
      </c>
      <c r="F621" s="2">
        <v>-0.46200000000000002</v>
      </c>
      <c r="G621" s="2">
        <v>6.6689999999999996</v>
      </c>
      <c r="H621" s="2">
        <v>0</v>
      </c>
      <c r="I621" s="2">
        <v>-10.462999999999999</v>
      </c>
      <c r="J621" s="2">
        <v>81.165000000000006</v>
      </c>
      <c r="K621" s="2">
        <v>5.9</v>
      </c>
      <c r="L621" s="2">
        <v>132.95599999999999</v>
      </c>
    </row>
    <row r="622" spans="1:12" x14ac:dyDescent="0.25">
      <c r="A622" s="2" t="str">
        <f>Esterhazy!A622</f>
        <v xml:space="preserve">  2022/12/26 16:00:00</v>
      </c>
      <c r="B622" s="2">
        <v>1.667</v>
      </c>
      <c r="C622" s="2">
        <v>0.31900000000000001</v>
      </c>
      <c r="D622" s="2">
        <v>2.177</v>
      </c>
      <c r="E622" s="2">
        <v>2.4990000000000001</v>
      </c>
      <c r="F622" s="2">
        <v>-0.39800000000000002</v>
      </c>
      <c r="G622" s="2">
        <v>2.6640000000000001</v>
      </c>
      <c r="H622" s="2">
        <v>0</v>
      </c>
      <c r="I622" s="2">
        <v>-9.9380000000000006</v>
      </c>
      <c r="J622" s="2">
        <v>81.841999999999999</v>
      </c>
      <c r="K622" s="2">
        <v>6.18</v>
      </c>
      <c r="L622" s="2">
        <v>132.00800000000001</v>
      </c>
    </row>
    <row r="623" spans="1:12" x14ac:dyDescent="0.25">
      <c r="A623" s="2" t="str">
        <f>Esterhazy!A623</f>
        <v xml:space="preserve">  2022/12/26 17:00:00</v>
      </c>
      <c r="B623" s="2">
        <v>2.4319999999999999</v>
      </c>
      <c r="C623" s="2">
        <v>0.121</v>
      </c>
      <c r="D623" s="2">
        <v>2.4710000000000001</v>
      </c>
      <c r="E623" s="2">
        <v>2.5950000000000002</v>
      </c>
      <c r="F623" s="2">
        <v>-0.33300000000000002</v>
      </c>
      <c r="G623" s="2">
        <v>1.869</v>
      </c>
      <c r="H623" s="2">
        <v>0</v>
      </c>
      <c r="I623" s="2">
        <v>-9.5389999999999997</v>
      </c>
      <c r="J623" s="2">
        <v>82.325999999999993</v>
      </c>
      <c r="K623" s="2">
        <v>6.0570000000000004</v>
      </c>
      <c r="L623" s="2">
        <v>129.96</v>
      </c>
    </row>
    <row r="624" spans="1:12" x14ac:dyDescent="0.25">
      <c r="A624" s="2" t="str">
        <f>Esterhazy!A624</f>
        <v xml:space="preserve">  2022/12/26 18:00:00</v>
      </c>
      <c r="B624" s="2">
        <v>2.4350000000000001</v>
      </c>
      <c r="C624" s="2">
        <v>7.2999999999999995E-2</v>
      </c>
      <c r="D624" s="2">
        <v>3.56</v>
      </c>
      <c r="E624" s="2">
        <v>3.6360000000000001</v>
      </c>
      <c r="F624" s="2">
        <v>-0.376</v>
      </c>
      <c r="G624" s="2">
        <v>1.621</v>
      </c>
      <c r="H624" s="2">
        <v>0</v>
      </c>
      <c r="I624" s="2">
        <v>-8.6910000000000007</v>
      </c>
      <c r="J624" s="2">
        <v>82.727999999999994</v>
      </c>
      <c r="K624" s="2">
        <v>6.1189999999999998</v>
      </c>
      <c r="L624" s="2">
        <v>129.43799999999999</v>
      </c>
    </row>
    <row r="625" spans="1:12" x14ac:dyDescent="0.25">
      <c r="A625" s="2" t="str">
        <f>Esterhazy!A625</f>
        <v xml:space="preserve">  2022/12/26 19:00:00</v>
      </c>
      <c r="B625" s="2">
        <v>2.9929999999999999</v>
      </c>
      <c r="C625" s="2">
        <v>0.111</v>
      </c>
      <c r="D625" s="2">
        <v>6.2009999999999996</v>
      </c>
      <c r="E625" s="2">
        <v>6.3150000000000004</v>
      </c>
      <c r="F625" s="2">
        <v>-0.25900000000000001</v>
      </c>
      <c r="G625" s="2">
        <v>1.4279999999999999</v>
      </c>
      <c r="H625" s="2">
        <v>0</v>
      </c>
      <c r="I625" s="2">
        <v>-8.8940000000000001</v>
      </c>
      <c r="J625" s="2">
        <v>82.283000000000001</v>
      </c>
      <c r="K625" s="2">
        <v>5.5369999999999999</v>
      </c>
      <c r="L625" s="2">
        <v>126.545</v>
      </c>
    </row>
    <row r="626" spans="1:12" x14ac:dyDescent="0.25">
      <c r="A626" s="2" t="str">
        <f>Esterhazy!A626</f>
        <v xml:space="preserve">  2022/12/26 20:00:00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1.673</v>
      </c>
      <c r="H626" s="2">
        <v>0</v>
      </c>
      <c r="I626" s="2">
        <v>-9.0139999999999993</v>
      </c>
      <c r="J626" s="2">
        <v>82.590999999999994</v>
      </c>
      <c r="K626" s="2">
        <v>4.4550000000000001</v>
      </c>
      <c r="L626" s="2">
        <v>123.01600000000001</v>
      </c>
    </row>
    <row r="627" spans="1:12" x14ac:dyDescent="0.25">
      <c r="A627" s="2" t="str">
        <f>Esterhazy!A627</f>
        <v xml:space="preserve">  2022/12/26 21:00:00</v>
      </c>
      <c r="B627" s="2">
        <v>2.7770000000000001</v>
      </c>
      <c r="C627" s="2">
        <v>1.0999999999999999E-2</v>
      </c>
      <c r="D627" s="2">
        <v>5.2320000000000002</v>
      </c>
      <c r="E627" s="2">
        <v>5.2450000000000001</v>
      </c>
      <c r="F627" s="2">
        <v>-0.221</v>
      </c>
      <c r="G627" s="2">
        <v>1.7789999999999999</v>
      </c>
      <c r="H627" s="2">
        <v>0</v>
      </c>
      <c r="I627" s="2">
        <v>-8.7929999999999993</v>
      </c>
      <c r="J627" s="2">
        <v>82.611999999999995</v>
      </c>
      <c r="K627" s="2">
        <v>3.9609999999999999</v>
      </c>
      <c r="L627" s="2">
        <v>116.956</v>
      </c>
    </row>
    <row r="628" spans="1:12" x14ac:dyDescent="0.25">
      <c r="A628" s="2" t="str">
        <f>Esterhazy!A628</f>
        <v xml:space="preserve">  2022/12/26 22:00:00</v>
      </c>
      <c r="B628" s="2">
        <v>0.57999999999999996</v>
      </c>
      <c r="C628" s="2">
        <v>3.5999999999999997E-2</v>
      </c>
      <c r="D628" s="2">
        <v>1.766</v>
      </c>
      <c r="E628" s="2">
        <v>1.804</v>
      </c>
      <c r="F628" s="2">
        <v>-0.23899999999999999</v>
      </c>
      <c r="G628" s="2">
        <v>1.8340000000000001</v>
      </c>
      <c r="H628" s="2">
        <v>0</v>
      </c>
      <c r="I628" s="2">
        <v>-8.2010000000000005</v>
      </c>
      <c r="J628" s="2">
        <v>83.192999999999998</v>
      </c>
      <c r="K628" s="2">
        <v>4.1070000000000002</v>
      </c>
      <c r="L628" s="2">
        <v>118.959</v>
      </c>
    </row>
    <row r="629" spans="1:12" x14ac:dyDescent="0.25">
      <c r="A629" s="2" t="str">
        <f>Esterhazy!A629</f>
        <v xml:space="preserve">  2022/12/26 23:00:00</v>
      </c>
      <c r="B629" s="2">
        <v>1.8480000000000001</v>
      </c>
      <c r="C629" s="2">
        <v>-1.0999999999999999E-2</v>
      </c>
      <c r="D629" s="2">
        <v>4.3789999999999996</v>
      </c>
      <c r="E629" s="2">
        <v>4.37</v>
      </c>
      <c r="F629" s="2">
        <v>-0.26800000000000002</v>
      </c>
      <c r="G629" s="2">
        <v>2.8980000000000001</v>
      </c>
      <c r="H629" s="2">
        <v>0</v>
      </c>
      <c r="I629" s="2">
        <v>-7.2729999999999997</v>
      </c>
      <c r="J629" s="2">
        <v>83.694999999999993</v>
      </c>
      <c r="K629" s="2">
        <v>3.5840000000000001</v>
      </c>
      <c r="L629" s="2">
        <v>119.218</v>
      </c>
    </row>
    <row r="630" spans="1:12" x14ac:dyDescent="0.25">
      <c r="A630" s="2" t="str">
        <f>Esterhazy!A630</f>
        <v xml:space="preserve">  2022/12/27 00:00:00</v>
      </c>
      <c r="B630" s="2">
        <v>1.6220000000000001</v>
      </c>
      <c r="C630" s="2">
        <v>-0.05</v>
      </c>
      <c r="D630" s="2">
        <v>4.6689999999999996</v>
      </c>
      <c r="E630" s="2">
        <v>4.6210000000000004</v>
      </c>
      <c r="F630" s="2">
        <v>-0.245</v>
      </c>
      <c r="G630" s="2">
        <v>3.5249999999999999</v>
      </c>
      <c r="H630" s="2">
        <v>0</v>
      </c>
      <c r="I630" s="2">
        <v>-7.09</v>
      </c>
      <c r="J630" s="2">
        <v>83.849000000000004</v>
      </c>
      <c r="K630" s="2">
        <v>2.5579999999999998</v>
      </c>
      <c r="L630" s="2">
        <v>112.97</v>
      </c>
    </row>
    <row r="631" spans="1:12" x14ac:dyDescent="0.25">
      <c r="A631" s="2" t="str">
        <f>Esterhazy!A631</f>
        <v xml:space="preserve">  2022/12/27 01:00:00</v>
      </c>
      <c r="B631" s="2">
        <v>0.70199999999999996</v>
      </c>
      <c r="C631" s="2">
        <v>-1.4E-2</v>
      </c>
      <c r="D631" s="2">
        <v>3.4279999999999999</v>
      </c>
      <c r="E631" s="2">
        <v>3.4159999999999999</v>
      </c>
      <c r="F631" s="2">
        <v>-0.186</v>
      </c>
      <c r="G631" s="2">
        <v>3.2650000000000001</v>
      </c>
      <c r="H631" s="2">
        <v>0</v>
      </c>
      <c r="I631" s="2">
        <v>-6.274</v>
      </c>
      <c r="J631" s="2">
        <v>84.495999999999995</v>
      </c>
      <c r="K631" s="2">
        <v>1.893</v>
      </c>
      <c r="L631" s="2">
        <v>114.80200000000001</v>
      </c>
    </row>
    <row r="632" spans="1:12" x14ac:dyDescent="0.25">
      <c r="A632" s="2" t="str">
        <f>Esterhazy!A632</f>
        <v xml:space="preserve">  2022/12/27 02:00:00</v>
      </c>
      <c r="B632" s="2">
        <v>0.30099999999999999</v>
      </c>
      <c r="C632" s="2">
        <v>7.0000000000000001E-3</v>
      </c>
      <c r="D632" s="2">
        <v>1.95</v>
      </c>
      <c r="E632" s="2">
        <v>1.9590000000000001</v>
      </c>
      <c r="F632" s="2">
        <v>-0.14299999999999999</v>
      </c>
      <c r="G632" s="2">
        <v>3.165</v>
      </c>
      <c r="H632" s="2">
        <v>0</v>
      </c>
      <c r="I632" s="2">
        <v>-5.9880000000000004</v>
      </c>
      <c r="J632" s="2">
        <v>84.692999999999998</v>
      </c>
      <c r="K632" s="2">
        <v>1.25</v>
      </c>
      <c r="L632" s="2">
        <v>102.965</v>
      </c>
    </row>
    <row r="633" spans="1:12" x14ac:dyDescent="0.25">
      <c r="A633" s="2" t="str">
        <f>Esterhazy!A633</f>
        <v xml:space="preserve">  2022/12/27 03:00:00</v>
      </c>
      <c r="B633" s="2">
        <v>-0.185</v>
      </c>
      <c r="C633" s="2">
        <v>-4.0000000000000001E-3</v>
      </c>
      <c r="D633" s="2">
        <v>0.75</v>
      </c>
      <c r="E633" s="2">
        <v>0.747</v>
      </c>
      <c r="F633" s="2">
        <v>-3.0000000000000001E-3</v>
      </c>
      <c r="G633" s="2">
        <v>1.98</v>
      </c>
      <c r="H633" s="2">
        <v>0</v>
      </c>
      <c r="I633" s="2">
        <v>-3.85</v>
      </c>
      <c r="J633" s="2">
        <v>86.397000000000006</v>
      </c>
      <c r="K633" s="2">
        <v>1.1599999999999999</v>
      </c>
      <c r="L633" s="2">
        <v>290.69400000000002</v>
      </c>
    </row>
    <row r="634" spans="1:12" x14ac:dyDescent="0.25">
      <c r="A634" s="2" t="str">
        <f>Esterhazy!A634</f>
        <v xml:space="preserve">  2022/12/27 04:00:00</v>
      </c>
      <c r="B634" s="2">
        <v>-0.35</v>
      </c>
      <c r="C634" s="2">
        <v>4.9000000000000002E-2</v>
      </c>
      <c r="D634" s="2">
        <v>0.21199999999999999</v>
      </c>
      <c r="E634" s="2">
        <v>0.26100000000000001</v>
      </c>
      <c r="F634" s="2">
        <v>4.9000000000000002E-2</v>
      </c>
      <c r="G634" s="2">
        <v>1.496</v>
      </c>
      <c r="H634" s="2">
        <v>0</v>
      </c>
      <c r="I634" s="2">
        <v>-1.466</v>
      </c>
      <c r="J634" s="2">
        <v>86.44</v>
      </c>
      <c r="K634" s="2">
        <v>3.141</v>
      </c>
      <c r="L634" s="2">
        <v>266.70800000000003</v>
      </c>
    </row>
    <row r="635" spans="1:12" x14ac:dyDescent="0.25">
      <c r="A635" s="2" t="str">
        <f>Esterhazy!A635</f>
        <v xml:space="preserve">  2022/12/27 05:00:00</v>
      </c>
      <c r="B635" s="2">
        <v>-0.77300000000000002</v>
      </c>
      <c r="C635" s="2">
        <v>5.1999999999999998E-2</v>
      </c>
      <c r="D635" s="2">
        <v>-4.7E-2</v>
      </c>
      <c r="E635" s="2">
        <v>8.0000000000000002E-3</v>
      </c>
      <c r="F635" s="2">
        <v>-8.1000000000000003E-2</v>
      </c>
      <c r="G635" s="2">
        <v>1.593</v>
      </c>
      <c r="H635" s="2">
        <v>0</v>
      </c>
      <c r="I635" s="2">
        <v>9.6000000000000002E-2</v>
      </c>
      <c r="J635" s="2">
        <v>80.715999999999994</v>
      </c>
      <c r="K635" s="2">
        <v>4.6070000000000002</v>
      </c>
      <c r="L635" s="2">
        <v>281.40199999999999</v>
      </c>
    </row>
    <row r="636" spans="1:12" x14ac:dyDescent="0.25">
      <c r="A636" s="2" t="str">
        <f>Esterhazy!A636</f>
        <v xml:space="preserve">  2022/12/27 06:00:00</v>
      </c>
      <c r="B636" s="2">
        <v>-0.73399999999999999</v>
      </c>
      <c r="C636" s="2">
        <v>3.1E-2</v>
      </c>
      <c r="D636" s="2">
        <v>2.1000000000000001E-2</v>
      </c>
      <c r="E636" s="2">
        <v>5.5E-2</v>
      </c>
      <c r="F636" s="2">
        <v>-3.7999999999999999E-2</v>
      </c>
      <c r="G636" s="2">
        <v>2.024</v>
      </c>
      <c r="H636" s="2">
        <v>0</v>
      </c>
      <c r="I636" s="2">
        <v>0.13100000000000001</v>
      </c>
      <c r="J636" s="2">
        <v>78.457999999999998</v>
      </c>
      <c r="K636" s="2">
        <v>5.19</v>
      </c>
      <c r="L636" s="2">
        <v>291.779</v>
      </c>
    </row>
    <row r="637" spans="1:12" x14ac:dyDescent="0.25">
      <c r="A637" s="2" t="str">
        <f>Esterhazy!A637</f>
        <v xml:space="preserve">  2022/12/27 07:00:00</v>
      </c>
      <c r="B637" s="2">
        <v>-0.77500000000000002</v>
      </c>
      <c r="C637" s="2">
        <v>5.8000000000000003E-2</v>
      </c>
      <c r="D637" s="2">
        <v>0.105</v>
      </c>
      <c r="E637" s="2">
        <v>0.16400000000000001</v>
      </c>
      <c r="F637" s="2">
        <v>-9.0999999999999998E-2</v>
      </c>
      <c r="G637" s="2">
        <v>2.4740000000000002</v>
      </c>
      <c r="H637" s="2">
        <v>0</v>
      </c>
      <c r="I637" s="2">
        <v>-0.83899999999999997</v>
      </c>
      <c r="J637" s="2">
        <v>80.212000000000003</v>
      </c>
      <c r="K637" s="2">
        <v>4.3630000000000004</v>
      </c>
      <c r="L637" s="2">
        <v>314.84300000000002</v>
      </c>
    </row>
    <row r="638" spans="1:12" x14ac:dyDescent="0.25">
      <c r="A638" s="2" t="str">
        <f>Esterhazy!A638</f>
        <v xml:space="preserve">  2022/12/27 08:00:00</v>
      </c>
      <c r="B638" s="2">
        <v>-0.78900000000000003</v>
      </c>
      <c r="C638" s="2">
        <v>6.3E-2</v>
      </c>
      <c r="D638" s="2">
        <v>0.39100000000000001</v>
      </c>
      <c r="E638" s="2">
        <v>0.45600000000000002</v>
      </c>
      <c r="F638" s="2">
        <v>-4.2000000000000003E-2</v>
      </c>
      <c r="G638" s="2">
        <v>3.089</v>
      </c>
      <c r="H638" s="2">
        <v>0</v>
      </c>
      <c r="I638" s="2">
        <v>-0.96199999999999997</v>
      </c>
      <c r="J638" s="2">
        <v>80.885999999999996</v>
      </c>
      <c r="K638" s="2">
        <v>4.0880000000000001</v>
      </c>
      <c r="L638" s="2">
        <v>335.702</v>
      </c>
    </row>
    <row r="639" spans="1:12" x14ac:dyDescent="0.25">
      <c r="A639" s="2" t="str">
        <f>Esterhazy!A639</f>
        <v xml:space="preserve">  2022/12/27 09:00:00</v>
      </c>
      <c r="B639" s="2">
        <v>-0.376</v>
      </c>
      <c r="C639" s="2">
        <v>0.15</v>
      </c>
      <c r="D639" s="2">
        <v>1.0569999999999999</v>
      </c>
      <c r="E639" s="2">
        <v>1.2090000000000001</v>
      </c>
      <c r="F639" s="2">
        <v>0.39500000000000002</v>
      </c>
      <c r="G639" s="2">
        <v>6.0579999999999998</v>
      </c>
      <c r="H639" s="2">
        <v>0</v>
      </c>
      <c r="I639" s="2">
        <v>-1.6759999999999999</v>
      </c>
      <c r="J639" s="2">
        <v>81.576999999999998</v>
      </c>
      <c r="K639" s="2">
        <v>1.4850000000000001</v>
      </c>
      <c r="L639" s="2">
        <v>352.60399999999998</v>
      </c>
    </row>
    <row r="640" spans="1:12" x14ac:dyDescent="0.25">
      <c r="A640" s="2" t="str">
        <f>Esterhazy!A640</f>
        <v xml:space="preserve">  2022/12/27 10:00:00</v>
      </c>
      <c r="B640" s="2">
        <v>-3.2000000000000001E-2</v>
      </c>
      <c r="C640" s="2">
        <v>0.433</v>
      </c>
      <c r="D640" s="2">
        <v>1.1950000000000001</v>
      </c>
      <c r="E640" s="2">
        <v>1.6279999999999999</v>
      </c>
      <c r="F640" s="2">
        <v>0.29499999999999998</v>
      </c>
      <c r="G640" s="2">
        <v>6.3090000000000002</v>
      </c>
      <c r="H640" s="2">
        <v>0</v>
      </c>
      <c r="I640" s="2">
        <v>-1.286</v>
      </c>
      <c r="J640" s="2">
        <v>79.445999999999998</v>
      </c>
      <c r="K640" s="2">
        <v>1.123</v>
      </c>
      <c r="L640" s="2">
        <v>236.172</v>
      </c>
    </row>
    <row r="641" spans="1:12" x14ac:dyDescent="0.25">
      <c r="A641" s="2" t="str">
        <f>Esterhazy!A641</f>
        <v xml:space="preserve">  2022/12/27 11:00:00</v>
      </c>
      <c r="B641" s="2">
        <v>0.14499999999999999</v>
      </c>
      <c r="C641" s="2">
        <v>0.504</v>
      </c>
      <c r="D641" s="2">
        <v>1.153</v>
      </c>
      <c r="E641" s="2">
        <v>1.6559999999999999</v>
      </c>
      <c r="F641" s="2">
        <v>0.33800000000000002</v>
      </c>
      <c r="G641" s="2">
        <v>4.9509999999999996</v>
      </c>
      <c r="H641" s="2">
        <v>0</v>
      </c>
      <c r="I641" s="2">
        <v>-1.1970000000000001</v>
      </c>
      <c r="J641" s="2">
        <v>80.408000000000001</v>
      </c>
      <c r="K641" s="2">
        <v>1.1020000000000001</v>
      </c>
      <c r="L641" s="2">
        <v>330.05700000000002</v>
      </c>
    </row>
    <row r="642" spans="1:12" x14ac:dyDescent="0.25">
      <c r="A642" s="2" t="str">
        <f>Esterhazy!A642</f>
        <v xml:space="preserve">  2022/12/27 12:00:00</v>
      </c>
      <c r="B642" s="2">
        <v>0.24</v>
      </c>
      <c r="C642" s="2">
        <v>1.145</v>
      </c>
      <c r="D642" s="2">
        <v>2.1890000000000001</v>
      </c>
      <c r="E642" s="2">
        <v>3.335</v>
      </c>
      <c r="F642" s="2">
        <v>0.41399999999999998</v>
      </c>
      <c r="G642" s="2">
        <v>5.5090000000000003</v>
      </c>
      <c r="H642" s="2">
        <v>0</v>
      </c>
      <c r="I642" s="2">
        <v>-1.381</v>
      </c>
      <c r="J642" s="2">
        <v>79.662000000000006</v>
      </c>
      <c r="K642" s="2">
        <v>1.33</v>
      </c>
      <c r="L642" s="2">
        <v>336.995</v>
      </c>
    </row>
    <row r="643" spans="1:12" x14ac:dyDescent="0.25">
      <c r="A643" s="2" t="str">
        <f>Esterhazy!A643</f>
        <v xml:space="preserve">  2022/12/27 13:00:00</v>
      </c>
      <c r="B643" s="2">
        <v>0.23799999999999999</v>
      </c>
      <c r="C643" s="2">
        <v>3.4630000000000001</v>
      </c>
      <c r="D643" s="2">
        <v>3.117</v>
      </c>
      <c r="E643" s="2">
        <v>6.5750000000000002</v>
      </c>
      <c r="F643" s="2">
        <v>0.52</v>
      </c>
      <c r="G643" s="2">
        <v>6.3390000000000004</v>
      </c>
      <c r="H643" s="2">
        <v>0</v>
      </c>
      <c r="I643" s="2">
        <v>-2.5760000000000001</v>
      </c>
      <c r="J643" s="2">
        <v>78.903999999999996</v>
      </c>
      <c r="K643" s="2">
        <v>1.2909999999999999</v>
      </c>
      <c r="L643" s="2">
        <v>20.158000000000001</v>
      </c>
    </row>
    <row r="644" spans="1:12" x14ac:dyDescent="0.25">
      <c r="A644" s="2" t="str">
        <f>Esterhazy!A644</f>
        <v xml:space="preserve">  2022/12/27 14:00:00</v>
      </c>
      <c r="B644" s="2">
        <v>-7.1999999999999995E-2</v>
      </c>
      <c r="C644" s="2">
        <v>11.398999999999999</v>
      </c>
      <c r="D644" s="2">
        <v>5.2809999999999997</v>
      </c>
      <c r="E644" s="2">
        <v>16.667000000000002</v>
      </c>
      <c r="F644" s="2">
        <v>0.51700000000000002</v>
      </c>
      <c r="G644" s="2">
        <v>6.367</v>
      </c>
      <c r="H644" s="2">
        <v>0.6</v>
      </c>
      <c r="I644" s="2">
        <v>-2.677</v>
      </c>
      <c r="J644" s="2">
        <v>82.194999999999993</v>
      </c>
      <c r="K644" s="2">
        <v>1.095</v>
      </c>
      <c r="L644" s="2">
        <v>29.155999999999999</v>
      </c>
    </row>
    <row r="645" spans="1:12" x14ac:dyDescent="0.25">
      <c r="A645" s="2" t="str">
        <f>Esterhazy!A645</f>
        <v xml:space="preserve">  2022/12/27 15:00:00</v>
      </c>
      <c r="B645" s="2">
        <v>-0.157</v>
      </c>
      <c r="C645" s="2">
        <v>0.28799999999999998</v>
      </c>
      <c r="D645" s="2">
        <v>1.1140000000000001</v>
      </c>
      <c r="E645" s="2">
        <v>1.403</v>
      </c>
      <c r="F645" s="2">
        <v>0.60099999999999998</v>
      </c>
      <c r="G645" s="2">
        <v>5.8570000000000002</v>
      </c>
      <c r="H645" s="2">
        <v>0.31</v>
      </c>
      <c r="I645" s="2">
        <v>-0.73499999999999999</v>
      </c>
      <c r="J645" s="2">
        <v>83.858999999999995</v>
      </c>
      <c r="K645" s="2">
        <v>1.165</v>
      </c>
      <c r="L645" s="2">
        <v>91.183000000000007</v>
      </c>
    </row>
    <row r="646" spans="1:12" x14ac:dyDescent="0.25">
      <c r="A646" s="2" t="str">
        <f>Esterhazy!A646</f>
        <v xml:space="preserve">  2022/12/27 16:00:00</v>
      </c>
      <c r="B646" s="2">
        <v>-0.25900000000000001</v>
      </c>
      <c r="C646" s="2">
        <v>0.19600000000000001</v>
      </c>
      <c r="D646" s="2">
        <v>1.127</v>
      </c>
      <c r="E646" s="2">
        <v>1.323</v>
      </c>
      <c r="F646" s="2">
        <v>0.59599999999999997</v>
      </c>
      <c r="G646" s="2">
        <v>6.6219999999999999</v>
      </c>
      <c r="H646" s="2">
        <v>0.05</v>
      </c>
      <c r="I646" s="2">
        <v>-1.4450000000000001</v>
      </c>
      <c r="J646" s="2">
        <v>84.271000000000001</v>
      </c>
      <c r="K646" s="2">
        <v>6.5229999999999997</v>
      </c>
      <c r="L646" s="2">
        <v>122.169</v>
      </c>
    </row>
    <row r="647" spans="1:12" x14ac:dyDescent="0.25">
      <c r="A647" s="2" t="str">
        <f>Esterhazy!A647</f>
        <v xml:space="preserve">  2022/12/27 17:00:00</v>
      </c>
      <c r="B647" s="2">
        <v>-0.24199999999999999</v>
      </c>
      <c r="C647" s="2">
        <v>0.126</v>
      </c>
      <c r="D647" s="2">
        <v>0.88500000000000001</v>
      </c>
      <c r="E647" s="2">
        <v>1.01</v>
      </c>
      <c r="F647" s="2">
        <v>0.495</v>
      </c>
      <c r="G647" s="2">
        <v>5.3689999999999998</v>
      </c>
      <c r="H647" s="2">
        <v>0.48</v>
      </c>
      <c r="I647" s="2">
        <v>-5.4459999999999997</v>
      </c>
      <c r="J647" s="2">
        <v>82.356999999999999</v>
      </c>
      <c r="K647" s="2">
        <v>7.51</v>
      </c>
      <c r="L647" s="2">
        <v>114.063</v>
      </c>
    </row>
    <row r="648" spans="1:12" x14ac:dyDescent="0.25">
      <c r="A648" s="2" t="str">
        <f>Esterhazy!A648</f>
        <v xml:space="preserve">  2022/12/27 18:00:00</v>
      </c>
      <c r="B648" s="2">
        <v>-0.23</v>
      </c>
      <c r="C648" s="2">
        <v>7.1999999999999995E-2</v>
      </c>
      <c r="D648" s="2">
        <v>1.095</v>
      </c>
      <c r="E648" s="2">
        <v>1.169</v>
      </c>
      <c r="F648" s="2">
        <v>0.51700000000000002</v>
      </c>
      <c r="G648" s="2">
        <v>6.819</v>
      </c>
      <c r="H648" s="2">
        <v>0.55000000000000004</v>
      </c>
      <c r="I648" s="2">
        <v>-7.9039999999999999</v>
      </c>
      <c r="J648" s="2">
        <v>80.563999999999993</v>
      </c>
      <c r="K648" s="2">
        <v>8.0969999999999995</v>
      </c>
      <c r="L648" s="2">
        <v>107.09099999999999</v>
      </c>
    </row>
    <row r="649" spans="1:12" x14ac:dyDescent="0.25">
      <c r="A649" s="2" t="str">
        <f>Esterhazy!A649</f>
        <v xml:space="preserve">  2022/12/27 19:00:00</v>
      </c>
      <c r="B649" s="2">
        <v>-0.33400000000000002</v>
      </c>
      <c r="C649" s="2">
        <v>9.8000000000000004E-2</v>
      </c>
      <c r="D649" s="2">
        <v>0.94399999999999995</v>
      </c>
      <c r="E649" s="2">
        <v>1.042</v>
      </c>
      <c r="F649" s="2">
        <v>0.33400000000000002</v>
      </c>
      <c r="G649" s="2">
        <v>6.4809999999999999</v>
      </c>
      <c r="H649" s="2">
        <v>0.35</v>
      </c>
      <c r="I649" s="2">
        <v>-8.7319999999999993</v>
      </c>
      <c r="J649" s="2">
        <v>79.926000000000002</v>
      </c>
      <c r="K649" s="2">
        <v>8.4529999999999994</v>
      </c>
      <c r="L649" s="2">
        <v>118.062</v>
      </c>
    </row>
    <row r="650" spans="1:12" x14ac:dyDescent="0.25">
      <c r="A650" s="2" t="str">
        <f>Esterhazy!A650</f>
        <v xml:space="preserve">  2022/12/27 20:00:00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6.7060000000000004</v>
      </c>
      <c r="H650" s="2">
        <v>0.51</v>
      </c>
      <c r="I650" s="2">
        <v>-9.8970000000000002</v>
      </c>
      <c r="J650" s="2">
        <v>79.552999999999997</v>
      </c>
      <c r="K650" s="2">
        <v>8.5960000000000001</v>
      </c>
      <c r="L650" s="2">
        <v>112.732</v>
      </c>
    </row>
    <row r="651" spans="1:12" x14ac:dyDescent="0.25">
      <c r="A651" s="2" t="str">
        <f>Esterhazy!A651</f>
        <v xml:space="preserve">  2022/12/27 21:00:00</v>
      </c>
      <c r="B651" s="2">
        <v>-0.33100000000000002</v>
      </c>
      <c r="C651" s="2">
        <v>5.3999999999999999E-2</v>
      </c>
      <c r="D651" s="2">
        <v>0.90600000000000003</v>
      </c>
      <c r="E651" s="2">
        <v>0.96</v>
      </c>
      <c r="F651" s="2">
        <v>0.47499999999999998</v>
      </c>
      <c r="G651" s="2">
        <v>5.3010000000000002</v>
      </c>
      <c r="H651" s="2">
        <v>0.43</v>
      </c>
      <c r="I651" s="2">
        <v>-11.077</v>
      </c>
      <c r="J651" s="2">
        <v>79.478999999999999</v>
      </c>
      <c r="K651" s="2">
        <v>7.9</v>
      </c>
      <c r="L651" s="2">
        <v>105.72</v>
      </c>
    </row>
    <row r="652" spans="1:12" x14ac:dyDescent="0.25">
      <c r="A652" s="2" t="str">
        <f>Esterhazy!A652</f>
        <v xml:space="preserve">  2022/12/27 22:00:00</v>
      </c>
      <c r="B652" s="2">
        <v>-0.218</v>
      </c>
      <c r="C652" s="2">
        <v>5.7000000000000002E-2</v>
      </c>
      <c r="D652" s="2">
        <v>0.84799999999999998</v>
      </c>
      <c r="E652" s="2">
        <v>0.90500000000000003</v>
      </c>
      <c r="F652" s="2">
        <v>0.41799999999999998</v>
      </c>
      <c r="G652" s="2">
        <v>7.85</v>
      </c>
      <c r="H652" s="2">
        <v>0.24</v>
      </c>
      <c r="I652" s="2">
        <v>-12.045</v>
      </c>
      <c r="J652" s="2">
        <v>79.322999999999993</v>
      </c>
      <c r="K652" s="2">
        <v>8.9339999999999993</v>
      </c>
      <c r="L652" s="2">
        <v>108.43300000000001</v>
      </c>
    </row>
    <row r="653" spans="1:12" x14ac:dyDescent="0.25">
      <c r="A653" s="2" t="str">
        <f>Esterhazy!A653</f>
        <v xml:space="preserve">  2022/12/27 23:00:00</v>
      </c>
      <c r="B653" s="2">
        <v>-0.29099999999999998</v>
      </c>
      <c r="C653" s="2">
        <v>4.9000000000000002E-2</v>
      </c>
      <c r="D653" s="2">
        <v>0.64900000000000002</v>
      </c>
      <c r="E653" s="2">
        <v>0.69899999999999995</v>
      </c>
      <c r="F653" s="2">
        <v>0.28399999999999997</v>
      </c>
      <c r="G653" s="2">
        <v>7.1269999999999998</v>
      </c>
      <c r="H653" s="2">
        <v>0.12</v>
      </c>
      <c r="I653" s="2">
        <v>-12.186</v>
      </c>
      <c r="J653" s="2">
        <v>80.540999999999997</v>
      </c>
      <c r="K653" s="2">
        <v>8.9480000000000004</v>
      </c>
      <c r="L653" s="2">
        <v>115.114</v>
      </c>
    </row>
    <row r="654" spans="1:12" x14ac:dyDescent="0.25">
      <c r="A654" s="2" t="str">
        <f>Esterhazy!A654</f>
        <v xml:space="preserve">  2022/12/28 00:00:00</v>
      </c>
      <c r="B654" s="2">
        <v>-0.40100000000000002</v>
      </c>
      <c r="C654" s="2">
        <v>6.5000000000000002E-2</v>
      </c>
      <c r="D654" s="2">
        <v>0.50600000000000001</v>
      </c>
      <c r="E654" s="2">
        <v>0.57099999999999995</v>
      </c>
      <c r="F654" s="2">
        <v>0.26200000000000001</v>
      </c>
      <c r="G654" s="2">
        <v>6.0540000000000003</v>
      </c>
      <c r="H654" s="2">
        <v>7.0000000000000007E-2</v>
      </c>
      <c r="I654" s="2">
        <v>-12.473000000000001</v>
      </c>
      <c r="J654" s="2">
        <v>81.028999999999996</v>
      </c>
      <c r="K654" s="2">
        <v>8.2899999999999991</v>
      </c>
      <c r="L654" s="2">
        <v>119.063</v>
      </c>
    </row>
    <row r="655" spans="1:12" x14ac:dyDescent="0.25">
      <c r="A655" s="2" t="str">
        <f>Esterhazy!A655</f>
        <v xml:space="preserve">  2022/12/28 01:00:00</v>
      </c>
      <c r="B655" s="2">
        <v>-0.21</v>
      </c>
      <c r="C655" s="2">
        <v>0.08</v>
      </c>
      <c r="D655" s="2">
        <v>0.53200000000000003</v>
      </c>
      <c r="E655" s="2">
        <v>0.61</v>
      </c>
      <c r="F655" s="2">
        <v>0.38900000000000001</v>
      </c>
      <c r="G655" s="2">
        <v>5.4080000000000004</v>
      </c>
      <c r="H655" s="2">
        <v>0.05</v>
      </c>
      <c r="I655" s="2">
        <v>-12.574</v>
      </c>
      <c r="J655" s="2">
        <v>81.090999999999994</v>
      </c>
      <c r="K655" s="2">
        <v>8.14</v>
      </c>
      <c r="L655" s="2">
        <v>117.928</v>
      </c>
    </row>
    <row r="656" spans="1:12" x14ac:dyDescent="0.25">
      <c r="A656" s="2" t="str">
        <f>Esterhazy!A656</f>
        <v xml:space="preserve">  2022/12/28 02:00:00</v>
      </c>
      <c r="B656" s="2">
        <v>-0.307</v>
      </c>
      <c r="C656" s="2">
        <v>6.0999999999999999E-2</v>
      </c>
      <c r="D656" s="2">
        <v>0.46700000000000003</v>
      </c>
      <c r="E656" s="2">
        <v>0.52800000000000002</v>
      </c>
      <c r="F656" s="2">
        <v>0.23599999999999999</v>
      </c>
      <c r="G656" s="2">
        <v>4.867</v>
      </c>
      <c r="H656" s="2">
        <v>0.03</v>
      </c>
      <c r="I656" s="2">
        <v>-12.577999999999999</v>
      </c>
      <c r="J656" s="2">
        <v>81.006</v>
      </c>
      <c r="K656" s="2">
        <v>8.0280000000000005</v>
      </c>
      <c r="L656" s="2">
        <v>115.17400000000001</v>
      </c>
    </row>
    <row r="657" spans="1:12" x14ac:dyDescent="0.25">
      <c r="A657" s="2" t="str">
        <f>Esterhazy!A657</f>
        <v xml:space="preserve">  2022/12/28 03:00:00</v>
      </c>
      <c r="B657" s="2">
        <v>-0.27600000000000002</v>
      </c>
      <c r="C657" s="2">
        <v>7.1999999999999995E-2</v>
      </c>
      <c r="D657" s="2">
        <v>0.55700000000000005</v>
      </c>
      <c r="E657" s="2">
        <v>0.629</v>
      </c>
      <c r="F657" s="2">
        <v>0.28999999999999998</v>
      </c>
      <c r="G657" s="2">
        <v>5.4660000000000002</v>
      </c>
      <c r="H657" s="2">
        <v>0.02</v>
      </c>
      <c r="I657" s="2">
        <v>-12.403</v>
      </c>
      <c r="J657" s="2">
        <v>81.02</v>
      </c>
      <c r="K657" s="2">
        <v>8.1940000000000008</v>
      </c>
      <c r="L657" s="2">
        <v>114.92</v>
      </c>
    </row>
    <row r="658" spans="1:12" x14ac:dyDescent="0.25">
      <c r="A658" s="2" t="str">
        <f>Esterhazy!A658</f>
        <v xml:space="preserve">  2022/12/28 04:00:00</v>
      </c>
      <c r="B658" s="2">
        <v>-0.13900000000000001</v>
      </c>
      <c r="C658" s="2">
        <v>0.151</v>
      </c>
      <c r="D658" s="2">
        <v>0.60399999999999998</v>
      </c>
      <c r="E658" s="2">
        <v>0.75600000000000001</v>
      </c>
      <c r="F658" s="2">
        <v>0.14000000000000001</v>
      </c>
      <c r="G658" s="2">
        <v>6.109</v>
      </c>
      <c r="H658" s="2">
        <v>0</v>
      </c>
      <c r="I658" s="2">
        <v>-12.253</v>
      </c>
      <c r="J658" s="2">
        <v>81.015000000000001</v>
      </c>
      <c r="K658" s="2">
        <v>8.202</v>
      </c>
      <c r="L658" s="2">
        <v>120.342</v>
      </c>
    </row>
    <row r="659" spans="1:12" x14ac:dyDescent="0.25">
      <c r="A659" s="2" t="str">
        <f>Esterhazy!A659</f>
        <v xml:space="preserve">  2022/12/28 05:00:00</v>
      </c>
      <c r="B659" s="2">
        <v>-8.1000000000000003E-2</v>
      </c>
      <c r="C659" s="2">
        <v>6.9000000000000006E-2</v>
      </c>
      <c r="D659" s="2">
        <v>0.63800000000000001</v>
      </c>
      <c r="E659" s="2">
        <v>0.70899999999999996</v>
      </c>
      <c r="F659" s="2">
        <v>-2E-3</v>
      </c>
      <c r="G659" s="2">
        <v>5.63</v>
      </c>
      <c r="H659" s="2">
        <v>0</v>
      </c>
      <c r="I659" s="2">
        <v>-11.779</v>
      </c>
      <c r="J659" s="2">
        <v>81.173000000000002</v>
      </c>
      <c r="K659" s="2">
        <v>8.1129999999999995</v>
      </c>
      <c r="L659" s="2">
        <v>122.078</v>
      </c>
    </row>
    <row r="660" spans="1:12" x14ac:dyDescent="0.25">
      <c r="A660" s="2" t="str">
        <f>Esterhazy!A660</f>
        <v xml:space="preserve">  2022/12/28 06:00:00</v>
      </c>
      <c r="B660" s="2">
        <v>-0.20699999999999999</v>
      </c>
      <c r="C660" s="2">
        <v>0.13100000000000001</v>
      </c>
      <c r="D660" s="2">
        <v>0.65900000000000003</v>
      </c>
      <c r="E660" s="2">
        <v>0.79</v>
      </c>
      <c r="F660" s="2">
        <v>0.19</v>
      </c>
      <c r="G660" s="2">
        <v>5.9219999999999997</v>
      </c>
      <c r="H660" s="2">
        <v>0</v>
      </c>
      <c r="I660" s="2">
        <v>-11.763999999999999</v>
      </c>
      <c r="J660" s="2">
        <v>81.150999999999996</v>
      </c>
      <c r="K660" s="2">
        <v>7.6779999999999999</v>
      </c>
      <c r="L660" s="2">
        <v>120.62</v>
      </c>
    </row>
    <row r="661" spans="1:12" x14ac:dyDescent="0.25">
      <c r="A661" s="2" t="str">
        <f>Esterhazy!A661</f>
        <v xml:space="preserve">  2022/12/28 07:00:00</v>
      </c>
      <c r="B661" s="2">
        <v>-0.115</v>
      </c>
      <c r="C661" s="2">
        <v>0.183</v>
      </c>
      <c r="D661" s="2">
        <v>0.72499999999999998</v>
      </c>
      <c r="E661" s="2">
        <v>0.90900000000000003</v>
      </c>
      <c r="F661" s="2">
        <v>0.14199999999999999</v>
      </c>
      <c r="G661" s="2">
        <v>5.9660000000000002</v>
      </c>
      <c r="H661" s="2">
        <v>0</v>
      </c>
      <c r="I661" s="2">
        <v>-11.388</v>
      </c>
      <c r="J661" s="2">
        <v>81.396000000000001</v>
      </c>
      <c r="K661" s="2">
        <v>7.5179999999999998</v>
      </c>
      <c r="L661" s="2">
        <v>126.124</v>
      </c>
    </row>
    <row r="662" spans="1:12" x14ac:dyDescent="0.25">
      <c r="A662" s="2" t="str">
        <f>Esterhazy!A662</f>
        <v xml:space="preserve">  2022/12/28 08:00:00</v>
      </c>
      <c r="B662" s="2">
        <v>-2.3E-2</v>
      </c>
      <c r="C662" s="2">
        <v>0.28199999999999997</v>
      </c>
      <c r="D662" s="2">
        <v>0.77800000000000002</v>
      </c>
      <c r="E662" s="2">
        <v>1.0609999999999999</v>
      </c>
      <c r="F662" s="2">
        <v>4.3999999999999997E-2</v>
      </c>
      <c r="G662" s="2">
        <v>5.4820000000000002</v>
      </c>
      <c r="H662" s="2">
        <v>0</v>
      </c>
      <c r="I662" s="2">
        <v>-11.034000000000001</v>
      </c>
      <c r="J662" s="2">
        <v>81.563999999999993</v>
      </c>
      <c r="K662" s="2">
        <v>6.6719999999999997</v>
      </c>
      <c r="L662" s="2">
        <v>124.18600000000001</v>
      </c>
    </row>
    <row r="663" spans="1:12" x14ac:dyDescent="0.25">
      <c r="A663" s="2" t="str">
        <f>Esterhazy!A663</f>
        <v xml:space="preserve">  2022/12/28 09:00:00</v>
      </c>
      <c r="B663" s="2">
        <v>0.187</v>
      </c>
      <c r="C663" s="2">
        <v>0.26500000000000001</v>
      </c>
      <c r="D663" s="2">
        <v>0.83899999999999997</v>
      </c>
      <c r="E663" s="2">
        <v>1.105</v>
      </c>
      <c r="F663" s="2">
        <v>-2.5999999999999999E-2</v>
      </c>
      <c r="G663" s="2">
        <v>5.3529999999999998</v>
      </c>
      <c r="H663" s="2">
        <v>0</v>
      </c>
      <c r="I663" s="2">
        <v>-10.499000000000001</v>
      </c>
      <c r="J663" s="2">
        <v>81.840999999999994</v>
      </c>
      <c r="K663" s="2">
        <v>6.1180000000000003</v>
      </c>
      <c r="L663" s="2">
        <v>121.78400000000001</v>
      </c>
    </row>
    <row r="664" spans="1:12" x14ac:dyDescent="0.25">
      <c r="A664" s="2" t="str">
        <f>Esterhazy!A664</f>
        <v xml:space="preserve">  2022/12/28 10:00:00</v>
      </c>
      <c r="B664" s="2">
        <v>0.10100000000000001</v>
      </c>
      <c r="C664" s="2">
        <v>0.41799999999999998</v>
      </c>
      <c r="D664" s="2">
        <v>0.91600000000000004</v>
      </c>
      <c r="E664" s="2">
        <v>1.3360000000000001</v>
      </c>
      <c r="F664" s="2">
        <v>1.6E-2</v>
      </c>
      <c r="G664" s="2">
        <v>5.54</v>
      </c>
      <c r="H664" s="2">
        <v>0.03</v>
      </c>
      <c r="I664" s="2">
        <v>-9.7759999999999998</v>
      </c>
      <c r="J664" s="2">
        <v>82.097999999999999</v>
      </c>
      <c r="K664" s="2">
        <v>6.0860000000000003</v>
      </c>
      <c r="L664" s="2">
        <v>123.852</v>
      </c>
    </row>
    <row r="665" spans="1:12" x14ac:dyDescent="0.25">
      <c r="A665" s="2" t="str">
        <f>Esterhazy!A665</f>
        <v xml:space="preserve">  2022/12/28 11:00:00</v>
      </c>
      <c r="B665" s="2">
        <v>0.13300000000000001</v>
      </c>
      <c r="C665" s="2">
        <v>0.72199999999999998</v>
      </c>
      <c r="D665" s="2">
        <v>1.024</v>
      </c>
      <c r="E665" s="2">
        <v>1.7470000000000001</v>
      </c>
      <c r="F665" s="2">
        <v>-2.8000000000000001E-2</v>
      </c>
      <c r="G665" s="2">
        <v>5.36</v>
      </c>
      <c r="H665" s="2">
        <v>0.06</v>
      </c>
      <c r="I665" s="2">
        <v>-8.766</v>
      </c>
      <c r="J665" s="2">
        <v>82.203000000000003</v>
      </c>
      <c r="K665" s="2">
        <v>5.5010000000000003</v>
      </c>
      <c r="L665" s="2">
        <v>125.148</v>
      </c>
    </row>
    <row r="666" spans="1:12" x14ac:dyDescent="0.25">
      <c r="A666" s="2" t="str">
        <f>Esterhazy!A666</f>
        <v xml:space="preserve">  2022/12/28 12:00:00</v>
      </c>
      <c r="B666" s="2">
        <v>0.29399999999999998</v>
      </c>
      <c r="C666" s="2">
        <v>0.76200000000000001</v>
      </c>
      <c r="D666" s="2">
        <v>1.157</v>
      </c>
      <c r="E666" s="2">
        <v>1.9219999999999999</v>
      </c>
      <c r="F666" s="2">
        <v>-0.14299999999999999</v>
      </c>
      <c r="G666" s="2">
        <v>5.6859999999999999</v>
      </c>
      <c r="H666" s="2">
        <v>0</v>
      </c>
      <c r="I666" s="2">
        <v>-8.5009999999999994</v>
      </c>
      <c r="J666" s="2">
        <v>82.102999999999994</v>
      </c>
      <c r="K666" s="2">
        <v>4.4000000000000004</v>
      </c>
      <c r="L666" s="2">
        <v>118.97799999999999</v>
      </c>
    </row>
    <row r="667" spans="1:12" x14ac:dyDescent="0.25">
      <c r="A667" s="2" t="str">
        <f>Esterhazy!A667</f>
        <v xml:space="preserve">  2022/12/28 13:00:00</v>
      </c>
      <c r="B667" s="2">
        <v>0.34399999999999997</v>
      </c>
      <c r="C667" s="2">
        <v>0.50600000000000001</v>
      </c>
      <c r="D667" s="2">
        <v>1.1659999999999999</v>
      </c>
      <c r="E667" s="2">
        <v>1.6739999999999999</v>
      </c>
      <c r="F667" s="2">
        <v>-4.9000000000000002E-2</v>
      </c>
      <c r="G667" s="2">
        <v>6.9109999999999996</v>
      </c>
      <c r="H667" s="2">
        <v>0</v>
      </c>
      <c r="I667" s="2">
        <v>-8.4540000000000006</v>
      </c>
      <c r="J667" s="2">
        <v>82.74</v>
      </c>
      <c r="K667" s="2">
        <v>4.859</v>
      </c>
      <c r="L667" s="2">
        <v>121.471</v>
      </c>
    </row>
    <row r="668" spans="1:12" x14ac:dyDescent="0.25">
      <c r="A668" s="2" t="str">
        <f>Esterhazy!A668</f>
        <v xml:space="preserve">  2022/12/28 14:00:00</v>
      </c>
      <c r="B668" s="2">
        <v>0.38800000000000001</v>
      </c>
      <c r="C668" s="2">
        <v>0.73599999999999999</v>
      </c>
      <c r="D668" s="2">
        <v>1.7010000000000001</v>
      </c>
      <c r="E668" s="2">
        <v>2.4390000000000001</v>
      </c>
      <c r="F668" s="2">
        <v>0.16600000000000001</v>
      </c>
      <c r="G668" s="2">
        <v>8.1059999999999999</v>
      </c>
      <c r="H668" s="2">
        <v>0</v>
      </c>
      <c r="I668" s="2">
        <v>-7.3540000000000001</v>
      </c>
      <c r="J668" s="2">
        <v>83.364999999999995</v>
      </c>
      <c r="K668" s="2">
        <v>2.3650000000000002</v>
      </c>
      <c r="L668" s="2">
        <v>124.38200000000001</v>
      </c>
    </row>
    <row r="669" spans="1:12" x14ac:dyDescent="0.25">
      <c r="A669" s="2" t="str">
        <f>Esterhazy!A669</f>
        <v xml:space="preserve">  2022/12/28 15:00:00</v>
      </c>
      <c r="B669" s="2">
        <v>0.74399999999999999</v>
      </c>
      <c r="C669" s="2">
        <v>0.59699999999999998</v>
      </c>
      <c r="D669" s="2">
        <v>2.1309999999999998</v>
      </c>
      <c r="E669" s="2">
        <v>2.73</v>
      </c>
      <c r="F669" s="2">
        <v>8.6999999999999994E-2</v>
      </c>
      <c r="G669" s="2">
        <v>8.6839999999999993</v>
      </c>
      <c r="H669" s="2">
        <v>0</v>
      </c>
      <c r="I669" s="2">
        <v>-6.6980000000000004</v>
      </c>
      <c r="J669" s="2">
        <v>83.262</v>
      </c>
      <c r="K669" s="2">
        <v>3.2189999999999999</v>
      </c>
      <c r="L669" s="2">
        <v>299.69499999999999</v>
      </c>
    </row>
    <row r="670" spans="1:12" x14ac:dyDescent="0.25">
      <c r="A670" s="2" t="str">
        <f>Esterhazy!A670</f>
        <v xml:space="preserve">  2022/12/28 16:00:00</v>
      </c>
      <c r="B670" s="2">
        <v>0.56000000000000005</v>
      </c>
      <c r="C670" s="2">
        <v>0.34200000000000003</v>
      </c>
      <c r="D670" s="2">
        <v>1.7689999999999999</v>
      </c>
      <c r="E670" s="2">
        <v>2.1139999999999999</v>
      </c>
      <c r="F670" s="2">
        <v>0.17799999999999999</v>
      </c>
      <c r="G670" s="2">
        <v>10.603</v>
      </c>
      <c r="H670" s="2">
        <v>0</v>
      </c>
      <c r="I670" s="2">
        <v>-8.6210000000000004</v>
      </c>
      <c r="J670" s="2">
        <v>82.210999999999999</v>
      </c>
      <c r="K670" s="2">
        <v>5.4880000000000004</v>
      </c>
      <c r="L670" s="2">
        <v>305.113</v>
      </c>
    </row>
    <row r="671" spans="1:12" x14ac:dyDescent="0.25">
      <c r="A671" s="2" t="str">
        <f>Esterhazy!A671</f>
        <v xml:space="preserve">  2022/12/28 17:00:00</v>
      </c>
      <c r="B671" s="2">
        <v>-0.08</v>
      </c>
      <c r="C671" s="2">
        <v>9.8000000000000004E-2</v>
      </c>
      <c r="D671" s="2">
        <v>0.89400000000000002</v>
      </c>
      <c r="E671" s="2">
        <v>0.996</v>
      </c>
      <c r="F671" s="2">
        <v>-3.0000000000000001E-3</v>
      </c>
      <c r="G671" s="2">
        <v>8.7170000000000005</v>
      </c>
      <c r="H671" s="2">
        <v>0</v>
      </c>
      <c r="I671" s="2">
        <v>-9.6389999999999993</v>
      </c>
      <c r="J671" s="2">
        <v>81.516000000000005</v>
      </c>
      <c r="K671" s="2">
        <v>5.367</v>
      </c>
      <c r="L671" s="2">
        <v>306.51600000000002</v>
      </c>
    </row>
    <row r="672" spans="1:12" x14ac:dyDescent="0.25">
      <c r="A672" s="2" t="str">
        <f>Esterhazy!A672</f>
        <v xml:space="preserve">  2022/12/28 18:00:00</v>
      </c>
      <c r="B672" s="2">
        <v>-2.7E-2</v>
      </c>
      <c r="C672" s="2">
        <v>0.153</v>
      </c>
      <c r="D672" s="2">
        <v>0.59099999999999997</v>
      </c>
      <c r="E672" s="2">
        <v>0.747</v>
      </c>
      <c r="F672" s="2">
        <v>4.1000000000000002E-2</v>
      </c>
      <c r="G672" s="2">
        <v>5.22</v>
      </c>
      <c r="H672" s="2">
        <v>0</v>
      </c>
      <c r="I672" s="2">
        <v>-10.317</v>
      </c>
      <c r="J672" s="2">
        <v>80.986000000000004</v>
      </c>
      <c r="K672" s="2">
        <v>6.3760000000000003</v>
      </c>
      <c r="L672" s="2">
        <v>298.30700000000002</v>
      </c>
    </row>
    <row r="673" spans="1:12" x14ac:dyDescent="0.25">
      <c r="A673" s="2" t="str">
        <f>Esterhazy!A673</f>
        <v xml:space="preserve">  2022/12/28 19:00:00</v>
      </c>
      <c r="B673" s="2">
        <v>2.7E-2</v>
      </c>
      <c r="C673" s="2">
        <v>0.124</v>
      </c>
      <c r="D673" s="2">
        <v>0.55200000000000005</v>
      </c>
      <c r="E673" s="2">
        <v>0.67900000000000005</v>
      </c>
      <c r="F673" s="2">
        <v>-0.19700000000000001</v>
      </c>
      <c r="G673" s="2">
        <v>2.952</v>
      </c>
      <c r="H673" s="2">
        <v>0</v>
      </c>
      <c r="I673" s="2">
        <v>-11.529</v>
      </c>
      <c r="J673" s="2">
        <v>80.320999999999998</v>
      </c>
      <c r="K673" s="2">
        <v>6.9989999999999997</v>
      </c>
      <c r="L673" s="2">
        <v>302.30200000000002</v>
      </c>
    </row>
    <row r="674" spans="1:12" x14ac:dyDescent="0.25">
      <c r="A674" s="2" t="str">
        <f>Esterhazy!A674</f>
        <v xml:space="preserve">  2022/12/28 20:00:00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2.1139999999999999</v>
      </c>
      <c r="H674" s="2">
        <v>0</v>
      </c>
      <c r="I674" s="2">
        <v>-12.564</v>
      </c>
      <c r="J674" s="2">
        <v>79.453999999999994</v>
      </c>
      <c r="K674" s="2">
        <v>7.2119999999999997</v>
      </c>
      <c r="L674" s="2">
        <v>309.45</v>
      </c>
    </row>
    <row r="675" spans="1:12" x14ac:dyDescent="0.25">
      <c r="A675" s="2" t="str">
        <f>Esterhazy!A675</f>
        <v xml:space="preserve">  2022/12/28 21:00:00</v>
      </c>
      <c r="B675" s="2">
        <v>0.622</v>
      </c>
      <c r="C675" s="2">
        <v>0.10199999999999999</v>
      </c>
      <c r="D675" s="2">
        <v>1.1200000000000001</v>
      </c>
      <c r="E675" s="2">
        <v>1.224</v>
      </c>
      <c r="F675" s="2">
        <v>-0.115</v>
      </c>
      <c r="G675" s="2">
        <v>1.9</v>
      </c>
      <c r="H675" s="2">
        <v>0</v>
      </c>
      <c r="I675" s="2">
        <v>-13.420999999999999</v>
      </c>
      <c r="J675" s="2">
        <v>78.869</v>
      </c>
      <c r="K675" s="2">
        <v>7.0220000000000002</v>
      </c>
      <c r="L675" s="2">
        <v>312.98099999999999</v>
      </c>
    </row>
    <row r="676" spans="1:12" x14ac:dyDescent="0.25">
      <c r="A676" s="2" t="str">
        <f>Esterhazy!A676</f>
        <v xml:space="preserve">  2022/12/28 22:00:00</v>
      </c>
      <c r="B676" s="2">
        <v>-0.05</v>
      </c>
      <c r="C676" s="2">
        <v>8.3000000000000004E-2</v>
      </c>
      <c r="D676" s="2">
        <v>0.223</v>
      </c>
      <c r="E676" s="2">
        <v>0.309</v>
      </c>
      <c r="F676" s="2">
        <v>-0.104</v>
      </c>
      <c r="G676" s="2">
        <v>1.7609999999999999</v>
      </c>
      <c r="H676" s="2">
        <v>0</v>
      </c>
      <c r="I676" s="2">
        <v>-13.965</v>
      </c>
      <c r="J676" s="2">
        <v>78.17</v>
      </c>
      <c r="K676" s="2">
        <v>6.4710000000000001</v>
      </c>
      <c r="L676" s="2">
        <v>319.24700000000001</v>
      </c>
    </row>
    <row r="677" spans="1:12" x14ac:dyDescent="0.25">
      <c r="A677" s="2" t="str">
        <f>Esterhazy!A677</f>
        <v xml:space="preserve">  2022/12/28 23:00:00</v>
      </c>
      <c r="B677" s="2">
        <v>-3.1E-2</v>
      </c>
      <c r="C677" s="2">
        <v>5.0999999999999997E-2</v>
      </c>
      <c r="D677" s="2">
        <v>0.20499999999999999</v>
      </c>
      <c r="E677" s="2">
        <v>0.25900000000000001</v>
      </c>
      <c r="F677" s="2">
        <v>-0.13500000000000001</v>
      </c>
      <c r="G677" s="2">
        <v>1.577</v>
      </c>
      <c r="H677" s="2">
        <v>0</v>
      </c>
      <c r="I677" s="2">
        <v>-14.762</v>
      </c>
      <c r="J677" s="2">
        <v>77.278999999999996</v>
      </c>
      <c r="K677" s="2">
        <v>7.2370000000000001</v>
      </c>
      <c r="L677" s="2">
        <v>316.238</v>
      </c>
    </row>
    <row r="678" spans="1:12" x14ac:dyDescent="0.25">
      <c r="A678" s="2" t="str">
        <f>Esterhazy!A678</f>
        <v xml:space="preserve">  2022/12/29 00:00:00</v>
      </c>
      <c r="B678" s="2">
        <v>4.2999999999999997E-2</v>
      </c>
      <c r="C678" s="2">
        <v>7.5999999999999998E-2</v>
      </c>
      <c r="D678" s="2">
        <v>0.182</v>
      </c>
      <c r="E678" s="2">
        <v>0.25900000000000001</v>
      </c>
      <c r="F678" s="2">
        <v>-0.33500000000000002</v>
      </c>
      <c r="G678" s="2">
        <v>1.4239999999999999</v>
      </c>
      <c r="H678" s="2">
        <v>0</v>
      </c>
      <c r="I678" s="2">
        <v>-15.489000000000001</v>
      </c>
      <c r="J678" s="2">
        <v>76.134</v>
      </c>
      <c r="K678" s="2">
        <v>7.3470000000000004</v>
      </c>
      <c r="L678" s="2">
        <v>320.84699999999998</v>
      </c>
    </row>
    <row r="679" spans="1:12" x14ac:dyDescent="0.25">
      <c r="A679" s="2" t="str">
        <f>Esterhazy!A679</f>
        <v xml:space="preserve">  2022/12/29 01:00:00</v>
      </c>
      <c r="B679" s="2">
        <v>0.34699999999999998</v>
      </c>
      <c r="C679" s="2">
        <v>0.109</v>
      </c>
      <c r="D679" s="2">
        <v>0.436</v>
      </c>
      <c r="E679" s="2">
        <v>0.54600000000000004</v>
      </c>
      <c r="F679" s="2">
        <v>-0.28399999999999997</v>
      </c>
      <c r="G679" s="2">
        <v>1.38</v>
      </c>
      <c r="H679" s="2">
        <v>0</v>
      </c>
      <c r="I679" s="2">
        <v>-16.242999999999999</v>
      </c>
      <c r="J679" s="2">
        <v>75.272000000000006</v>
      </c>
      <c r="K679" s="2">
        <v>7.383</v>
      </c>
      <c r="L679" s="2">
        <v>326.15800000000002</v>
      </c>
    </row>
    <row r="680" spans="1:12" x14ac:dyDescent="0.25">
      <c r="A680" s="2" t="str">
        <f>Esterhazy!A680</f>
        <v xml:space="preserve">  2022/12/29 02:00:00</v>
      </c>
      <c r="B680" s="2">
        <v>0.52500000000000002</v>
      </c>
      <c r="C680" s="2">
        <v>0.05</v>
      </c>
      <c r="D680" s="2">
        <v>0.23499999999999999</v>
      </c>
      <c r="E680" s="2">
        <v>0.28599999999999998</v>
      </c>
      <c r="F680" s="2">
        <v>-0.14199999999999999</v>
      </c>
      <c r="G680" s="2">
        <v>1.214</v>
      </c>
      <c r="H680" s="2">
        <v>0</v>
      </c>
      <c r="I680" s="2">
        <v>-16.936</v>
      </c>
      <c r="J680" s="2">
        <v>74.710999999999999</v>
      </c>
      <c r="K680" s="2">
        <v>6.577</v>
      </c>
      <c r="L680" s="2">
        <v>328.88200000000001</v>
      </c>
    </row>
    <row r="681" spans="1:12" x14ac:dyDescent="0.25">
      <c r="A681" s="2" t="str">
        <f>Esterhazy!A681</f>
        <v xml:space="preserve">  2022/12/29 03:00:00</v>
      </c>
      <c r="B681" s="2">
        <v>0.45200000000000001</v>
      </c>
      <c r="C681" s="2">
        <v>4.2000000000000003E-2</v>
      </c>
      <c r="D681" s="2">
        <v>0.41699999999999998</v>
      </c>
      <c r="E681" s="2">
        <v>0.45800000000000002</v>
      </c>
      <c r="F681" s="2">
        <v>-0.13100000000000001</v>
      </c>
      <c r="G681" s="2">
        <v>1.135</v>
      </c>
      <c r="H681" s="2">
        <v>0</v>
      </c>
      <c r="I681" s="2">
        <v>-16.783999999999999</v>
      </c>
      <c r="J681" s="2">
        <v>74.52</v>
      </c>
      <c r="K681" s="2">
        <v>6.1059999999999999</v>
      </c>
      <c r="L681" s="2">
        <v>327.16199999999998</v>
      </c>
    </row>
    <row r="682" spans="1:12" x14ac:dyDescent="0.25">
      <c r="A682" s="2" t="str">
        <f>Esterhazy!A682</f>
        <v xml:space="preserve">  2022/12/29 04:00:00</v>
      </c>
      <c r="B682" s="2">
        <v>1.1399999999999999</v>
      </c>
      <c r="C682" s="2">
        <v>9.6000000000000002E-2</v>
      </c>
      <c r="D682" s="2">
        <v>0.17199999999999999</v>
      </c>
      <c r="E682" s="2">
        <v>0.26900000000000002</v>
      </c>
      <c r="F682" s="2">
        <v>-0.28199999999999997</v>
      </c>
      <c r="G682" s="2">
        <v>1.075</v>
      </c>
      <c r="H682" s="2">
        <v>0</v>
      </c>
      <c r="I682" s="2">
        <v>-16.779</v>
      </c>
      <c r="J682" s="2">
        <v>74.409000000000006</v>
      </c>
      <c r="K682" s="2">
        <v>6.125</v>
      </c>
      <c r="L682" s="2">
        <v>329.38499999999999</v>
      </c>
    </row>
    <row r="683" spans="1:12" x14ac:dyDescent="0.25">
      <c r="A683" s="2" t="str">
        <f>Esterhazy!A683</f>
        <v xml:space="preserve">  2022/12/29 05:00:00</v>
      </c>
      <c r="B683" s="2">
        <v>1.609</v>
      </c>
      <c r="C683" s="2">
        <v>5.1999999999999998E-2</v>
      </c>
      <c r="D683" s="2">
        <v>0.68</v>
      </c>
      <c r="E683" s="2">
        <v>0.73099999999999998</v>
      </c>
      <c r="F683" s="2">
        <v>0.05</v>
      </c>
      <c r="G683" s="2">
        <v>1.0629999999999999</v>
      </c>
      <c r="H683" s="2">
        <v>0</v>
      </c>
      <c r="I683" s="2">
        <v>-16.579999999999998</v>
      </c>
      <c r="J683" s="2">
        <v>74.504999999999995</v>
      </c>
      <c r="K683" s="2">
        <v>5.6230000000000002</v>
      </c>
      <c r="L683" s="2">
        <v>330.44799999999998</v>
      </c>
    </row>
    <row r="684" spans="1:12" x14ac:dyDescent="0.25">
      <c r="A684" s="2" t="str">
        <f>Esterhazy!A684</f>
        <v xml:space="preserve">  2022/12/29 06:00:00</v>
      </c>
      <c r="B684" s="2">
        <v>2.9220000000000002</v>
      </c>
      <c r="C684" s="2">
        <v>5.8000000000000003E-2</v>
      </c>
      <c r="D684" s="2">
        <v>1.3640000000000001</v>
      </c>
      <c r="E684" s="2">
        <v>1.421</v>
      </c>
      <c r="F684" s="2">
        <v>-0.1</v>
      </c>
      <c r="G684" s="2">
        <v>1.103</v>
      </c>
      <c r="H684" s="2">
        <v>0</v>
      </c>
      <c r="I684" s="2">
        <v>-16.277000000000001</v>
      </c>
      <c r="J684" s="2">
        <v>78.938999999999993</v>
      </c>
      <c r="K684" s="2">
        <v>4.0179999999999998</v>
      </c>
      <c r="L684" s="2">
        <v>327.15499999999997</v>
      </c>
    </row>
    <row r="685" spans="1:12" x14ac:dyDescent="0.25">
      <c r="A685" s="2" t="str">
        <f>Esterhazy!A685</f>
        <v xml:space="preserve">  2022/12/29 07:00:00</v>
      </c>
      <c r="B685" s="2">
        <v>2.46</v>
      </c>
      <c r="C685" s="2">
        <v>5.5E-2</v>
      </c>
      <c r="D685" s="2">
        <v>1.3660000000000001</v>
      </c>
      <c r="E685" s="2">
        <v>1.419</v>
      </c>
      <c r="F685" s="2">
        <v>-0.25</v>
      </c>
      <c r="G685" s="2">
        <v>1.133</v>
      </c>
      <c r="H685" s="2">
        <v>0</v>
      </c>
      <c r="I685" s="2">
        <v>-15.891999999999999</v>
      </c>
      <c r="J685" s="2">
        <v>79.772999999999996</v>
      </c>
      <c r="K685" s="2">
        <v>3.6509999999999998</v>
      </c>
      <c r="L685" s="2">
        <v>321.94600000000003</v>
      </c>
    </row>
    <row r="686" spans="1:12" x14ac:dyDescent="0.25">
      <c r="A686" s="2" t="str">
        <f>Esterhazy!A686</f>
        <v xml:space="preserve">  2022/12/29 08:00:00</v>
      </c>
      <c r="B686" s="2">
        <v>0.53100000000000003</v>
      </c>
      <c r="C686" s="2">
        <v>6.0000000000000001E-3</v>
      </c>
      <c r="D686" s="2">
        <v>0.56899999999999995</v>
      </c>
      <c r="E686" s="2">
        <v>0.57299999999999995</v>
      </c>
      <c r="F686" s="2">
        <v>-0.158</v>
      </c>
      <c r="G686" s="2">
        <v>1.2130000000000001</v>
      </c>
      <c r="H686" s="2">
        <v>0</v>
      </c>
      <c r="I686" s="2">
        <v>-15.513999999999999</v>
      </c>
      <c r="J686" s="2">
        <v>79.180999999999997</v>
      </c>
      <c r="K686" s="2">
        <v>3.1349999999999998</v>
      </c>
      <c r="L686" s="2">
        <v>311.21699999999998</v>
      </c>
    </row>
    <row r="687" spans="1:12" x14ac:dyDescent="0.25">
      <c r="A687" s="2" t="str">
        <f>Esterhazy!A687</f>
        <v xml:space="preserve">  2022/12/29 09:00:00</v>
      </c>
      <c r="B687" s="2">
        <v>0.22800000000000001</v>
      </c>
      <c r="C687" s="2">
        <v>7.6999999999999999E-2</v>
      </c>
      <c r="D687" s="2">
        <v>0.60799999999999998</v>
      </c>
      <c r="E687" s="2">
        <v>0.68300000000000005</v>
      </c>
      <c r="F687" s="2">
        <v>-0.157</v>
      </c>
      <c r="G687" s="2">
        <v>1.2989999999999999</v>
      </c>
      <c r="H687" s="2">
        <v>0</v>
      </c>
      <c r="I687" s="2">
        <v>-15.016</v>
      </c>
      <c r="J687" s="2">
        <v>79.430000000000007</v>
      </c>
      <c r="K687" s="2">
        <v>2.883</v>
      </c>
      <c r="L687" s="2">
        <v>300.12400000000002</v>
      </c>
    </row>
    <row r="688" spans="1:12" x14ac:dyDescent="0.25">
      <c r="A688" s="2" t="str">
        <f>Esterhazy!A688</f>
        <v xml:space="preserve">  2022/12/29 10:00:00</v>
      </c>
      <c r="B688" s="2">
        <v>0.22700000000000001</v>
      </c>
      <c r="C688" s="2">
        <v>0.20100000000000001</v>
      </c>
      <c r="D688" s="2">
        <v>0.34100000000000003</v>
      </c>
      <c r="E688" s="2">
        <v>0.54</v>
      </c>
      <c r="F688" s="2">
        <v>-0.10199999999999999</v>
      </c>
      <c r="G688" s="2">
        <v>1.4830000000000001</v>
      </c>
      <c r="H688" s="2">
        <v>0</v>
      </c>
      <c r="I688" s="2">
        <v>-14.538</v>
      </c>
      <c r="J688" s="2">
        <v>78.900999999999996</v>
      </c>
      <c r="K688" s="2">
        <v>2.78</v>
      </c>
      <c r="L688" s="2">
        <v>299.05900000000003</v>
      </c>
    </row>
    <row r="689" spans="1:12" x14ac:dyDescent="0.25">
      <c r="A689" s="2" t="str">
        <f>Esterhazy!A689</f>
        <v xml:space="preserve">  2022/12/29 11:00:00</v>
      </c>
      <c r="B689" s="2">
        <v>0.312</v>
      </c>
      <c r="C689" s="2">
        <v>0.312</v>
      </c>
      <c r="D689" s="2">
        <v>0.28499999999999998</v>
      </c>
      <c r="E689" s="2">
        <v>0.59399999999999997</v>
      </c>
      <c r="F689" s="2">
        <v>5.5E-2</v>
      </c>
      <c r="G689" s="2">
        <v>1.6850000000000001</v>
      </c>
      <c r="H689" s="2">
        <v>0</v>
      </c>
      <c r="I689" s="2">
        <v>-14.096</v>
      </c>
      <c r="J689" s="2">
        <v>78.623000000000005</v>
      </c>
      <c r="K689" s="2">
        <v>2.4460000000000002</v>
      </c>
      <c r="L689" s="2">
        <v>303.93599999999998</v>
      </c>
    </row>
    <row r="690" spans="1:12" x14ac:dyDescent="0.25">
      <c r="A690" s="2" t="str">
        <f>Esterhazy!A690</f>
        <v xml:space="preserve">  2022/12/29 12:00:00</v>
      </c>
      <c r="B690" s="2">
        <v>0.40500000000000003</v>
      </c>
      <c r="C690" s="2">
        <v>0.23200000000000001</v>
      </c>
      <c r="D690" s="2">
        <v>4.9000000000000002E-2</v>
      </c>
      <c r="E690" s="2">
        <v>0.27700000000000002</v>
      </c>
      <c r="F690" s="2">
        <v>-9.7000000000000003E-2</v>
      </c>
      <c r="G690" s="2">
        <v>1.2150000000000001</v>
      </c>
      <c r="H690" s="2">
        <v>0</v>
      </c>
      <c r="I690" s="2">
        <v>-14.028</v>
      </c>
      <c r="J690" s="2">
        <v>77.903000000000006</v>
      </c>
      <c r="K690" s="2">
        <v>1.9079999999999999</v>
      </c>
      <c r="L690" s="2">
        <v>305.06599999999997</v>
      </c>
    </row>
    <row r="691" spans="1:12" x14ac:dyDescent="0.25">
      <c r="A691" s="2" t="str">
        <f>Esterhazy!A691</f>
        <v xml:space="preserve">  2022/12/29 13:00:00</v>
      </c>
      <c r="B691" s="2">
        <v>0.27900000000000003</v>
      </c>
      <c r="C691" s="2">
        <v>0.249</v>
      </c>
      <c r="D691" s="2">
        <v>0.248</v>
      </c>
      <c r="E691" s="2">
        <v>0.49299999999999999</v>
      </c>
      <c r="F691" s="2">
        <v>-0.23400000000000001</v>
      </c>
      <c r="G691" s="2">
        <v>1.4339999999999999</v>
      </c>
      <c r="H691" s="2">
        <v>0</v>
      </c>
      <c r="I691" s="2">
        <v>-13.185</v>
      </c>
      <c r="J691" s="2">
        <v>77.114999999999995</v>
      </c>
      <c r="K691" s="2">
        <v>1.6120000000000001</v>
      </c>
      <c r="L691" s="2">
        <v>300.94799999999998</v>
      </c>
    </row>
    <row r="692" spans="1:12" x14ac:dyDescent="0.25">
      <c r="A692" s="2" t="str">
        <f>Esterhazy!A692</f>
        <v xml:space="preserve">  2022/12/29 14:00:00</v>
      </c>
      <c r="B692" s="2">
        <v>0.68400000000000005</v>
      </c>
      <c r="C692" s="2">
        <v>0.28599999999999998</v>
      </c>
      <c r="D692" s="2">
        <v>0.64400000000000002</v>
      </c>
      <c r="E692" s="2">
        <v>0.92400000000000004</v>
      </c>
      <c r="F692" s="2">
        <v>-9.8000000000000004E-2</v>
      </c>
      <c r="G692" s="2">
        <v>1.6339999999999999</v>
      </c>
      <c r="H692" s="2">
        <v>0</v>
      </c>
      <c r="I692" s="2">
        <v>-12.584</v>
      </c>
      <c r="J692" s="2">
        <v>76.897000000000006</v>
      </c>
      <c r="K692" s="2">
        <v>1.9179999999999999</v>
      </c>
      <c r="L692" s="2">
        <v>277.80099999999999</v>
      </c>
    </row>
    <row r="693" spans="1:12" x14ac:dyDescent="0.25">
      <c r="A693" s="2" t="str">
        <f>Esterhazy!A693</f>
        <v xml:space="preserve">  2022/12/29 15:00:00</v>
      </c>
      <c r="B693" s="2">
        <v>0.43099999999999999</v>
      </c>
      <c r="C693" s="2">
        <v>0.73799999999999999</v>
      </c>
      <c r="D693" s="2">
        <v>1.966</v>
      </c>
      <c r="E693" s="2">
        <v>2.6970000000000001</v>
      </c>
      <c r="F693" s="2">
        <v>-7.1999999999999995E-2</v>
      </c>
      <c r="G693" s="2">
        <v>2.298</v>
      </c>
      <c r="H693" s="2">
        <v>0</v>
      </c>
      <c r="I693" s="2">
        <v>-12.069000000000001</v>
      </c>
      <c r="J693" s="2">
        <v>78.853999999999999</v>
      </c>
      <c r="K693" s="2">
        <v>2.4620000000000002</v>
      </c>
      <c r="L693" s="2">
        <v>284.47699999999998</v>
      </c>
    </row>
    <row r="694" spans="1:12" x14ac:dyDescent="0.25">
      <c r="A694" s="2" t="str">
        <f>Esterhazy!A694</f>
        <v xml:space="preserve">  2022/12/29 16:00:00</v>
      </c>
      <c r="B694" s="2">
        <v>0.35699999999999998</v>
      </c>
      <c r="C694" s="2">
        <v>4.2000000000000003E-2</v>
      </c>
      <c r="D694" s="2">
        <v>0.82299999999999995</v>
      </c>
      <c r="E694" s="2">
        <v>0.86</v>
      </c>
      <c r="F694" s="2">
        <v>-0.22600000000000001</v>
      </c>
      <c r="G694" s="2">
        <v>2.9350000000000001</v>
      </c>
      <c r="H694" s="2">
        <v>0</v>
      </c>
      <c r="I694" s="2">
        <v>-11.353999999999999</v>
      </c>
      <c r="J694" s="2">
        <v>79.608000000000004</v>
      </c>
      <c r="K694" s="2">
        <v>2.8679999999999999</v>
      </c>
      <c r="L694" s="2">
        <v>298.358</v>
      </c>
    </row>
    <row r="695" spans="1:12" x14ac:dyDescent="0.25">
      <c r="A695" s="2" t="str">
        <f>Esterhazy!A695</f>
        <v xml:space="preserve">  2022/12/29 17:00:00</v>
      </c>
      <c r="B695" s="2">
        <v>0.40300000000000002</v>
      </c>
      <c r="C695" s="2">
        <v>-2.8000000000000001E-2</v>
      </c>
      <c r="D695" s="2">
        <v>1.095</v>
      </c>
      <c r="E695" s="2">
        <v>1.0620000000000001</v>
      </c>
      <c r="F695" s="2">
        <v>-0.124</v>
      </c>
      <c r="G695" s="2">
        <v>4.1760000000000002</v>
      </c>
      <c r="H695" s="2">
        <v>0</v>
      </c>
      <c r="I695" s="2">
        <v>-11.127000000000001</v>
      </c>
      <c r="J695" s="2">
        <v>79.838999999999999</v>
      </c>
      <c r="K695" s="2">
        <v>2.4020000000000001</v>
      </c>
      <c r="L695" s="2">
        <v>318.863</v>
      </c>
    </row>
    <row r="696" spans="1:12" x14ac:dyDescent="0.25">
      <c r="A696" s="2" t="str">
        <f>Esterhazy!A696</f>
        <v xml:space="preserve">  2022/12/29 18:00:00</v>
      </c>
      <c r="B696" s="2">
        <v>0.29699999999999999</v>
      </c>
      <c r="C696" s="2">
        <v>-0.111</v>
      </c>
      <c r="D696" s="2">
        <v>0.86899999999999999</v>
      </c>
      <c r="E696" s="2">
        <v>0.753</v>
      </c>
      <c r="F696" s="2">
        <v>-0.22600000000000001</v>
      </c>
      <c r="G696" s="2">
        <v>3.613</v>
      </c>
      <c r="H696" s="2">
        <v>0</v>
      </c>
      <c r="I696" s="2">
        <v>-11.161</v>
      </c>
      <c r="J696" s="2">
        <v>79.501000000000005</v>
      </c>
      <c r="K696" s="2">
        <v>2.15</v>
      </c>
      <c r="L696" s="2">
        <v>305.40699999999998</v>
      </c>
    </row>
    <row r="697" spans="1:12" x14ac:dyDescent="0.25">
      <c r="A697" s="2" t="str">
        <f>Esterhazy!A697</f>
        <v xml:space="preserve">  2022/12/29 19:00:00</v>
      </c>
      <c r="B697" s="2">
        <v>0.371</v>
      </c>
      <c r="C697" s="2">
        <v>-0.13800000000000001</v>
      </c>
      <c r="D697" s="2">
        <v>1.5529999999999999</v>
      </c>
      <c r="E697" s="2">
        <v>1.409</v>
      </c>
      <c r="F697" s="2">
        <v>-0.185</v>
      </c>
      <c r="G697" s="2">
        <v>4.173</v>
      </c>
      <c r="H697" s="2">
        <v>0</v>
      </c>
      <c r="I697" s="2">
        <v>-11.14</v>
      </c>
      <c r="J697" s="2">
        <v>79.814999999999998</v>
      </c>
      <c r="K697" s="2">
        <v>2.48</v>
      </c>
      <c r="L697" s="2">
        <v>276.13200000000001</v>
      </c>
    </row>
    <row r="698" spans="1:12" x14ac:dyDescent="0.25">
      <c r="A698" s="2" t="str">
        <f>Esterhazy!A698</f>
        <v xml:space="preserve">  2022/12/29 20:00:00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4.6929999999999996</v>
      </c>
      <c r="H698" s="2">
        <v>0</v>
      </c>
      <c r="I698" s="2">
        <v>-11.122</v>
      </c>
      <c r="J698" s="2">
        <v>79.489000000000004</v>
      </c>
      <c r="K698" s="2">
        <v>2.4590000000000001</v>
      </c>
      <c r="L698" s="2">
        <v>279.10300000000001</v>
      </c>
    </row>
    <row r="699" spans="1:12" x14ac:dyDescent="0.25">
      <c r="A699" s="2" t="str">
        <f>Esterhazy!A699</f>
        <v xml:space="preserve">  2022/12/29 21:00:00</v>
      </c>
      <c r="B699" s="2">
        <v>0.34300000000000003</v>
      </c>
      <c r="C699" s="2">
        <v>-0.05</v>
      </c>
      <c r="D699" s="2">
        <v>1.107</v>
      </c>
      <c r="E699" s="2">
        <v>1.052</v>
      </c>
      <c r="F699" s="2">
        <v>-8.7999999999999995E-2</v>
      </c>
      <c r="G699" s="2">
        <v>4.1929999999999996</v>
      </c>
      <c r="H699" s="2">
        <v>0</v>
      </c>
      <c r="I699" s="2">
        <v>-11.000999999999999</v>
      </c>
      <c r="J699" s="2">
        <v>79.278000000000006</v>
      </c>
      <c r="K699" s="2">
        <v>2.157</v>
      </c>
      <c r="L699" s="2">
        <v>275.12900000000002</v>
      </c>
    </row>
    <row r="700" spans="1:12" x14ac:dyDescent="0.25">
      <c r="A700" s="2" t="str">
        <f>Esterhazy!A700</f>
        <v xml:space="preserve">  2022/12/29 22:00:00</v>
      </c>
      <c r="B700" s="2">
        <v>0.27</v>
      </c>
      <c r="C700" s="2">
        <v>-7.2999999999999995E-2</v>
      </c>
      <c r="D700" s="2">
        <v>1.4850000000000001</v>
      </c>
      <c r="E700" s="2">
        <v>1.407</v>
      </c>
      <c r="F700" s="2">
        <v>-0.224</v>
      </c>
      <c r="G700" s="2">
        <v>4.7460000000000004</v>
      </c>
      <c r="H700" s="2">
        <v>0</v>
      </c>
      <c r="I700" s="2">
        <v>-10.888999999999999</v>
      </c>
      <c r="J700" s="2">
        <v>79.418000000000006</v>
      </c>
      <c r="K700" s="2">
        <v>1.964</v>
      </c>
      <c r="L700" s="2">
        <v>274.10300000000001</v>
      </c>
    </row>
    <row r="701" spans="1:12" x14ac:dyDescent="0.25">
      <c r="A701" s="2" t="str">
        <f>Esterhazy!A701</f>
        <v xml:space="preserve">  2022/12/29 23:00:00</v>
      </c>
      <c r="B701" s="2">
        <v>0.29799999999999999</v>
      </c>
      <c r="C701" s="2">
        <v>-3.5999999999999997E-2</v>
      </c>
      <c r="D701" s="2">
        <v>0.94399999999999995</v>
      </c>
      <c r="E701" s="2">
        <v>0.90400000000000003</v>
      </c>
      <c r="F701" s="2">
        <v>-7.9000000000000001E-2</v>
      </c>
      <c r="G701" s="2">
        <v>4.5599999999999996</v>
      </c>
      <c r="H701" s="2">
        <v>0</v>
      </c>
      <c r="I701" s="2">
        <v>-10.896000000000001</v>
      </c>
      <c r="J701" s="2">
        <v>79.316000000000003</v>
      </c>
      <c r="K701" s="2">
        <v>1.2509999999999999</v>
      </c>
      <c r="L701" s="2">
        <v>289.29300000000001</v>
      </c>
    </row>
    <row r="702" spans="1:12" x14ac:dyDescent="0.25">
      <c r="A702" s="2" t="str">
        <f>Esterhazy!A702</f>
        <v xml:space="preserve">  2022/12/30 00:00:00</v>
      </c>
      <c r="B702" s="2">
        <v>0.215</v>
      </c>
      <c r="C702" s="2">
        <v>-4.7E-2</v>
      </c>
      <c r="D702" s="2">
        <v>1.101</v>
      </c>
      <c r="E702" s="2">
        <v>1.0509999999999999</v>
      </c>
      <c r="F702" s="2">
        <v>-8.5999999999999993E-2</v>
      </c>
      <c r="G702" s="2">
        <v>4.8259999999999996</v>
      </c>
      <c r="H702" s="2">
        <v>0</v>
      </c>
      <c r="I702" s="2">
        <v>-10.807</v>
      </c>
      <c r="J702" s="2">
        <v>79.671000000000006</v>
      </c>
      <c r="K702" s="2">
        <v>1.0880000000000001</v>
      </c>
      <c r="L702" s="2">
        <v>263.16899999999998</v>
      </c>
    </row>
    <row r="703" spans="1:12" x14ac:dyDescent="0.25">
      <c r="A703" s="2" t="str">
        <f>Esterhazy!A703</f>
        <v xml:space="preserve">  2022/12/30 01:00:00</v>
      </c>
      <c r="B703" s="2">
        <v>0.27900000000000003</v>
      </c>
      <c r="C703" s="2">
        <v>-1.2999999999999999E-2</v>
      </c>
      <c r="D703" s="2">
        <v>0.93799999999999994</v>
      </c>
      <c r="E703" s="2">
        <v>0.92100000000000004</v>
      </c>
      <c r="F703" s="2">
        <v>0.06</v>
      </c>
      <c r="G703" s="2">
        <v>4.6150000000000002</v>
      </c>
      <c r="H703" s="2">
        <v>0</v>
      </c>
      <c r="I703" s="2">
        <v>-10.68</v>
      </c>
      <c r="J703" s="2">
        <v>79.272000000000006</v>
      </c>
      <c r="K703" s="2">
        <v>1.1180000000000001</v>
      </c>
      <c r="L703" s="2">
        <v>276.13799999999998</v>
      </c>
    </row>
    <row r="704" spans="1:12" x14ac:dyDescent="0.25">
      <c r="A704" s="2" t="str">
        <f>Esterhazy!A704</f>
        <v xml:space="preserve">  2022/12/30 02:00:00</v>
      </c>
      <c r="B704" s="2">
        <v>0.23</v>
      </c>
      <c r="C704" s="2">
        <v>-2.1000000000000001E-2</v>
      </c>
      <c r="D704" s="2">
        <v>0.84699999999999998</v>
      </c>
      <c r="E704" s="2">
        <v>0.82199999999999995</v>
      </c>
      <c r="F704" s="2">
        <v>-9.1999999999999998E-2</v>
      </c>
      <c r="G704" s="2">
        <v>5.0119999999999996</v>
      </c>
      <c r="H704" s="2">
        <v>0</v>
      </c>
      <c r="I704" s="2">
        <v>-10.42</v>
      </c>
      <c r="J704" s="2">
        <v>78.924000000000007</v>
      </c>
      <c r="K704" s="2">
        <v>0.30399999999999999</v>
      </c>
      <c r="L704" s="2">
        <v>137.59200000000001</v>
      </c>
    </row>
    <row r="705" spans="1:12" x14ac:dyDescent="0.25">
      <c r="A705" s="2" t="str">
        <f>Esterhazy!A705</f>
        <v xml:space="preserve">  2022/12/30 03:00:00</v>
      </c>
      <c r="B705" s="2">
        <v>0.32</v>
      </c>
      <c r="C705" s="2">
        <v>-5.8000000000000003E-2</v>
      </c>
      <c r="D705" s="2">
        <v>0.74199999999999999</v>
      </c>
      <c r="E705" s="2">
        <v>0.68200000000000005</v>
      </c>
      <c r="F705" s="2">
        <v>-6.5000000000000002E-2</v>
      </c>
      <c r="G705" s="2">
        <v>4.9050000000000002</v>
      </c>
      <c r="H705" s="2">
        <v>0</v>
      </c>
      <c r="I705" s="2">
        <v>-11.332000000000001</v>
      </c>
      <c r="J705" s="2">
        <v>78.459000000000003</v>
      </c>
      <c r="K705" s="2">
        <v>1.0209999999999999</v>
      </c>
      <c r="L705" s="2">
        <v>92.938000000000002</v>
      </c>
    </row>
    <row r="706" spans="1:12" x14ac:dyDescent="0.25">
      <c r="A706" s="2" t="str">
        <f>Esterhazy!A706</f>
        <v xml:space="preserve">  2022/12/30 04:00:00</v>
      </c>
      <c r="B706" s="2">
        <v>0.30199999999999999</v>
      </c>
      <c r="C706" s="2">
        <v>-5.5E-2</v>
      </c>
      <c r="D706" s="2">
        <v>0.81599999999999995</v>
      </c>
      <c r="E706" s="2">
        <v>0.75900000000000001</v>
      </c>
      <c r="F706" s="2">
        <v>-5.2999999999999999E-2</v>
      </c>
      <c r="G706" s="2">
        <v>6.4009999999999998</v>
      </c>
      <c r="H706" s="2">
        <v>0</v>
      </c>
      <c r="I706" s="2">
        <v>-14.295999999999999</v>
      </c>
      <c r="J706" s="2">
        <v>81.408000000000001</v>
      </c>
      <c r="K706" s="2">
        <v>1.3560000000000001</v>
      </c>
      <c r="L706" s="2">
        <v>76.328000000000003</v>
      </c>
    </row>
    <row r="707" spans="1:12" x14ac:dyDescent="0.25">
      <c r="A707" s="2" t="str">
        <f>Esterhazy!A707</f>
        <v xml:space="preserve">  2022/12/30 05:00:00</v>
      </c>
      <c r="B707" s="2">
        <v>0.22600000000000001</v>
      </c>
      <c r="C707" s="2">
        <v>-7.0000000000000007E-2</v>
      </c>
      <c r="D707" s="2">
        <v>1.0169999999999999</v>
      </c>
      <c r="E707" s="2">
        <v>0.94499999999999995</v>
      </c>
      <c r="F707" s="2">
        <v>2.7E-2</v>
      </c>
      <c r="G707" s="2">
        <v>7.3369999999999997</v>
      </c>
      <c r="H707" s="2">
        <v>0</v>
      </c>
      <c r="I707" s="2">
        <v>-14.853999999999999</v>
      </c>
      <c r="J707" s="2">
        <v>81.177999999999997</v>
      </c>
      <c r="K707" s="2">
        <v>1.43</v>
      </c>
      <c r="L707" s="2">
        <v>80.352999999999994</v>
      </c>
    </row>
    <row r="708" spans="1:12" x14ac:dyDescent="0.25">
      <c r="A708" s="2" t="str">
        <f>Esterhazy!A708</f>
        <v xml:space="preserve">  2022/12/30 06:00:00</v>
      </c>
      <c r="B708" s="2">
        <v>0.29599999999999999</v>
      </c>
      <c r="C708" s="2">
        <v>6.6000000000000003E-2</v>
      </c>
      <c r="D708" s="2">
        <v>1.968</v>
      </c>
      <c r="E708" s="2">
        <v>2.0329999999999999</v>
      </c>
      <c r="F708" s="2">
        <v>0.09</v>
      </c>
      <c r="G708" s="2">
        <v>7.1539999999999999</v>
      </c>
      <c r="H708" s="2">
        <v>0</v>
      </c>
      <c r="I708" s="2">
        <v>-15.377000000000001</v>
      </c>
      <c r="J708" s="2">
        <v>80.271000000000001</v>
      </c>
      <c r="K708" s="2">
        <v>1.363</v>
      </c>
      <c r="L708" s="2">
        <v>107.529</v>
      </c>
    </row>
    <row r="709" spans="1:12" x14ac:dyDescent="0.25">
      <c r="A709" s="2" t="str">
        <f>Esterhazy!A709</f>
        <v xml:space="preserve">  2022/12/30 07:00:00</v>
      </c>
      <c r="B709" s="2">
        <v>0.64200000000000002</v>
      </c>
      <c r="C709" s="2">
        <v>0.107</v>
      </c>
      <c r="D709" s="2">
        <v>3.5249999999999999</v>
      </c>
      <c r="E709" s="2">
        <v>3.6320000000000001</v>
      </c>
      <c r="F709" s="2">
        <v>5.7000000000000002E-2</v>
      </c>
      <c r="G709" s="2">
        <v>8.5779999999999994</v>
      </c>
      <c r="H709" s="2">
        <v>0</v>
      </c>
      <c r="I709" s="2">
        <v>-15.44</v>
      </c>
      <c r="J709" s="2">
        <v>80.629000000000005</v>
      </c>
      <c r="K709" s="2">
        <v>1.758</v>
      </c>
      <c r="L709" s="2">
        <v>111.39700000000001</v>
      </c>
    </row>
    <row r="710" spans="1:12" x14ac:dyDescent="0.25">
      <c r="A710" s="2" t="str">
        <f>Esterhazy!A710</f>
        <v xml:space="preserve">  2022/12/30 08:00:00</v>
      </c>
      <c r="B710" s="2">
        <v>1.4930000000000001</v>
      </c>
      <c r="C710" s="2">
        <v>0.45800000000000002</v>
      </c>
      <c r="D710" s="2">
        <v>6.5179999999999998</v>
      </c>
      <c r="E710" s="2">
        <v>6.976</v>
      </c>
      <c r="F710" s="2">
        <v>2.1999999999999999E-2</v>
      </c>
      <c r="G710" s="2">
        <v>6.4489999999999998</v>
      </c>
      <c r="H710" s="2">
        <v>0</v>
      </c>
      <c r="I710" s="2">
        <v>-14.958</v>
      </c>
      <c r="J710" s="2">
        <v>79.888999999999996</v>
      </c>
      <c r="K710" s="2">
        <v>1.8959999999999999</v>
      </c>
      <c r="L710" s="2">
        <v>120.07899999999999</v>
      </c>
    </row>
    <row r="711" spans="1:12" x14ac:dyDescent="0.25">
      <c r="A711" s="2" t="str">
        <f>Esterhazy!A711</f>
        <v xml:space="preserve">  2022/12/30 09:00:00</v>
      </c>
      <c r="B711" s="2">
        <v>1.9419999999999999</v>
      </c>
      <c r="C711" s="2">
        <v>1.149</v>
      </c>
      <c r="D711" s="2">
        <v>4.4400000000000004</v>
      </c>
      <c r="E711" s="2">
        <v>5.5880000000000001</v>
      </c>
      <c r="F711" s="2">
        <v>-4.9000000000000002E-2</v>
      </c>
      <c r="G711" s="2">
        <v>7.2350000000000003</v>
      </c>
      <c r="H711" s="2">
        <v>0</v>
      </c>
      <c r="I711" s="2">
        <v>-15.528</v>
      </c>
      <c r="J711" s="2">
        <v>79.216999999999999</v>
      </c>
      <c r="K711" s="2">
        <v>2.133</v>
      </c>
      <c r="L711" s="2">
        <v>110.38800000000001</v>
      </c>
    </row>
    <row r="712" spans="1:12" x14ac:dyDescent="0.25">
      <c r="A712" s="2" t="str">
        <f>Esterhazy!A712</f>
        <v xml:space="preserve">  2022/12/30 10:00:00</v>
      </c>
      <c r="B712" s="2">
        <v>2.883</v>
      </c>
      <c r="C712" s="2">
        <v>2.8180000000000001</v>
      </c>
      <c r="D712" s="2">
        <v>4.5940000000000003</v>
      </c>
      <c r="E712" s="2">
        <v>7.4089999999999998</v>
      </c>
      <c r="F712" s="2">
        <v>7.6999999999999999E-2</v>
      </c>
      <c r="G712" s="2">
        <v>7.0549999999999997</v>
      </c>
      <c r="H712" s="2">
        <v>0</v>
      </c>
      <c r="I712" s="2">
        <v>-14.119</v>
      </c>
      <c r="J712" s="2">
        <v>79.867999999999995</v>
      </c>
      <c r="K712" s="2">
        <v>2.6930000000000001</v>
      </c>
      <c r="L712" s="2">
        <v>115.94799999999999</v>
      </c>
    </row>
    <row r="713" spans="1:12" x14ac:dyDescent="0.25">
      <c r="A713" s="2" t="str">
        <f>Esterhazy!A713</f>
        <v xml:space="preserve">  2022/12/30 11:00:00</v>
      </c>
      <c r="B713" s="2">
        <v>8.7910000000000004</v>
      </c>
      <c r="C713" s="2">
        <v>4.08</v>
      </c>
      <c r="D713" s="2">
        <v>4.63</v>
      </c>
      <c r="E713" s="2">
        <v>8.7070000000000007</v>
      </c>
      <c r="F713" s="2">
        <v>0.26500000000000001</v>
      </c>
      <c r="G713" s="2">
        <v>5.9009999999999998</v>
      </c>
      <c r="H713" s="2">
        <v>0</v>
      </c>
      <c r="I713" s="2">
        <v>-13.005000000000001</v>
      </c>
      <c r="J713" s="2">
        <v>80.043000000000006</v>
      </c>
      <c r="K713" s="2">
        <v>3.7250000000000001</v>
      </c>
      <c r="L713" s="2">
        <v>121.369</v>
      </c>
    </row>
    <row r="714" spans="1:12" x14ac:dyDescent="0.25">
      <c r="A714" s="2" t="str">
        <f>Esterhazy!A714</f>
        <v xml:space="preserve">  2022/12/30 12:00:00</v>
      </c>
      <c r="B714" s="2">
        <v>3.2930000000000001</v>
      </c>
      <c r="C714" s="2">
        <v>1.712</v>
      </c>
      <c r="D714" s="2">
        <v>2.141</v>
      </c>
      <c r="E714" s="2">
        <v>3.8540000000000001</v>
      </c>
      <c r="F714" s="2">
        <v>0.13500000000000001</v>
      </c>
      <c r="G714" s="2">
        <v>3.66</v>
      </c>
      <c r="H714" s="2">
        <v>0</v>
      </c>
      <c r="I714" s="2">
        <v>-11.888</v>
      </c>
      <c r="J714" s="2">
        <v>80.688000000000002</v>
      </c>
      <c r="K714" s="2">
        <v>4.0179999999999998</v>
      </c>
      <c r="L714" s="2">
        <v>122.28700000000001</v>
      </c>
    </row>
    <row r="715" spans="1:12" x14ac:dyDescent="0.25">
      <c r="A715" s="2" t="str">
        <f>Esterhazy!A715</f>
        <v xml:space="preserve">  2022/12/30 13:00:00</v>
      </c>
      <c r="B715" s="2">
        <v>1.528</v>
      </c>
      <c r="C715" s="2">
        <v>1.4710000000000001</v>
      </c>
      <c r="D715" s="2">
        <v>1.7809999999999999</v>
      </c>
      <c r="E715" s="2">
        <v>3.2549999999999999</v>
      </c>
      <c r="F715" s="2">
        <v>-0.156</v>
      </c>
      <c r="G715" s="2">
        <v>3.5219999999999998</v>
      </c>
      <c r="H715" s="2">
        <v>0</v>
      </c>
      <c r="I715" s="2">
        <v>-10.74</v>
      </c>
      <c r="J715" s="2">
        <v>81.08</v>
      </c>
      <c r="K715" s="2">
        <v>4.7409999999999997</v>
      </c>
      <c r="L715" s="2">
        <v>116.741</v>
      </c>
    </row>
    <row r="716" spans="1:12" x14ac:dyDescent="0.25">
      <c r="A716" s="2" t="str">
        <f>Esterhazy!A716</f>
        <v xml:space="preserve">  2022/12/30 14:00:00</v>
      </c>
      <c r="B716" s="2">
        <v>1.5489999999999999</v>
      </c>
      <c r="C716" s="2">
        <v>1.621</v>
      </c>
      <c r="D716" s="2">
        <v>2.0699999999999998</v>
      </c>
      <c r="E716" s="2">
        <v>3.6930000000000001</v>
      </c>
      <c r="F716" s="2">
        <v>5.1999999999999998E-2</v>
      </c>
      <c r="G716" s="2">
        <v>3.7730000000000001</v>
      </c>
      <c r="H716" s="2">
        <v>0</v>
      </c>
      <c r="I716" s="2">
        <v>-10.641999999999999</v>
      </c>
      <c r="J716" s="2">
        <v>81.024000000000001</v>
      </c>
      <c r="K716" s="2">
        <v>4.6289999999999996</v>
      </c>
      <c r="L716" s="2">
        <v>121.175</v>
      </c>
    </row>
    <row r="717" spans="1:12" x14ac:dyDescent="0.25">
      <c r="A717" s="2" t="str">
        <f>Esterhazy!A717</f>
        <v xml:space="preserve">  2022/12/30 15:00:00</v>
      </c>
      <c r="B717" s="2">
        <v>1.4119999999999999</v>
      </c>
      <c r="C717" s="2">
        <v>0.83499999999999996</v>
      </c>
      <c r="D717" s="2">
        <v>1.706</v>
      </c>
      <c r="E717" s="2">
        <v>2.544</v>
      </c>
      <c r="F717" s="2">
        <v>3.9E-2</v>
      </c>
      <c r="G717" s="2">
        <v>4.4950000000000001</v>
      </c>
      <c r="H717" s="2">
        <v>0</v>
      </c>
      <c r="I717" s="2">
        <v>-10.833</v>
      </c>
      <c r="J717" s="2">
        <v>81.263999999999996</v>
      </c>
      <c r="K717" s="2">
        <v>4.4820000000000002</v>
      </c>
      <c r="L717" s="2">
        <v>115.616</v>
      </c>
    </row>
    <row r="718" spans="1:12" x14ac:dyDescent="0.25">
      <c r="A718" s="2" t="str">
        <f>Esterhazy!A718</f>
        <v xml:space="preserve">  2022/12/30 16:00:00</v>
      </c>
      <c r="B718" s="2">
        <v>0.71499999999999997</v>
      </c>
      <c r="C718" s="2">
        <v>0.47399999999999998</v>
      </c>
      <c r="D718" s="2">
        <v>2.0619999999999998</v>
      </c>
      <c r="E718" s="2">
        <v>2.5379999999999998</v>
      </c>
      <c r="F718" s="2">
        <v>3.7999999999999999E-2</v>
      </c>
      <c r="G718" s="2">
        <v>4.6420000000000003</v>
      </c>
      <c r="H718" s="2">
        <v>0</v>
      </c>
      <c r="I718" s="2">
        <v>-10.462</v>
      </c>
      <c r="J718" s="2">
        <v>81.585999999999999</v>
      </c>
      <c r="K718" s="2">
        <v>4.9189999999999996</v>
      </c>
      <c r="L718" s="2">
        <v>121.611</v>
      </c>
    </row>
    <row r="719" spans="1:12" x14ac:dyDescent="0.25">
      <c r="A719" s="2" t="str">
        <f>Esterhazy!A719</f>
        <v xml:space="preserve">  2022/12/30 17:00:00</v>
      </c>
      <c r="B719" s="2">
        <v>1.857</v>
      </c>
      <c r="C719" s="2">
        <v>0.23799999999999999</v>
      </c>
      <c r="D719" s="2">
        <v>4.2699999999999996</v>
      </c>
      <c r="E719" s="2">
        <v>4.5110000000000001</v>
      </c>
      <c r="F719" s="2">
        <v>-9.6000000000000002E-2</v>
      </c>
      <c r="G719" s="2">
        <v>3.4929999999999999</v>
      </c>
      <c r="H719" s="2">
        <v>0</v>
      </c>
      <c r="I719" s="2">
        <v>-11.724</v>
      </c>
      <c r="J719" s="2">
        <v>80.625</v>
      </c>
      <c r="K719" s="2">
        <v>3.5790000000000002</v>
      </c>
      <c r="L719" s="2">
        <v>113.52</v>
      </c>
    </row>
    <row r="720" spans="1:12" x14ac:dyDescent="0.25">
      <c r="A720" s="2" t="str">
        <f>Esterhazy!A720</f>
        <v xml:space="preserve">  2022/12/30 18:00:00</v>
      </c>
      <c r="B720" s="2">
        <v>1.468</v>
      </c>
      <c r="C720" s="2">
        <v>0.17899999999999999</v>
      </c>
      <c r="D720" s="2">
        <v>3.7</v>
      </c>
      <c r="E720" s="2">
        <v>3.8839999999999999</v>
      </c>
      <c r="F720" s="2">
        <v>4.4999999999999998E-2</v>
      </c>
      <c r="G720" s="2">
        <v>4.0659999999999998</v>
      </c>
      <c r="H720" s="2">
        <v>0</v>
      </c>
      <c r="I720" s="2">
        <v>-13.125</v>
      </c>
      <c r="J720" s="2">
        <v>80.138000000000005</v>
      </c>
      <c r="K720" s="2">
        <v>3.802</v>
      </c>
      <c r="L720" s="2">
        <v>99.861000000000004</v>
      </c>
    </row>
    <row r="721" spans="1:12" x14ac:dyDescent="0.25">
      <c r="A721" s="2" t="str">
        <f>Esterhazy!A721</f>
        <v xml:space="preserve">  2022/12/30 19:00:00</v>
      </c>
      <c r="B721" s="2">
        <v>0.44900000000000001</v>
      </c>
      <c r="C721" s="2">
        <v>9.9000000000000005E-2</v>
      </c>
      <c r="D721" s="2">
        <v>2.91</v>
      </c>
      <c r="E721" s="2">
        <v>3.0150000000000001</v>
      </c>
      <c r="F721" s="2">
        <v>-1.4999999999999999E-2</v>
      </c>
      <c r="G721" s="2">
        <v>6.0650000000000004</v>
      </c>
      <c r="H721" s="2">
        <v>0</v>
      </c>
      <c r="I721" s="2">
        <v>-13.074999999999999</v>
      </c>
      <c r="J721" s="2">
        <v>80.864000000000004</v>
      </c>
      <c r="K721" s="2">
        <v>4.2229999999999999</v>
      </c>
      <c r="L721" s="2">
        <v>107.336</v>
      </c>
    </row>
    <row r="722" spans="1:12" x14ac:dyDescent="0.25">
      <c r="A722" s="2" t="str">
        <f>Esterhazy!A722</f>
        <v xml:space="preserve">  2022/12/30 20:00:00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5.2489999999999997</v>
      </c>
      <c r="H722" s="2">
        <v>0</v>
      </c>
      <c r="I722" s="2">
        <v>-11.782999999999999</v>
      </c>
      <c r="J722" s="2">
        <v>81.492999999999995</v>
      </c>
      <c r="K722" s="2">
        <v>4.4550000000000001</v>
      </c>
      <c r="L722" s="2">
        <v>112.985</v>
      </c>
    </row>
    <row r="723" spans="1:12" x14ac:dyDescent="0.25">
      <c r="A723" s="2" t="str">
        <f>Esterhazy!A723</f>
        <v xml:space="preserve">  2022/12/30 21:00:00</v>
      </c>
      <c r="B723" s="2">
        <v>0.55500000000000005</v>
      </c>
      <c r="C723" s="2">
        <v>9.5000000000000001E-2</v>
      </c>
      <c r="D723" s="2">
        <v>2.8149999999999999</v>
      </c>
      <c r="E723" s="2">
        <v>2.9159999999999999</v>
      </c>
      <c r="F723" s="2">
        <v>0.01</v>
      </c>
      <c r="G723" s="2">
        <v>3.8849999999999998</v>
      </c>
      <c r="H723" s="2">
        <v>0</v>
      </c>
      <c r="I723" s="2">
        <v>-11.002000000000001</v>
      </c>
      <c r="J723" s="2">
        <v>81.594999999999999</v>
      </c>
      <c r="K723" s="2">
        <v>4.5380000000000003</v>
      </c>
      <c r="L723" s="2">
        <v>115.786</v>
      </c>
    </row>
    <row r="724" spans="1:12" x14ac:dyDescent="0.25">
      <c r="A724" s="2" t="str">
        <f>Esterhazy!A724</f>
        <v xml:space="preserve">  2022/12/30 22:00:00</v>
      </c>
      <c r="B724" s="2">
        <v>0.20499999999999999</v>
      </c>
      <c r="C724" s="2">
        <v>6.8000000000000005E-2</v>
      </c>
      <c r="D724" s="2">
        <v>2.4689999999999999</v>
      </c>
      <c r="E724" s="2">
        <v>2.5430000000000001</v>
      </c>
      <c r="F724" s="2">
        <v>0.114</v>
      </c>
      <c r="G724" s="2">
        <v>3.254</v>
      </c>
      <c r="H724" s="2">
        <v>0</v>
      </c>
      <c r="I724" s="2">
        <v>-11.13</v>
      </c>
      <c r="J724" s="2">
        <v>81.376999999999995</v>
      </c>
      <c r="K724" s="2">
        <v>4.6849999999999996</v>
      </c>
      <c r="L724" s="2">
        <v>116.02500000000001</v>
      </c>
    </row>
    <row r="725" spans="1:12" x14ac:dyDescent="0.25">
      <c r="A725" s="2" t="str">
        <f>Esterhazy!A725</f>
        <v xml:space="preserve">  2022/12/30 23:00:00</v>
      </c>
      <c r="B725" s="2">
        <v>7.8E-2</v>
      </c>
      <c r="C725" s="2">
        <v>7.6999999999999999E-2</v>
      </c>
      <c r="D725" s="2">
        <v>1.6910000000000001</v>
      </c>
      <c r="E725" s="2">
        <v>1.772</v>
      </c>
      <c r="F725" s="2">
        <v>0.111</v>
      </c>
      <c r="G725" s="2">
        <v>2.6720000000000002</v>
      </c>
      <c r="H725" s="2">
        <v>0</v>
      </c>
      <c r="I725" s="2">
        <v>-10.968</v>
      </c>
      <c r="J725" s="2">
        <v>81.525999999999996</v>
      </c>
      <c r="K725" s="2">
        <v>4.702</v>
      </c>
      <c r="L725" s="2">
        <v>119.687</v>
      </c>
    </row>
    <row r="726" spans="1:12" x14ac:dyDescent="0.25">
      <c r="A726" s="2" t="str">
        <f>Esterhazy!A726</f>
        <v xml:space="preserve">  2022/12/31 00:00:00</v>
      </c>
      <c r="B726" s="6">
        <v>-0.11799999999999999</v>
      </c>
      <c r="C726" s="6">
        <v>2.5999999999999999E-2</v>
      </c>
      <c r="D726" s="6">
        <v>1.1830000000000001</v>
      </c>
      <c r="E726" s="6">
        <v>1.2150000000000001</v>
      </c>
      <c r="F726" s="6">
        <v>6.6000000000000003E-2</v>
      </c>
      <c r="G726" s="6">
        <v>2.8809999999999998</v>
      </c>
      <c r="H726" s="6">
        <v>0</v>
      </c>
      <c r="I726" s="6">
        <v>-10.614000000000001</v>
      </c>
      <c r="J726" s="6">
        <v>81.682000000000002</v>
      </c>
      <c r="K726" s="6">
        <v>4.1159999999999997</v>
      </c>
      <c r="L726" s="6">
        <v>117.494</v>
      </c>
    </row>
    <row r="727" spans="1:12" x14ac:dyDescent="0.25">
      <c r="A727" s="2" t="str">
        <f>Esterhazy!A727</f>
        <v xml:space="preserve">  2022/12/31 01:00:00</v>
      </c>
      <c r="B727" s="6">
        <v>3.6999999999999998E-2</v>
      </c>
      <c r="C727" s="6">
        <v>6.8000000000000005E-2</v>
      </c>
      <c r="D727" s="6">
        <v>1.06</v>
      </c>
      <c r="E727" s="6">
        <v>1.1319999999999999</v>
      </c>
      <c r="F727" s="6">
        <v>1.6E-2</v>
      </c>
      <c r="G727" s="6">
        <v>4.0129999999999999</v>
      </c>
      <c r="H727" s="6">
        <v>0</v>
      </c>
      <c r="I727" s="6">
        <v>-10.875</v>
      </c>
      <c r="J727" s="6">
        <v>81.268000000000001</v>
      </c>
      <c r="K727" s="6">
        <v>3.7989999999999999</v>
      </c>
      <c r="L727" s="6">
        <v>118.83199999999999</v>
      </c>
    </row>
    <row r="728" spans="1:12" x14ac:dyDescent="0.25">
      <c r="A728" s="2" t="str">
        <f>Esterhazy!A728</f>
        <v xml:space="preserve">  2022/12/31 02:00:00</v>
      </c>
      <c r="B728" s="6">
        <v>0.157</v>
      </c>
      <c r="C728" s="6">
        <v>4.0000000000000001E-3</v>
      </c>
      <c r="D728" s="6">
        <v>0.89700000000000002</v>
      </c>
      <c r="E728" s="6">
        <v>0.90800000000000003</v>
      </c>
      <c r="F728" s="6">
        <v>0.20100000000000001</v>
      </c>
      <c r="G728" s="6">
        <v>5.9850000000000003</v>
      </c>
      <c r="H728" s="6">
        <v>0</v>
      </c>
      <c r="I728" s="6">
        <v>-12.167</v>
      </c>
      <c r="J728" s="6">
        <v>80.53</v>
      </c>
      <c r="K728" s="6">
        <v>2.9089999999999998</v>
      </c>
      <c r="L728" s="6">
        <v>111.863</v>
      </c>
    </row>
    <row r="729" spans="1:12" x14ac:dyDescent="0.25">
      <c r="A729" s="2" t="str">
        <f>Esterhazy!A729</f>
        <v xml:space="preserve">  2022/12/31 03:00:00</v>
      </c>
      <c r="B729" s="6">
        <v>9.5000000000000001E-2</v>
      </c>
      <c r="C729" s="6">
        <v>3.5999999999999997E-2</v>
      </c>
      <c r="D729" s="6">
        <v>0.79500000000000004</v>
      </c>
      <c r="E729" s="6">
        <v>0.83599999999999997</v>
      </c>
      <c r="F729" s="6">
        <v>3.0000000000000001E-3</v>
      </c>
      <c r="G729" s="6">
        <v>6.6890000000000001</v>
      </c>
      <c r="H729" s="6">
        <v>0</v>
      </c>
      <c r="I729" s="6">
        <v>-12.93</v>
      </c>
      <c r="J729" s="6">
        <v>80.075000000000003</v>
      </c>
      <c r="K729" s="6">
        <v>2.762</v>
      </c>
      <c r="L729" s="6">
        <v>111.458</v>
      </c>
    </row>
    <row r="730" spans="1:12" x14ac:dyDescent="0.25">
      <c r="A730" s="2" t="str">
        <f>Esterhazy!A730</f>
        <v xml:space="preserve">  2022/12/31 04:00:00</v>
      </c>
      <c r="B730" s="6">
        <v>0.215</v>
      </c>
      <c r="C730" s="6">
        <v>5.8999999999999997E-2</v>
      </c>
      <c r="D730" s="6">
        <v>0.77100000000000002</v>
      </c>
      <c r="E730" s="6">
        <v>0.83499999999999996</v>
      </c>
      <c r="F730" s="6">
        <v>0.123</v>
      </c>
      <c r="G730" s="6">
        <v>6.8630000000000004</v>
      </c>
      <c r="H730" s="6">
        <v>0</v>
      </c>
      <c r="I730" s="6">
        <v>-13.762</v>
      </c>
      <c r="J730" s="6">
        <v>79.652000000000001</v>
      </c>
      <c r="K730" s="6">
        <v>1.9890000000000001</v>
      </c>
      <c r="L730" s="6">
        <v>117.354</v>
      </c>
    </row>
    <row r="731" spans="1:12" x14ac:dyDescent="0.25">
      <c r="A731" s="2" t="str">
        <f>Esterhazy!A731</f>
        <v xml:space="preserve">  2022/12/31 05:00:00</v>
      </c>
      <c r="B731" s="6">
        <v>0.28699999999999998</v>
      </c>
      <c r="C731" s="6">
        <v>7.4999999999999997E-2</v>
      </c>
      <c r="D731" s="6">
        <v>0.77700000000000002</v>
      </c>
      <c r="E731" s="6">
        <v>0.85499999999999998</v>
      </c>
      <c r="F731" s="6">
        <v>0.04</v>
      </c>
      <c r="G731" s="6">
        <v>6.8319999999999999</v>
      </c>
      <c r="H731" s="6">
        <v>0</v>
      </c>
      <c r="I731" s="6">
        <v>-13.739000000000001</v>
      </c>
      <c r="J731" s="6">
        <v>79.751000000000005</v>
      </c>
      <c r="K731" s="6" t="s">
        <v>41</v>
      </c>
      <c r="L731" s="6" t="s">
        <v>41</v>
      </c>
    </row>
    <row r="732" spans="1:12" x14ac:dyDescent="0.25">
      <c r="A732" s="2" t="str">
        <f>Esterhazy!A732</f>
        <v xml:space="preserve">  2022/12/31 06:00:00</v>
      </c>
      <c r="B732" s="6">
        <v>0.27100000000000002</v>
      </c>
      <c r="C732" s="6">
        <v>-1.4E-2</v>
      </c>
      <c r="D732" s="6">
        <v>0.84499999999999997</v>
      </c>
      <c r="E732" s="6">
        <v>0.83499999999999996</v>
      </c>
      <c r="F732" s="6">
        <v>-0.104</v>
      </c>
      <c r="G732" s="6">
        <v>8.4649999999999999</v>
      </c>
      <c r="H732" s="6">
        <v>0</v>
      </c>
      <c r="I732" s="6">
        <v>-13.865</v>
      </c>
      <c r="J732" s="6">
        <v>79.683000000000007</v>
      </c>
      <c r="K732" s="6" t="s">
        <v>41</v>
      </c>
      <c r="L732" s="6" t="s">
        <v>41</v>
      </c>
    </row>
    <row r="733" spans="1:12" x14ac:dyDescent="0.25">
      <c r="A733" s="2" t="str">
        <f>Esterhazy!A733</f>
        <v xml:space="preserve">  2022/12/31 07:00:00</v>
      </c>
      <c r="B733" s="6">
        <v>0.27200000000000002</v>
      </c>
      <c r="C733" s="6">
        <v>7.9000000000000001E-2</v>
      </c>
      <c r="D733" s="6">
        <v>1.0940000000000001</v>
      </c>
      <c r="E733" s="6">
        <v>1.177</v>
      </c>
      <c r="F733" s="6">
        <v>-0.184</v>
      </c>
      <c r="G733" s="6">
        <v>8.8770000000000007</v>
      </c>
      <c r="H733" s="6">
        <v>0</v>
      </c>
      <c r="I733" s="6">
        <v>-13.75</v>
      </c>
      <c r="J733" s="6">
        <v>79.766000000000005</v>
      </c>
      <c r="K733" s="6" t="s">
        <v>41</v>
      </c>
      <c r="L733" s="6" t="s">
        <v>41</v>
      </c>
    </row>
    <row r="734" spans="1:12" x14ac:dyDescent="0.25">
      <c r="A734" s="2" t="str">
        <f>Esterhazy!A734</f>
        <v xml:space="preserve">  2022/12/31 08:00:00</v>
      </c>
      <c r="B734" s="6">
        <v>0.17599999999999999</v>
      </c>
      <c r="C734" s="6">
        <v>9.0999999999999998E-2</v>
      </c>
      <c r="D734" s="6">
        <v>1.05</v>
      </c>
      <c r="E734" s="6">
        <v>1.145</v>
      </c>
      <c r="F734" s="6">
        <v>-0.20300000000000001</v>
      </c>
      <c r="G734" s="6">
        <v>7.71</v>
      </c>
      <c r="H734" s="6">
        <v>0</v>
      </c>
      <c r="I734" s="6">
        <v>-13.414999999999999</v>
      </c>
      <c r="J734" s="6">
        <v>80.055000000000007</v>
      </c>
      <c r="K734" s="6" t="s">
        <v>41</v>
      </c>
      <c r="L734" s="6" t="s">
        <v>41</v>
      </c>
    </row>
    <row r="735" spans="1:12" x14ac:dyDescent="0.25">
      <c r="A735" s="2" t="str">
        <f>Esterhazy!A735</f>
        <v xml:space="preserve">  2022/12/31 09:00:00</v>
      </c>
      <c r="B735" s="6">
        <v>0.38200000000000001</v>
      </c>
      <c r="C735" s="6">
        <v>0.23400000000000001</v>
      </c>
      <c r="D735" s="6">
        <v>1.1120000000000001</v>
      </c>
      <c r="E735" s="6">
        <v>1.347</v>
      </c>
      <c r="F735" s="6">
        <v>-0.14799999999999999</v>
      </c>
      <c r="G735" s="6">
        <v>7.9459999999999997</v>
      </c>
      <c r="H735" s="6">
        <v>0</v>
      </c>
      <c r="I735" s="6">
        <v>-12.815</v>
      </c>
      <c r="J735" s="6">
        <v>80.302999999999997</v>
      </c>
      <c r="K735" s="6" t="s">
        <v>41</v>
      </c>
      <c r="L735" s="6" t="s">
        <v>41</v>
      </c>
    </row>
    <row r="736" spans="1:12" x14ac:dyDescent="0.25">
      <c r="A736" s="2" t="str">
        <f>Esterhazy!A736</f>
        <v xml:space="preserve">  2022/12/31 10:00:00</v>
      </c>
      <c r="B736" s="6">
        <v>0.252</v>
      </c>
      <c r="C736" s="6">
        <v>0.38900000000000001</v>
      </c>
      <c r="D736" s="6">
        <v>0.71199999999999997</v>
      </c>
      <c r="E736" s="6">
        <v>1.103</v>
      </c>
      <c r="F736" s="6">
        <v>-0.112</v>
      </c>
      <c r="G736" s="6">
        <v>7.47</v>
      </c>
      <c r="H736" s="6">
        <v>0</v>
      </c>
      <c r="I736" s="6">
        <v>-11.988</v>
      </c>
      <c r="J736" s="6">
        <v>80.515000000000001</v>
      </c>
      <c r="K736" s="6" t="s">
        <v>41</v>
      </c>
      <c r="L736" s="6" t="s">
        <v>41</v>
      </c>
    </row>
    <row r="737" spans="1:12" x14ac:dyDescent="0.25">
      <c r="A737" s="2" t="str">
        <f>Esterhazy!A737</f>
        <v xml:space="preserve">  2022/12/31 11:00:00</v>
      </c>
      <c r="B737" s="6">
        <v>0.752</v>
      </c>
      <c r="C737" s="6">
        <v>1.2070000000000001</v>
      </c>
      <c r="D737" s="6">
        <v>1.625</v>
      </c>
      <c r="E737" s="6">
        <v>2.8340000000000001</v>
      </c>
      <c r="F737" s="6">
        <v>-0.09</v>
      </c>
      <c r="G737" s="6">
        <v>6.8659999999999997</v>
      </c>
      <c r="H737" s="6">
        <v>0</v>
      </c>
      <c r="I737" s="6">
        <v>-11.05</v>
      </c>
      <c r="J737" s="6">
        <v>80.951999999999998</v>
      </c>
      <c r="K737" s="6" t="s">
        <v>41</v>
      </c>
      <c r="L737" s="6" t="s">
        <v>41</v>
      </c>
    </row>
    <row r="738" spans="1:12" x14ac:dyDescent="0.25">
      <c r="A738" s="2" t="str">
        <f>Esterhazy!A738</f>
        <v xml:space="preserve">  2022/12/31 12:00:00</v>
      </c>
      <c r="B738" s="6">
        <v>1.4610000000000001</v>
      </c>
      <c r="C738" s="6">
        <v>1.4770000000000001</v>
      </c>
      <c r="D738" s="6">
        <v>2.0299999999999998</v>
      </c>
      <c r="E738" s="6">
        <v>3.5070000000000001</v>
      </c>
      <c r="F738" s="6">
        <v>3.7999999999999999E-2</v>
      </c>
      <c r="G738" s="6">
        <v>7.0439999999999996</v>
      </c>
      <c r="H738" s="6">
        <v>0</v>
      </c>
      <c r="I738" s="6">
        <v>-9.6959999999999997</v>
      </c>
      <c r="J738" s="6">
        <v>81.575000000000003</v>
      </c>
      <c r="K738" s="6" t="s">
        <v>41</v>
      </c>
      <c r="L738" s="6" t="s">
        <v>41</v>
      </c>
    </row>
    <row r="739" spans="1:12" x14ac:dyDescent="0.25">
      <c r="A739" s="2" t="str">
        <f>Esterhazy!A739</f>
        <v xml:space="preserve">  2022/12/31 13:00:00</v>
      </c>
      <c r="B739" s="6">
        <v>1.054</v>
      </c>
      <c r="C739" s="6">
        <v>0.85299999999999998</v>
      </c>
      <c r="D739" s="6">
        <v>1.327</v>
      </c>
      <c r="E739" s="6">
        <v>2.1800000000000002</v>
      </c>
      <c r="F739" s="6">
        <v>-2.4E-2</v>
      </c>
      <c r="G739" s="6">
        <v>6.5449999999999999</v>
      </c>
      <c r="H739" s="6">
        <v>0</v>
      </c>
      <c r="I739" s="6">
        <v>-8.577</v>
      </c>
      <c r="J739" s="6">
        <v>81.772999999999996</v>
      </c>
      <c r="K739" s="6" t="s">
        <v>41</v>
      </c>
      <c r="L739" s="6" t="s">
        <v>41</v>
      </c>
    </row>
    <row r="740" spans="1:12" x14ac:dyDescent="0.25">
      <c r="A740" s="2" t="str">
        <f>Esterhazy!A740</f>
        <v xml:space="preserve">  2022/12/31 14:00:00</v>
      </c>
      <c r="B740" s="6">
        <v>1.23</v>
      </c>
      <c r="C740" s="6">
        <v>1.1339999999999999</v>
      </c>
      <c r="D740" s="6">
        <v>1.7529999999999999</v>
      </c>
      <c r="E740" s="6">
        <v>2.8879999999999999</v>
      </c>
      <c r="F740" s="6">
        <v>-0.107</v>
      </c>
      <c r="G740" s="6">
        <v>6.73</v>
      </c>
      <c r="H740" s="6">
        <v>0</v>
      </c>
      <c r="I740" s="6">
        <v>-8.3000000000000007</v>
      </c>
      <c r="J740" s="6">
        <v>81.700999999999993</v>
      </c>
      <c r="K740" s="6">
        <v>2.286</v>
      </c>
      <c r="L740" s="6">
        <v>120.036</v>
      </c>
    </row>
    <row r="741" spans="1:12" x14ac:dyDescent="0.25">
      <c r="A741" s="2" t="str">
        <f>Esterhazy!A741</f>
        <v xml:space="preserve">  2022/12/31 15:00:00</v>
      </c>
      <c r="B741" s="6">
        <v>1.4350000000000001</v>
      </c>
      <c r="C741" s="6">
        <v>0.74099999999999999</v>
      </c>
      <c r="D741" s="6">
        <v>1.962</v>
      </c>
      <c r="E741" s="6">
        <v>2.7029999999999998</v>
      </c>
      <c r="F741" s="6">
        <v>-7.3999999999999996E-2</v>
      </c>
      <c r="G741" s="6">
        <v>7.1509999999999998</v>
      </c>
      <c r="H741" s="6">
        <v>0</v>
      </c>
      <c r="I741" s="6">
        <v>-8.99</v>
      </c>
      <c r="J741" s="6">
        <v>81.873000000000005</v>
      </c>
      <c r="K741" s="6">
        <v>2.5009999999999999</v>
      </c>
      <c r="L741" s="6">
        <v>128.03200000000001</v>
      </c>
    </row>
    <row r="742" spans="1:12" x14ac:dyDescent="0.25">
      <c r="A742" s="2" t="str">
        <f>Esterhazy!A742</f>
        <v xml:space="preserve">  2022/12/31 16:00:00</v>
      </c>
      <c r="B742" s="6">
        <v>2.6579999999999999</v>
      </c>
      <c r="C742" s="6">
        <v>0.90400000000000003</v>
      </c>
      <c r="D742" s="6">
        <v>4.4119999999999999</v>
      </c>
      <c r="E742" s="6">
        <v>5.3150000000000004</v>
      </c>
      <c r="F742" s="6">
        <v>5.8999999999999997E-2</v>
      </c>
      <c r="G742" s="6">
        <v>7.1550000000000002</v>
      </c>
      <c r="H742" s="6">
        <v>0</v>
      </c>
      <c r="I742" s="6">
        <v>-9.4659999999999993</v>
      </c>
      <c r="J742" s="6">
        <v>81.852999999999994</v>
      </c>
      <c r="K742" s="6">
        <v>2.0790000000000002</v>
      </c>
      <c r="L742" s="6">
        <v>129.54900000000001</v>
      </c>
    </row>
    <row r="743" spans="1:12" x14ac:dyDescent="0.25">
      <c r="A743" s="2" t="str">
        <f>Esterhazy!A743</f>
        <v xml:space="preserve">  2022/12/31 17:00:00</v>
      </c>
      <c r="B743" s="6">
        <v>2.7029999999999998</v>
      </c>
      <c r="C743" s="6">
        <v>0.20399999999999999</v>
      </c>
      <c r="D743" s="6">
        <v>3.6619999999999999</v>
      </c>
      <c r="E743" s="6">
        <v>3.8650000000000002</v>
      </c>
      <c r="F743" s="6">
        <v>9.4E-2</v>
      </c>
      <c r="G743" s="6">
        <v>7.5430000000000001</v>
      </c>
      <c r="H743" s="6">
        <v>0</v>
      </c>
      <c r="I743" s="6">
        <v>-9.57</v>
      </c>
      <c r="J743" s="6">
        <v>82.293999999999997</v>
      </c>
      <c r="K743" s="6">
        <v>1.7170000000000001</v>
      </c>
      <c r="L743" s="6">
        <v>134.15100000000001</v>
      </c>
    </row>
    <row r="744" spans="1:12" x14ac:dyDescent="0.25">
      <c r="A744" s="2" t="str">
        <f>Esterhazy!A744</f>
        <v xml:space="preserve">  2022/12/31 18:00:00</v>
      </c>
      <c r="B744" s="6">
        <v>0.73099999999999998</v>
      </c>
      <c r="C744" s="6">
        <v>6.3E-2</v>
      </c>
      <c r="D744" s="6">
        <v>1.5169999999999999</v>
      </c>
      <c r="E744" s="6">
        <v>1.5820000000000001</v>
      </c>
      <c r="F744" s="6">
        <v>1.7000000000000001E-2</v>
      </c>
      <c r="G744" s="6">
        <v>7.5529999999999999</v>
      </c>
      <c r="H744" s="6">
        <v>0</v>
      </c>
      <c r="I744" s="6">
        <v>-9.0429999999999993</v>
      </c>
      <c r="J744" s="6">
        <v>82.552999999999997</v>
      </c>
      <c r="K744" s="6">
        <v>0.83499999999999996</v>
      </c>
      <c r="L744" s="6">
        <v>129.77000000000001</v>
      </c>
    </row>
    <row r="745" spans="1:12" x14ac:dyDescent="0.25">
      <c r="A745" s="2" t="str">
        <f>Esterhazy!A745</f>
        <v xml:space="preserve">  2022/12/31 19:00:00</v>
      </c>
      <c r="B745" s="6">
        <v>0.71299999999999997</v>
      </c>
      <c r="C745" s="6">
        <v>0.05</v>
      </c>
      <c r="D745" s="6">
        <v>1.637</v>
      </c>
      <c r="E745" s="6">
        <v>1.6870000000000001</v>
      </c>
      <c r="F745" s="6">
        <v>-0.17599999999999999</v>
      </c>
      <c r="G745" s="6">
        <v>7.4189999999999996</v>
      </c>
      <c r="H745" s="6">
        <v>0</v>
      </c>
      <c r="I745" s="6">
        <v>-8.5020000000000007</v>
      </c>
      <c r="J745" s="6">
        <v>82.852000000000004</v>
      </c>
      <c r="K745" s="6">
        <v>0.19</v>
      </c>
      <c r="L745" s="6">
        <v>173.434</v>
      </c>
    </row>
    <row r="746" spans="1:12" x14ac:dyDescent="0.25">
      <c r="A746" s="2" t="str">
        <f>Esterhazy!A746</f>
        <v xml:space="preserve">  2022/12/31 20:00:00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>
        <v>7.1449999999999996</v>
      </c>
      <c r="H746" s="6">
        <v>0</v>
      </c>
      <c r="I746" s="6">
        <v>-8.2449999999999992</v>
      </c>
      <c r="J746" s="6">
        <v>82.962000000000003</v>
      </c>
      <c r="K746" s="6">
        <v>0.48699999999999999</v>
      </c>
      <c r="L746" s="6">
        <v>216.18899999999999</v>
      </c>
    </row>
    <row r="747" spans="1:12" x14ac:dyDescent="0.25">
      <c r="A747" s="2" t="str">
        <f>Esterhazy!A747</f>
        <v xml:space="preserve">  2022/12/31 21:00:00</v>
      </c>
      <c r="B747" s="6">
        <v>1.746</v>
      </c>
      <c r="C747" s="6">
        <v>-6.0000000000000001E-3</v>
      </c>
      <c r="D747" s="6">
        <v>2.52</v>
      </c>
      <c r="E747" s="6">
        <v>2.5150000000000001</v>
      </c>
      <c r="F747" s="6">
        <v>0.156</v>
      </c>
      <c r="G747" s="6">
        <v>6.5270000000000001</v>
      </c>
      <c r="H747" s="6">
        <v>0</v>
      </c>
      <c r="I747" s="6">
        <v>-7.7149999999999999</v>
      </c>
      <c r="J747" s="6">
        <v>83.414000000000001</v>
      </c>
      <c r="K747" s="6">
        <v>2.3029999999999999</v>
      </c>
      <c r="L747" s="6">
        <v>293.86200000000002</v>
      </c>
    </row>
    <row r="748" spans="1:12" ht="12" customHeight="1" x14ac:dyDescent="0.25">
      <c r="A748" s="2" t="str">
        <f>Esterhazy!A748</f>
        <v xml:space="preserve">  2022/12/31 22:00:00</v>
      </c>
      <c r="B748" s="6">
        <v>1.6739999999999999</v>
      </c>
      <c r="C748" s="6">
        <v>7.8E-2</v>
      </c>
      <c r="D748" s="6">
        <v>2.8370000000000002</v>
      </c>
      <c r="E748" s="6">
        <v>2.9140000000000001</v>
      </c>
      <c r="F748" s="6">
        <v>0.24299999999999999</v>
      </c>
      <c r="G748" s="6">
        <v>6.4160000000000004</v>
      </c>
      <c r="H748" s="6">
        <v>0</v>
      </c>
      <c r="I748" s="6">
        <v>-7.5970000000000004</v>
      </c>
      <c r="J748" s="6">
        <v>83.379000000000005</v>
      </c>
      <c r="K748" s="6">
        <v>3.5390000000000001</v>
      </c>
      <c r="L748" s="6">
        <v>305.81200000000001</v>
      </c>
    </row>
    <row r="749" spans="1:12" x14ac:dyDescent="0.25">
      <c r="A749" s="2" t="str">
        <f>Esterhazy!A749</f>
        <v xml:space="preserve">  2022/12/31 23:00:00</v>
      </c>
      <c r="B749" s="6">
        <v>1.56</v>
      </c>
      <c r="C749" s="6">
        <v>3.5999999999999997E-2</v>
      </c>
      <c r="D749" s="6">
        <v>3.0009999999999999</v>
      </c>
      <c r="E749" s="6">
        <v>3.036</v>
      </c>
      <c r="F749" s="6">
        <v>0.159</v>
      </c>
      <c r="G749" s="6">
        <v>6.99</v>
      </c>
      <c r="H749" s="6">
        <v>0</v>
      </c>
      <c r="I749" s="6">
        <v>-7.7939999999999996</v>
      </c>
      <c r="J749" s="6">
        <v>83.313000000000002</v>
      </c>
      <c r="K749" s="6">
        <v>3.7610000000000001</v>
      </c>
      <c r="L749" s="6">
        <v>314.846</v>
      </c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-0.78900000000000003</v>
      </c>
      <c r="C751" s="13">
        <f t="shared" si="0"/>
        <v>-0.247</v>
      </c>
      <c r="D751" s="13">
        <f t="shared" si="0"/>
        <v>-0.125</v>
      </c>
      <c r="E751" s="13">
        <f t="shared" si="0"/>
        <v>-0.26900000000000002</v>
      </c>
      <c r="F751" s="13">
        <f t="shared" si="0"/>
        <v>-0.55400000000000005</v>
      </c>
      <c r="G751" s="13">
        <f t="shared" si="0"/>
        <v>0.28000000000000003</v>
      </c>
      <c r="H751" s="13">
        <f t="shared" si="0"/>
        <v>0</v>
      </c>
      <c r="I751" s="13">
        <f t="shared" si="0"/>
        <v>-35.944000000000003</v>
      </c>
      <c r="J751" s="13">
        <f t="shared" si="0"/>
        <v>53.317</v>
      </c>
      <c r="K751" s="13">
        <f t="shared" si="0"/>
        <v>5.8999999999999997E-2</v>
      </c>
      <c r="L751" s="13">
        <f t="shared" si="0"/>
        <v>9.2999999999999999E-2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2022/12/27 08:00:00</v>
      </c>
      <c r="C752" s="13" t="str">
        <f t="shared" si="1"/>
        <v xml:space="preserve">  2022/12/16 19:00:00</v>
      </c>
      <c r="D752" s="13" t="str">
        <f t="shared" si="1"/>
        <v xml:space="preserve">  2022/12/17 03:00:00</v>
      </c>
      <c r="E752" s="13" t="str">
        <f t="shared" si="1"/>
        <v xml:space="preserve">  2022/12/16 05:00:00</v>
      </c>
      <c r="F752" s="13" t="str">
        <f t="shared" si="1"/>
        <v xml:space="preserve">  2022/12/05 19:00:00</v>
      </c>
      <c r="G752" s="13" t="str">
        <f t="shared" si="1"/>
        <v xml:space="preserve">  2022/12/17 13:00:00</v>
      </c>
      <c r="H752" s="13" t="str">
        <f t="shared" si="1"/>
        <v xml:space="preserve">  2022/12/01 00:00:00</v>
      </c>
      <c r="I752" s="13" t="str">
        <f t="shared" si="1"/>
        <v xml:space="preserve">  2022/12/07 03:00:00</v>
      </c>
      <c r="J752" s="13" t="str">
        <f t="shared" si="1"/>
        <v xml:space="preserve">  2022/12/15 12:00:00</v>
      </c>
      <c r="K752" s="13" t="str">
        <f t="shared" si="1"/>
        <v xml:space="preserve">  2022/12/10 08:00:00</v>
      </c>
      <c r="L752" s="13" t="str">
        <f t="shared" si="1"/>
        <v xml:space="preserve">  2022/12/01 16:00:00</v>
      </c>
    </row>
    <row r="753" spans="1:12" x14ac:dyDescent="0.25">
      <c r="A753" s="1" t="s">
        <v>21</v>
      </c>
      <c r="B753" s="13">
        <f t="shared" ref="B753:L753" si="2">MAX(B6:B749)</f>
        <v>8.7910000000000004</v>
      </c>
      <c r="C753" s="13">
        <f t="shared" si="2"/>
        <v>11.398999999999999</v>
      </c>
      <c r="D753" s="13">
        <f t="shared" si="2"/>
        <v>13.125999999999999</v>
      </c>
      <c r="E753" s="13">
        <f t="shared" si="2"/>
        <v>16.667000000000002</v>
      </c>
      <c r="F753" s="13">
        <f t="shared" si="2"/>
        <v>1.0669999999999999</v>
      </c>
      <c r="G753" s="13">
        <f t="shared" si="2"/>
        <v>22.914999999999999</v>
      </c>
      <c r="H753" s="13">
        <f t="shared" si="2"/>
        <v>1.03</v>
      </c>
      <c r="I753" s="13">
        <f t="shared" si="2"/>
        <v>0.13100000000000001</v>
      </c>
      <c r="J753" s="13">
        <f t="shared" si="2"/>
        <v>86.44</v>
      </c>
      <c r="K753" s="13">
        <f t="shared" si="2"/>
        <v>11.772</v>
      </c>
      <c r="L753" s="13">
        <f t="shared" si="2"/>
        <v>359.87099999999998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2022/12/30 11:00:00</v>
      </c>
      <c r="C754" s="13" t="str">
        <f t="shared" si="3"/>
        <v xml:space="preserve">  2022/12/27 14:00:00</v>
      </c>
      <c r="D754" s="13" t="str">
        <f t="shared" si="3"/>
        <v xml:space="preserve">  2022/12/19 20:00:00</v>
      </c>
      <c r="E754" s="13" t="str">
        <f t="shared" si="3"/>
        <v xml:space="preserve">  2022/12/27 14:00:00</v>
      </c>
      <c r="F754" s="13" t="str">
        <f t="shared" si="3"/>
        <v xml:space="preserve">  2022/12/07 02:00:00</v>
      </c>
      <c r="G754" s="13" t="str">
        <f t="shared" si="3"/>
        <v xml:space="preserve">  2022/12/12 21:00:00</v>
      </c>
      <c r="H754" s="13" t="str">
        <f t="shared" si="3"/>
        <v xml:space="preserve">  2022/12/25 04:00:00</v>
      </c>
      <c r="I754" s="13" t="str">
        <f t="shared" si="3"/>
        <v xml:space="preserve">  2022/12/27 06:00:00</v>
      </c>
      <c r="J754" s="13" t="str">
        <f t="shared" si="3"/>
        <v xml:space="preserve">  2022/12/27 04:00:00</v>
      </c>
      <c r="K754" s="13" t="str">
        <f t="shared" si="3"/>
        <v xml:space="preserve">  2022/12/25 05:00:00</v>
      </c>
      <c r="L754" s="13" t="str">
        <f t="shared" si="3"/>
        <v xml:space="preserve">  2022/12/01 17:00:00</v>
      </c>
    </row>
    <row r="755" spans="1:12" x14ac:dyDescent="0.25">
      <c r="A755" s="1" t="s">
        <v>23</v>
      </c>
      <c r="B755" s="13">
        <f t="shared" ref="B755:L755" si="4">AVERAGE(B6:B749)</f>
        <v>0.39249075391180643</v>
      </c>
      <c r="C755" s="13">
        <f t="shared" si="4"/>
        <v>0.32321052631578939</v>
      </c>
      <c r="D755" s="13">
        <f t="shared" si="4"/>
        <v>1.5220256045519205</v>
      </c>
      <c r="E755" s="13">
        <f t="shared" si="4"/>
        <v>1.8444495021337133</v>
      </c>
      <c r="F755" s="13">
        <f t="shared" si="4"/>
        <v>4.7679943100995749E-2</v>
      </c>
      <c r="G755" s="13">
        <f t="shared" si="4"/>
        <v>4.2991253369272302</v>
      </c>
      <c r="H755" s="13">
        <f t="shared" si="4"/>
        <v>9.7311827956989231E-3</v>
      </c>
      <c r="I755" s="13">
        <f t="shared" si="4"/>
        <v>-16.589169354838688</v>
      </c>
      <c r="J755" s="13">
        <f t="shared" si="4"/>
        <v>75.452295698924672</v>
      </c>
      <c r="K755" s="13">
        <f t="shared" si="4"/>
        <v>3.8173515850144089</v>
      </c>
      <c r="L755" s="13">
        <f t="shared" si="4"/>
        <v>203.0594668587899</v>
      </c>
    </row>
    <row r="756" spans="1:12" x14ac:dyDescent="0.25">
      <c r="A756" s="1" t="s">
        <v>24</v>
      </c>
      <c r="B756" s="13">
        <f t="shared" ref="B756:L756" si="5">COUNT(B6:B749)</f>
        <v>703</v>
      </c>
      <c r="C756" s="13">
        <f t="shared" si="5"/>
        <v>703</v>
      </c>
      <c r="D756" s="13">
        <f t="shared" si="5"/>
        <v>703</v>
      </c>
      <c r="E756" s="13">
        <f t="shared" si="5"/>
        <v>703</v>
      </c>
      <c r="F756" s="13">
        <f t="shared" si="5"/>
        <v>703</v>
      </c>
      <c r="G756" s="13">
        <f t="shared" si="5"/>
        <v>742</v>
      </c>
      <c r="H756" s="13">
        <f t="shared" si="5"/>
        <v>744</v>
      </c>
      <c r="I756" s="13">
        <f t="shared" si="5"/>
        <v>744</v>
      </c>
      <c r="J756" s="13">
        <f t="shared" si="5"/>
        <v>744</v>
      </c>
      <c r="K756" s="13">
        <f t="shared" si="5"/>
        <v>694</v>
      </c>
      <c r="L756" s="13">
        <f t="shared" si="5"/>
        <v>694</v>
      </c>
    </row>
    <row r="757" spans="1:12" x14ac:dyDescent="0.25">
      <c r="A757" s="1" t="s">
        <v>25</v>
      </c>
      <c r="B757" s="13">
        <f t="shared" ref="B757:L757" si="6">(B756/(COUNTA(B6:B749)))*100</f>
        <v>94.489247311827967</v>
      </c>
      <c r="C757" s="13">
        <f t="shared" si="6"/>
        <v>94.489247311827967</v>
      </c>
      <c r="D757" s="13">
        <f t="shared" si="6"/>
        <v>94.489247311827967</v>
      </c>
      <c r="E757" s="13">
        <f t="shared" si="6"/>
        <v>94.489247311827967</v>
      </c>
      <c r="F757" s="13">
        <f t="shared" si="6"/>
        <v>94.489247311827967</v>
      </c>
      <c r="G757" s="13">
        <f t="shared" si="6"/>
        <v>99.731182795698928</v>
      </c>
      <c r="H757" s="13">
        <f t="shared" si="6"/>
        <v>100</v>
      </c>
      <c r="I757" s="13">
        <f t="shared" si="6"/>
        <v>100</v>
      </c>
      <c r="J757" s="13">
        <f t="shared" si="6"/>
        <v>100</v>
      </c>
      <c r="K757" s="13">
        <f t="shared" si="6"/>
        <v>93.27956989247312</v>
      </c>
      <c r="L757" s="13">
        <f t="shared" si="6"/>
        <v>93.27956989247312</v>
      </c>
    </row>
    <row r="758" spans="1:12" x14ac:dyDescent="0.25">
      <c r="A758" s="1" t="s">
        <v>26</v>
      </c>
      <c r="B758" s="12">
        <f t="shared" ref="B758:L758" si="7">_xlfn.STDEV.P(B6:B749)</f>
        <v>0.85825385741598414</v>
      </c>
      <c r="C758" s="13">
        <f t="shared" si="7"/>
        <v>0.78114338165646457</v>
      </c>
      <c r="D758" s="13">
        <f t="shared" si="7"/>
        <v>1.5849421820808753</v>
      </c>
      <c r="E758" s="13">
        <f t="shared" si="7"/>
        <v>1.9913564631274419</v>
      </c>
      <c r="F758" s="13">
        <f t="shared" si="7"/>
        <v>0.22715832826121946</v>
      </c>
      <c r="G758" s="13">
        <f t="shared" si="7"/>
        <v>3.3452741504953547</v>
      </c>
      <c r="H758" s="13">
        <f t="shared" si="7"/>
        <v>7.084689531673459E-2</v>
      </c>
      <c r="I758" s="13">
        <f t="shared" si="7"/>
        <v>8.1122648689902199</v>
      </c>
      <c r="J758" s="13">
        <f t="shared" si="7"/>
        <v>5.596710617660249</v>
      </c>
      <c r="K758" s="13">
        <f t="shared" si="7"/>
        <v>2.2169524575765127</v>
      </c>
      <c r="L758" s="13">
        <f t="shared" si="7"/>
        <v>120.07804960838232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2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2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2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2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25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25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25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ht="14.5" x14ac:dyDescent="0.3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7"/>
    </row>
    <row r="1471" spans="2:12" x14ac:dyDescent="0.2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2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2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2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25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2:12" x14ac:dyDescent="0.2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25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2:12" x14ac:dyDescent="0.25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07" zoomScale="86" zoomScaleNormal="86" workbookViewId="0">
      <selection activeCell="B6" sqref="B6:I749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2022/12/01 00:00:00</v>
      </c>
      <c r="B6" s="6">
        <v>-0.23899999999999999</v>
      </c>
      <c r="C6" s="6">
        <v>-9.4E-2</v>
      </c>
      <c r="D6" s="6">
        <v>3.2450000000000001</v>
      </c>
      <c r="E6" s="6">
        <v>0</v>
      </c>
      <c r="F6" s="6">
        <v>-11.539</v>
      </c>
      <c r="G6" s="6">
        <v>6.6349999999999998</v>
      </c>
      <c r="H6" s="6">
        <v>124.095</v>
      </c>
      <c r="I6" s="6">
        <v>75.215000000000003</v>
      </c>
      <c r="J6" s="5"/>
    </row>
    <row r="7" spans="1:10" x14ac:dyDescent="0.25">
      <c r="A7" s="2" t="str">
        <f>Esterhazy!A7</f>
        <v xml:space="preserve">  2022/12/01 01:00:00</v>
      </c>
      <c r="B7" s="6">
        <v>-0.14899999999999999</v>
      </c>
      <c r="C7" s="6">
        <v>-7.1999999999999995E-2</v>
      </c>
      <c r="D7" s="6">
        <v>3.2189999999999999</v>
      </c>
      <c r="E7" s="6">
        <v>0</v>
      </c>
      <c r="F7" s="6">
        <v>-11.724</v>
      </c>
      <c r="G7" s="6">
        <v>4.8789999999999996</v>
      </c>
      <c r="H7" s="6">
        <v>118.878</v>
      </c>
      <c r="I7" s="6">
        <v>77.052999999999997</v>
      </c>
      <c r="J7" s="5"/>
    </row>
    <row r="8" spans="1:10" x14ac:dyDescent="0.25">
      <c r="A8" s="2" t="str">
        <f>Esterhazy!A8</f>
        <v xml:space="preserve">  2022/12/01 02:00:00</v>
      </c>
      <c r="B8" s="6">
        <v>-0.23799999999999999</v>
      </c>
      <c r="C8" s="6">
        <v>-0.03</v>
      </c>
      <c r="D8" s="6">
        <v>3.875</v>
      </c>
      <c r="E8" s="6">
        <v>0</v>
      </c>
      <c r="F8" s="6">
        <v>-10.677</v>
      </c>
      <c r="G8" s="6">
        <v>5.7759999999999998</v>
      </c>
      <c r="H8" s="6">
        <v>126.17100000000001</v>
      </c>
      <c r="I8" s="6">
        <v>73.819000000000003</v>
      </c>
      <c r="J8" s="5"/>
    </row>
    <row r="9" spans="1:10" x14ac:dyDescent="0.25">
      <c r="A9" s="2" t="str">
        <f>Esterhazy!A9</f>
        <v xml:space="preserve">  2022/12/01 03:00:00</v>
      </c>
      <c r="B9" s="6">
        <v>-0.127</v>
      </c>
      <c r="C9" s="6">
        <v>-0.111</v>
      </c>
      <c r="D9" s="6">
        <v>3.5049999999999999</v>
      </c>
      <c r="E9" s="6">
        <v>0</v>
      </c>
      <c r="F9" s="6">
        <v>-10.981</v>
      </c>
      <c r="G9" s="6">
        <v>5.859</v>
      </c>
      <c r="H9" s="6">
        <v>127.13800000000001</v>
      </c>
      <c r="I9" s="6">
        <v>75.054000000000002</v>
      </c>
      <c r="J9" s="5"/>
    </row>
    <row r="10" spans="1:10" x14ac:dyDescent="0.25">
      <c r="A10" s="2" t="str">
        <f>Esterhazy!A10</f>
        <v xml:space="preserve">  2022/12/01 04:00:00</v>
      </c>
      <c r="B10" s="6">
        <v>-0.109</v>
      </c>
      <c r="C10" s="6">
        <v>-6.8000000000000005E-2</v>
      </c>
      <c r="D10" s="6">
        <v>3.173</v>
      </c>
      <c r="E10" s="6">
        <v>0</v>
      </c>
      <c r="F10" s="6">
        <v>-11.818</v>
      </c>
      <c r="G10" s="6">
        <v>5.4480000000000004</v>
      </c>
      <c r="H10" s="6">
        <v>123.40900000000001</v>
      </c>
      <c r="I10" s="6">
        <v>77.835999999999999</v>
      </c>
      <c r="J10" s="5"/>
    </row>
    <row r="11" spans="1:10" x14ac:dyDescent="0.25">
      <c r="A11" s="2" t="str">
        <f>Esterhazy!A11</f>
        <v xml:space="preserve">  2022/12/01 05:00:00</v>
      </c>
      <c r="B11" s="6">
        <v>-4.2999999999999997E-2</v>
      </c>
      <c r="C11" s="6">
        <v>-5.3999999999999999E-2</v>
      </c>
      <c r="D11" s="6">
        <v>3.1789999999999998</v>
      </c>
      <c r="E11" s="6">
        <v>0</v>
      </c>
      <c r="F11" s="6">
        <v>-12.621</v>
      </c>
      <c r="G11" s="6">
        <v>4.7489999999999997</v>
      </c>
      <c r="H11" s="6">
        <v>117.148</v>
      </c>
      <c r="I11" s="6">
        <v>79.061999999999998</v>
      </c>
      <c r="J11" s="5"/>
    </row>
    <row r="12" spans="1:10" x14ac:dyDescent="0.25">
      <c r="A12" s="2" t="str">
        <f>Esterhazy!A12</f>
        <v xml:space="preserve">  2022/12/01 06:00:00</v>
      </c>
      <c r="B12" s="6">
        <v>-7.6999999999999999E-2</v>
      </c>
      <c r="C12" s="6">
        <v>-0.11600000000000001</v>
      </c>
      <c r="D12" s="6">
        <v>3.2890000000000001</v>
      </c>
      <c r="E12" s="6">
        <v>0</v>
      </c>
      <c r="F12" s="6">
        <v>-13.571999999999999</v>
      </c>
      <c r="G12" s="6">
        <v>4.5970000000000004</v>
      </c>
      <c r="H12" s="6">
        <v>120.136</v>
      </c>
      <c r="I12" s="6">
        <v>80.161000000000001</v>
      </c>
      <c r="J12" s="5"/>
    </row>
    <row r="13" spans="1:10" x14ac:dyDescent="0.25">
      <c r="A13" s="2" t="str">
        <f>Esterhazy!A13</f>
        <v xml:space="preserve">  2022/12/01 07:00:00</v>
      </c>
      <c r="B13" s="6" t="s">
        <v>42</v>
      </c>
      <c r="C13" s="6" t="s">
        <v>42</v>
      </c>
      <c r="D13" s="6">
        <v>3.59</v>
      </c>
      <c r="E13" s="6">
        <v>0</v>
      </c>
      <c r="F13" s="6">
        <v>-14.111000000000001</v>
      </c>
      <c r="G13" s="6">
        <v>5.2610000000000001</v>
      </c>
      <c r="H13" s="6">
        <v>126.08799999999999</v>
      </c>
      <c r="I13" s="6">
        <v>80.959999999999994</v>
      </c>
      <c r="J13" s="5"/>
    </row>
    <row r="14" spans="1:10" x14ac:dyDescent="0.25">
      <c r="A14" s="2" t="str">
        <f>Esterhazy!A14</f>
        <v xml:space="preserve">  2022/12/01 08:00:00</v>
      </c>
      <c r="B14" s="6">
        <v>-8.2000000000000003E-2</v>
      </c>
      <c r="C14" s="6">
        <v>0.14199999999999999</v>
      </c>
      <c r="D14" s="6">
        <v>4.0629999999999997</v>
      </c>
      <c r="E14" s="6">
        <v>0</v>
      </c>
      <c r="F14" s="6">
        <v>-14.03</v>
      </c>
      <c r="G14" s="6">
        <v>4.327</v>
      </c>
      <c r="H14" s="6">
        <v>118.84399999999999</v>
      </c>
      <c r="I14" s="6">
        <v>80.831000000000003</v>
      </c>
      <c r="J14" s="5"/>
    </row>
    <row r="15" spans="1:10" x14ac:dyDescent="0.25">
      <c r="A15" s="2" t="str">
        <f>Esterhazy!A15</f>
        <v xml:space="preserve">  2022/12/01 09:00:00</v>
      </c>
      <c r="B15" s="6">
        <v>-0.104</v>
      </c>
      <c r="C15" s="6">
        <v>-3.2000000000000001E-2</v>
      </c>
      <c r="D15" s="6">
        <v>3.9470000000000001</v>
      </c>
      <c r="E15" s="6">
        <v>0</v>
      </c>
      <c r="F15" s="6">
        <v>-13.135999999999999</v>
      </c>
      <c r="G15" s="6">
        <v>4.0890000000000004</v>
      </c>
      <c r="H15" s="6">
        <v>119.955</v>
      </c>
      <c r="I15" s="6">
        <v>78.477000000000004</v>
      </c>
      <c r="J15" s="5"/>
    </row>
    <row r="16" spans="1:10" x14ac:dyDescent="0.25">
      <c r="A16" s="2" t="str">
        <f>Esterhazy!A16</f>
        <v xml:space="preserve">  2022/12/01 10:00:00</v>
      </c>
      <c r="B16" s="6">
        <v>-6.7000000000000004E-2</v>
      </c>
      <c r="C16" s="6">
        <v>-9.7000000000000003E-2</v>
      </c>
      <c r="D16" s="6">
        <v>3.4849999999999999</v>
      </c>
      <c r="E16" s="6">
        <v>0</v>
      </c>
      <c r="F16" s="6">
        <v>-12.397</v>
      </c>
      <c r="G16" s="6">
        <v>4.4960000000000004</v>
      </c>
      <c r="H16" s="6">
        <v>120.642</v>
      </c>
      <c r="I16" s="6">
        <v>75.864000000000004</v>
      </c>
      <c r="J16" s="5"/>
    </row>
    <row r="17" spans="1:10" x14ac:dyDescent="0.25">
      <c r="A17" s="2" t="str">
        <f>Esterhazy!A17</f>
        <v xml:space="preserve">  2022/12/01 11:00:00</v>
      </c>
      <c r="B17" s="6">
        <v>-6.2E-2</v>
      </c>
      <c r="C17" s="6">
        <v>4.0000000000000001E-3</v>
      </c>
      <c r="D17" s="6">
        <v>2.5710000000000002</v>
      </c>
      <c r="E17" s="6">
        <v>0</v>
      </c>
      <c r="F17" s="6">
        <v>-11.167</v>
      </c>
      <c r="G17" s="6">
        <v>3.032</v>
      </c>
      <c r="H17" s="6">
        <v>122.369</v>
      </c>
      <c r="I17" s="6">
        <v>72.245999999999995</v>
      </c>
      <c r="J17" s="5"/>
    </row>
    <row r="18" spans="1:10" x14ac:dyDescent="0.25">
      <c r="A18" s="2" t="str">
        <f>Esterhazy!A18</f>
        <v xml:space="preserve">  2022/12/01 12:00:00</v>
      </c>
      <c r="B18" s="6">
        <v>0.26400000000000001</v>
      </c>
      <c r="C18" s="6">
        <v>-6.3E-2</v>
      </c>
      <c r="D18" s="6">
        <v>1.9239999999999999</v>
      </c>
      <c r="E18" s="6">
        <v>0</v>
      </c>
      <c r="F18" s="6">
        <v>-10.157999999999999</v>
      </c>
      <c r="G18" s="6">
        <v>1.33</v>
      </c>
      <c r="H18" s="6">
        <v>99.334000000000003</v>
      </c>
      <c r="I18" s="6">
        <v>68.804000000000002</v>
      </c>
      <c r="J18" s="5"/>
    </row>
    <row r="19" spans="1:10" x14ac:dyDescent="0.25">
      <c r="A19" s="2" t="str">
        <f>Esterhazy!A19</f>
        <v xml:space="preserve">  2022/12/01 13:00:00</v>
      </c>
      <c r="B19" s="6">
        <v>0.221</v>
      </c>
      <c r="C19" s="6">
        <v>2.5999999999999999E-2</v>
      </c>
      <c r="D19" s="6">
        <v>5.1879999999999997</v>
      </c>
      <c r="E19" s="6">
        <v>0</v>
      </c>
      <c r="F19" s="6">
        <v>-9.1549999999999994</v>
      </c>
      <c r="G19" s="6">
        <v>0.89100000000000001</v>
      </c>
      <c r="H19" s="6">
        <v>130.49799999999999</v>
      </c>
      <c r="I19" s="6">
        <v>65.513000000000005</v>
      </c>
      <c r="J19" s="5"/>
    </row>
    <row r="20" spans="1:10" x14ac:dyDescent="0.25">
      <c r="A20" s="2" t="str">
        <f>Esterhazy!A20</f>
        <v xml:space="preserve">  2022/12/01 14:00:00</v>
      </c>
      <c r="B20" s="6">
        <v>0.33300000000000002</v>
      </c>
      <c r="C20" s="6">
        <v>-1.6E-2</v>
      </c>
      <c r="D20" s="6">
        <v>9.7319999999999993</v>
      </c>
      <c r="E20" s="6">
        <v>0</v>
      </c>
      <c r="F20" s="6">
        <v>-8.8849999999999998</v>
      </c>
      <c r="G20" s="6">
        <v>0.25700000000000001</v>
      </c>
      <c r="H20" s="6">
        <v>100.87</v>
      </c>
      <c r="I20" s="6">
        <v>64.887</v>
      </c>
      <c r="J20" s="5"/>
    </row>
    <row r="21" spans="1:10" x14ac:dyDescent="0.25">
      <c r="A21" s="2" t="str">
        <f>Esterhazy!A21</f>
        <v xml:space="preserve">  2022/12/01 15:00:00</v>
      </c>
      <c r="B21" s="6">
        <v>0.31900000000000001</v>
      </c>
      <c r="C21" s="6">
        <v>1.7999999999999999E-2</v>
      </c>
      <c r="D21" s="6">
        <v>4.6260000000000003</v>
      </c>
      <c r="E21" s="6">
        <v>0</v>
      </c>
      <c r="F21" s="6">
        <v>-9.1549999999999994</v>
      </c>
      <c r="G21" s="6">
        <v>1.403</v>
      </c>
      <c r="H21" s="6">
        <v>333.892</v>
      </c>
      <c r="I21" s="6">
        <v>69.022999999999996</v>
      </c>
      <c r="J21" s="5"/>
    </row>
    <row r="22" spans="1:10" x14ac:dyDescent="0.25">
      <c r="A22" s="2" t="str">
        <f>Esterhazy!A22</f>
        <v xml:space="preserve">  2022/12/01 16:00:00</v>
      </c>
      <c r="B22" s="6">
        <v>0.34</v>
      </c>
      <c r="C22" s="6">
        <v>2.8000000000000001E-2</v>
      </c>
      <c r="D22" s="6">
        <v>12.313000000000001</v>
      </c>
      <c r="E22" s="6">
        <v>0</v>
      </c>
      <c r="F22" s="6">
        <v>-9.6039999999999992</v>
      </c>
      <c r="G22" s="6">
        <v>2.91</v>
      </c>
      <c r="H22" s="6">
        <v>1.615</v>
      </c>
      <c r="I22" s="6">
        <v>72.837000000000003</v>
      </c>
      <c r="J22" s="5"/>
    </row>
    <row r="23" spans="1:10" x14ac:dyDescent="0.25">
      <c r="A23" s="2" t="str">
        <f>Esterhazy!A23</f>
        <v xml:space="preserve">  2022/12/01 17:00:00</v>
      </c>
      <c r="B23" s="6">
        <v>0.40500000000000003</v>
      </c>
      <c r="C23" s="6">
        <v>1.6E-2</v>
      </c>
      <c r="D23" s="6">
        <v>10.96</v>
      </c>
      <c r="E23" s="6">
        <v>0</v>
      </c>
      <c r="F23" s="6">
        <v>-10.52</v>
      </c>
      <c r="G23" s="6">
        <v>2.5720000000000001</v>
      </c>
      <c r="H23" s="6">
        <v>357.286</v>
      </c>
      <c r="I23" s="6">
        <v>74.581999999999994</v>
      </c>
      <c r="J23" s="5"/>
    </row>
    <row r="24" spans="1:10" x14ac:dyDescent="0.25">
      <c r="A24" s="2" t="str">
        <f>Esterhazy!A24</f>
        <v xml:space="preserve">  2022/12/01 18:00:00</v>
      </c>
      <c r="B24" s="6">
        <v>0.41499999999999998</v>
      </c>
      <c r="C24" s="6">
        <v>3.3000000000000002E-2</v>
      </c>
      <c r="D24" s="6">
        <v>12.577</v>
      </c>
      <c r="E24" s="6">
        <v>0</v>
      </c>
      <c r="F24" s="6">
        <v>-10.345000000000001</v>
      </c>
      <c r="G24" s="6">
        <v>2.8079999999999998</v>
      </c>
      <c r="H24" s="6">
        <v>15.698</v>
      </c>
      <c r="I24" s="6">
        <v>75.122</v>
      </c>
      <c r="J24" s="5"/>
    </row>
    <row r="25" spans="1:10" x14ac:dyDescent="0.25">
      <c r="A25" s="2" t="str">
        <f>Esterhazy!A25</f>
        <v xml:space="preserve">  2022/12/01 19:00:00</v>
      </c>
      <c r="B25" s="6">
        <v>0.49199999999999999</v>
      </c>
      <c r="C25" s="6">
        <v>8.3000000000000004E-2</v>
      </c>
      <c r="D25" s="6">
        <v>8.16</v>
      </c>
      <c r="E25" s="6">
        <v>0</v>
      </c>
      <c r="F25" s="6">
        <v>-10.404</v>
      </c>
      <c r="G25" s="6">
        <v>3.2389999999999999</v>
      </c>
      <c r="H25" s="6">
        <v>4.5469999999999997</v>
      </c>
      <c r="I25" s="6">
        <v>78.292000000000002</v>
      </c>
      <c r="J25" s="5"/>
    </row>
    <row r="26" spans="1:10" x14ac:dyDescent="0.25">
      <c r="A26" s="2" t="str">
        <f>Esterhazy!A26</f>
        <v xml:space="preserve">  2022/12/01 20:00:00</v>
      </c>
      <c r="B26" s="6">
        <v>0.499</v>
      </c>
      <c r="C26" s="6">
        <v>0.17799999999999999</v>
      </c>
      <c r="D26" s="6">
        <v>7.609</v>
      </c>
      <c r="E26" s="6">
        <v>0</v>
      </c>
      <c r="F26" s="6">
        <v>-10.539</v>
      </c>
      <c r="G26" s="6">
        <v>3.6240000000000001</v>
      </c>
      <c r="H26" s="6">
        <v>353.43200000000002</v>
      </c>
      <c r="I26" s="6">
        <v>82.299000000000007</v>
      </c>
      <c r="J26" s="5"/>
    </row>
    <row r="27" spans="1:10" x14ac:dyDescent="0.25">
      <c r="A27" s="2" t="str">
        <f>Esterhazy!A27</f>
        <v xml:space="preserve">  2022/12/01 21:00:00</v>
      </c>
      <c r="B27" s="6">
        <v>0.60499999999999998</v>
      </c>
      <c r="C27" s="6">
        <v>0.11799999999999999</v>
      </c>
      <c r="D27" s="6">
        <v>5.09</v>
      </c>
      <c r="E27" s="6">
        <v>0</v>
      </c>
      <c r="F27" s="6">
        <v>-11.053000000000001</v>
      </c>
      <c r="G27" s="6">
        <v>4.5540000000000003</v>
      </c>
      <c r="H27" s="6">
        <v>345.05099999999999</v>
      </c>
      <c r="I27" s="6">
        <v>80.893000000000001</v>
      </c>
      <c r="J27" s="5"/>
    </row>
    <row r="28" spans="1:10" x14ac:dyDescent="0.25">
      <c r="A28" s="2" t="str">
        <f>Esterhazy!A28</f>
        <v xml:space="preserve">  2022/12/01 22:00:00</v>
      </c>
      <c r="B28" s="6">
        <v>0.68600000000000005</v>
      </c>
      <c r="C28" s="6">
        <v>0.13100000000000001</v>
      </c>
      <c r="D28" s="6">
        <v>4.1950000000000003</v>
      </c>
      <c r="E28" s="6">
        <v>0</v>
      </c>
      <c r="F28" s="6">
        <v>-13.359</v>
      </c>
      <c r="G28" s="6">
        <v>5.0880000000000001</v>
      </c>
      <c r="H28" s="6">
        <v>332.49200000000002</v>
      </c>
      <c r="I28" s="6">
        <v>80.555999999999997</v>
      </c>
      <c r="J28" s="5"/>
    </row>
    <row r="29" spans="1:10" x14ac:dyDescent="0.25">
      <c r="A29" s="2" t="str">
        <f>Esterhazy!A29</f>
        <v xml:space="preserve">  2022/12/01 23:00:00</v>
      </c>
      <c r="B29" s="6">
        <v>0.624</v>
      </c>
      <c r="C29" s="6">
        <v>9.6000000000000002E-2</v>
      </c>
      <c r="D29" s="6">
        <v>4.3250000000000002</v>
      </c>
      <c r="E29" s="6">
        <v>0</v>
      </c>
      <c r="F29" s="6">
        <v>-14.776999999999999</v>
      </c>
      <c r="G29" s="6">
        <v>6.3390000000000004</v>
      </c>
      <c r="H29" s="6">
        <v>322.92</v>
      </c>
      <c r="I29" s="6">
        <v>80.527000000000001</v>
      </c>
      <c r="J29" s="5"/>
    </row>
    <row r="30" spans="1:10" x14ac:dyDescent="0.25">
      <c r="A30" s="2" t="str">
        <f>Esterhazy!A30</f>
        <v xml:space="preserve">  2022/12/02 00:00:00</v>
      </c>
      <c r="B30" s="6">
        <v>0.70599999999999996</v>
      </c>
      <c r="C30" s="6">
        <v>0.121</v>
      </c>
      <c r="D30" s="6">
        <v>3.718</v>
      </c>
      <c r="E30" s="6">
        <v>0</v>
      </c>
      <c r="F30" s="6">
        <v>-15.361000000000001</v>
      </c>
      <c r="G30" s="6">
        <v>5.7729999999999997</v>
      </c>
      <c r="H30" s="6">
        <v>320.375</v>
      </c>
      <c r="I30" s="6">
        <v>79.198999999999998</v>
      </c>
      <c r="J30" s="5"/>
    </row>
    <row r="31" spans="1:10" x14ac:dyDescent="0.25">
      <c r="A31" s="2" t="str">
        <f>Esterhazy!A31</f>
        <v xml:space="preserve">  2022/12/02 01:00:00</v>
      </c>
      <c r="B31" s="6">
        <v>0.54800000000000004</v>
      </c>
      <c r="C31" s="6">
        <v>2.8000000000000001E-2</v>
      </c>
      <c r="D31" s="6">
        <v>2.7639999999999998</v>
      </c>
      <c r="E31" s="6">
        <v>0</v>
      </c>
      <c r="F31" s="6">
        <v>-16.853999999999999</v>
      </c>
      <c r="G31" s="6">
        <v>7.7089999999999996</v>
      </c>
      <c r="H31" s="6">
        <v>324.09699999999998</v>
      </c>
      <c r="I31" s="6">
        <v>79.816000000000003</v>
      </c>
      <c r="J31" s="5"/>
    </row>
    <row r="32" spans="1:10" x14ac:dyDescent="0.25">
      <c r="A32" s="2" t="str">
        <f>Esterhazy!A32</f>
        <v xml:space="preserve">  2022/12/02 02:00:00</v>
      </c>
      <c r="B32" s="6">
        <v>0.57899999999999996</v>
      </c>
      <c r="C32" s="6">
        <v>2.4E-2</v>
      </c>
      <c r="D32" s="6">
        <v>2.2069999999999999</v>
      </c>
      <c r="E32" s="6">
        <v>0</v>
      </c>
      <c r="F32" s="6">
        <v>-17.074999999999999</v>
      </c>
      <c r="G32" s="6">
        <v>7.9669999999999996</v>
      </c>
      <c r="H32" s="6">
        <v>328.89699999999999</v>
      </c>
      <c r="I32" s="6">
        <v>79.632000000000005</v>
      </c>
      <c r="J32" s="5"/>
    </row>
    <row r="33" spans="1:10" x14ac:dyDescent="0.25">
      <c r="A33" s="2" t="str">
        <f>Esterhazy!A33</f>
        <v xml:space="preserve">  2022/12/02 03:00:00</v>
      </c>
      <c r="B33" s="6">
        <v>0.621</v>
      </c>
      <c r="C33" s="6">
        <v>1.4999999999999999E-2</v>
      </c>
      <c r="D33" s="6">
        <v>2.0539999999999998</v>
      </c>
      <c r="E33" s="6">
        <v>0</v>
      </c>
      <c r="F33" s="6">
        <v>-17.437999999999999</v>
      </c>
      <c r="G33" s="6">
        <v>8.7569999999999997</v>
      </c>
      <c r="H33" s="6">
        <v>324.61700000000002</v>
      </c>
      <c r="I33" s="6">
        <v>78.811999999999998</v>
      </c>
      <c r="J33" s="5"/>
    </row>
    <row r="34" spans="1:10" x14ac:dyDescent="0.25">
      <c r="A34" s="2" t="str">
        <f>Esterhazy!A34</f>
        <v xml:space="preserve">  2022/12/02 04:00:00</v>
      </c>
      <c r="B34" s="6">
        <v>0.71899999999999997</v>
      </c>
      <c r="C34" s="6">
        <v>2.1999999999999999E-2</v>
      </c>
      <c r="D34" s="6">
        <v>2.0030000000000001</v>
      </c>
      <c r="E34" s="6">
        <v>0</v>
      </c>
      <c r="F34" s="6">
        <v>-18.068000000000001</v>
      </c>
      <c r="G34" s="6">
        <v>9.7349999999999994</v>
      </c>
      <c r="H34" s="6">
        <v>325.07400000000001</v>
      </c>
      <c r="I34" s="6">
        <v>77.216999999999999</v>
      </c>
      <c r="J34" s="5"/>
    </row>
    <row r="35" spans="1:10" x14ac:dyDescent="0.25">
      <c r="A35" s="2" t="str">
        <f>Esterhazy!A35</f>
        <v xml:space="preserve">  2022/12/02 05:00:00</v>
      </c>
      <c r="B35" s="6">
        <v>0.83</v>
      </c>
      <c r="C35" s="6">
        <v>4.7E-2</v>
      </c>
      <c r="D35" s="6">
        <v>2.4390000000000001</v>
      </c>
      <c r="E35" s="6">
        <v>0</v>
      </c>
      <c r="F35" s="6">
        <v>-18.722999999999999</v>
      </c>
      <c r="G35" s="6">
        <v>10.315</v>
      </c>
      <c r="H35" s="6">
        <v>321.589</v>
      </c>
      <c r="I35" s="6">
        <v>76.581000000000003</v>
      </c>
      <c r="J35" s="5"/>
    </row>
    <row r="36" spans="1:10" x14ac:dyDescent="0.25">
      <c r="A36" s="2" t="str">
        <f>Esterhazy!A36</f>
        <v xml:space="preserve">  2022/12/02 06:00:00</v>
      </c>
      <c r="B36" s="6" t="s">
        <v>42</v>
      </c>
      <c r="C36" s="6" t="s">
        <v>42</v>
      </c>
      <c r="D36" s="6">
        <v>2.1680000000000001</v>
      </c>
      <c r="E36" s="6">
        <v>0</v>
      </c>
      <c r="F36" s="6">
        <v>-19.111000000000001</v>
      </c>
      <c r="G36" s="6">
        <v>10.36</v>
      </c>
      <c r="H36" s="6">
        <v>324.68700000000001</v>
      </c>
      <c r="I36" s="6">
        <v>76.444000000000003</v>
      </c>
      <c r="J36" s="5"/>
    </row>
    <row r="37" spans="1:10" x14ac:dyDescent="0.25">
      <c r="A37" s="2" t="str">
        <f>Esterhazy!A37</f>
        <v xml:space="preserve">  2022/12/02 07:00:00</v>
      </c>
      <c r="B37" s="6">
        <v>0.59399999999999997</v>
      </c>
      <c r="C37" s="6">
        <v>0.16200000000000001</v>
      </c>
      <c r="D37" s="6">
        <v>2.1829999999999998</v>
      </c>
      <c r="E37" s="6">
        <v>0</v>
      </c>
      <c r="F37" s="6">
        <v>-19.34</v>
      </c>
      <c r="G37" s="6">
        <v>9.9130000000000003</v>
      </c>
      <c r="H37" s="6">
        <v>327.06700000000001</v>
      </c>
      <c r="I37" s="6">
        <v>75.537999999999997</v>
      </c>
      <c r="J37" s="5"/>
    </row>
    <row r="38" spans="1:10" x14ac:dyDescent="0.25">
      <c r="A38" s="2" t="str">
        <f>Esterhazy!A38</f>
        <v xml:space="preserve">  2022/12/02 08:00:00</v>
      </c>
      <c r="B38" s="6">
        <v>0.56699999999999995</v>
      </c>
      <c r="C38" s="6">
        <v>1.4999999999999999E-2</v>
      </c>
      <c r="D38" s="6">
        <v>2.0630000000000002</v>
      </c>
      <c r="E38" s="6">
        <v>0</v>
      </c>
      <c r="F38" s="6">
        <v>-19.922999999999998</v>
      </c>
      <c r="G38" s="6">
        <v>10.711</v>
      </c>
      <c r="H38" s="6">
        <v>318.63600000000002</v>
      </c>
      <c r="I38" s="6">
        <v>74.92</v>
      </c>
      <c r="J38" s="5"/>
    </row>
    <row r="39" spans="1:10" x14ac:dyDescent="0.25">
      <c r="A39" s="2" t="str">
        <f>Esterhazy!A39</f>
        <v xml:space="preserve">  2022/12/02 09:00:00</v>
      </c>
      <c r="B39" s="6">
        <v>0.52800000000000002</v>
      </c>
      <c r="C39" s="6">
        <v>6.0000000000000001E-3</v>
      </c>
      <c r="D39" s="6">
        <v>2.7269999999999999</v>
      </c>
      <c r="E39" s="6">
        <v>0</v>
      </c>
      <c r="F39" s="6">
        <v>-21.143999999999998</v>
      </c>
      <c r="G39" s="6">
        <v>10.397</v>
      </c>
      <c r="H39" s="6">
        <v>321.35700000000003</v>
      </c>
      <c r="I39" s="6">
        <v>73.867000000000004</v>
      </c>
      <c r="J39" s="5"/>
    </row>
    <row r="40" spans="1:10" x14ac:dyDescent="0.25">
      <c r="A40" s="2" t="str">
        <f>Esterhazy!A40</f>
        <v xml:space="preserve">  2022/12/02 10:00:00</v>
      </c>
      <c r="B40" s="6">
        <v>0.53200000000000003</v>
      </c>
      <c r="C40" s="6">
        <v>0</v>
      </c>
      <c r="D40" s="6">
        <v>3.302</v>
      </c>
      <c r="E40" s="6">
        <v>0</v>
      </c>
      <c r="F40" s="6">
        <v>-21.753</v>
      </c>
      <c r="G40" s="6">
        <v>10.765000000000001</v>
      </c>
      <c r="H40" s="6">
        <v>316.988</v>
      </c>
      <c r="I40" s="6">
        <v>72.582999999999998</v>
      </c>
      <c r="J40" s="5"/>
    </row>
    <row r="41" spans="1:10" x14ac:dyDescent="0.25">
      <c r="A41" s="2" t="str">
        <f>Esterhazy!A41</f>
        <v xml:space="preserve">  2022/12/02 11:00:00</v>
      </c>
      <c r="B41" s="6">
        <v>0.58799999999999997</v>
      </c>
      <c r="C41" s="6">
        <v>5.2999999999999999E-2</v>
      </c>
      <c r="D41" s="6">
        <v>3.3479999999999999</v>
      </c>
      <c r="E41" s="6">
        <v>0</v>
      </c>
      <c r="F41" s="6">
        <v>-22.382000000000001</v>
      </c>
      <c r="G41" s="6">
        <v>10.754</v>
      </c>
      <c r="H41" s="6">
        <v>317.33600000000001</v>
      </c>
      <c r="I41" s="6">
        <v>72.706999999999994</v>
      </c>
      <c r="J41" s="5"/>
    </row>
    <row r="42" spans="1:10" x14ac:dyDescent="0.25">
      <c r="A42" s="2" t="str">
        <f>Esterhazy!A42</f>
        <v xml:space="preserve">  2022/12/02 12:00:00</v>
      </c>
      <c r="B42" s="6">
        <v>0.46100000000000002</v>
      </c>
      <c r="C42" s="6">
        <v>-3.3000000000000002E-2</v>
      </c>
      <c r="D42" s="6">
        <v>2.5339999999999998</v>
      </c>
      <c r="E42" s="6">
        <v>0</v>
      </c>
      <c r="F42" s="6">
        <v>-21.617000000000001</v>
      </c>
      <c r="G42" s="6">
        <v>10.811</v>
      </c>
      <c r="H42" s="6">
        <v>315.346</v>
      </c>
      <c r="I42" s="6">
        <v>72.474000000000004</v>
      </c>
      <c r="J42" s="5"/>
    </row>
    <row r="43" spans="1:10" x14ac:dyDescent="0.25">
      <c r="A43" s="2" t="str">
        <f>Esterhazy!A43</f>
        <v xml:space="preserve">  2022/12/02 13:00:00</v>
      </c>
      <c r="B43" s="6">
        <v>0.31900000000000001</v>
      </c>
      <c r="C43" s="6">
        <v>-1.4E-2</v>
      </c>
      <c r="D43" s="6">
        <v>1.425</v>
      </c>
      <c r="E43" s="6">
        <v>0</v>
      </c>
      <c r="F43" s="6">
        <v>-21.193000000000001</v>
      </c>
      <c r="G43" s="6">
        <v>10.680999999999999</v>
      </c>
      <c r="H43" s="6">
        <v>314.99</v>
      </c>
      <c r="I43" s="6">
        <v>71.697000000000003</v>
      </c>
      <c r="J43" s="5"/>
    </row>
    <row r="44" spans="1:10" x14ac:dyDescent="0.25">
      <c r="A44" s="2" t="str">
        <f>Esterhazy!A44</f>
        <v xml:space="preserve">  2022/12/02 14:00:00</v>
      </c>
      <c r="B44" s="6">
        <v>0.30299999999999999</v>
      </c>
      <c r="C44" s="6">
        <v>-0.02</v>
      </c>
      <c r="D44" s="6">
        <v>1.571</v>
      </c>
      <c r="E44" s="6">
        <v>0</v>
      </c>
      <c r="F44" s="6">
        <v>-21.106999999999999</v>
      </c>
      <c r="G44" s="6">
        <v>10.343</v>
      </c>
      <c r="H44" s="6">
        <v>312.26600000000002</v>
      </c>
      <c r="I44" s="6">
        <v>71.23</v>
      </c>
      <c r="J44" s="5"/>
    </row>
    <row r="45" spans="1:10" x14ac:dyDescent="0.25">
      <c r="A45" s="2" t="str">
        <f>Esterhazy!A45</f>
        <v xml:space="preserve">  2022/12/02 15:00:00</v>
      </c>
      <c r="B45" s="6">
        <v>0.29299999999999998</v>
      </c>
      <c r="C45" s="6">
        <v>-3.5000000000000003E-2</v>
      </c>
      <c r="D45" s="6">
        <v>1.478</v>
      </c>
      <c r="E45" s="6">
        <v>0</v>
      </c>
      <c r="F45" s="6">
        <v>-21.149000000000001</v>
      </c>
      <c r="G45" s="6">
        <v>9.35</v>
      </c>
      <c r="H45" s="6">
        <v>304.29500000000002</v>
      </c>
      <c r="I45" s="6">
        <v>70.290000000000006</v>
      </c>
      <c r="J45" s="5"/>
    </row>
    <row r="46" spans="1:10" x14ac:dyDescent="0.25">
      <c r="A46" s="2" t="str">
        <f>Esterhazy!A46</f>
        <v xml:space="preserve">  2022/12/02 16:00:00</v>
      </c>
      <c r="B46" s="6">
        <v>0.20599999999999999</v>
      </c>
      <c r="C46" s="6">
        <v>-1.7999999999999999E-2</v>
      </c>
      <c r="D46" s="6">
        <v>2.0680000000000001</v>
      </c>
      <c r="E46" s="6">
        <v>0</v>
      </c>
      <c r="F46" s="6">
        <v>-22.239000000000001</v>
      </c>
      <c r="G46" s="6">
        <v>6.7110000000000003</v>
      </c>
      <c r="H46" s="6">
        <v>285.976</v>
      </c>
      <c r="I46" s="6">
        <v>69.881</v>
      </c>
      <c r="J46" s="5"/>
    </row>
    <row r="47" spans="1:10" x14ac:dyDescent="0.25">
      <c r="A47" s="2" t="str">
        <f>Esterhazy!A47</f>
        <v xml:space="preserve">  2022/12/02 17:00:00</v>
      </c>
      <c r="B47" s="6">
        <v>0.13400000000000001</v>
      </c>
      <c r="C47" s="6">
        <v>-6.0000000000000001E-3</v>
      </c>
      <c r="D47" s="6">
        <v>3.2360000000000002</v>
      </c>
      <c r="E47" s="6">
        <v>0</v>
      </c>
      <c r="F47" s="6">
        <v>-23.643000000000001</v>
      </c>
      <c r="G47" s="6">
        <v>6.1950000000000003</v>
      </c>
      <c r="H47" s="6">
        <v>268.76400000000001</v>
      </c>
      <c r="I47" s="6">
        <v>71.319999999999993</v>
      </c>
      <c r="J47" s="5"/>
    </row>
    <row r="48" spans="1:10" x14ac:dyDescent="0.25">
      <c r="A48" s="2" t="str">
        <f>Esterhazy!A48</f>
        <v xml:space="preserve">  2022/12/02 18:00:00</v>
      </c>
      <c r="B48" s="6">
        <v>8.9999999999999993E-3</v>
      </c>
      <c r="C48" s="6">
        <v>2.3E-2</v>
      </c>
      <c r="D48" s="6">
        <v>3.629</v>
      </c>
      <c r="E48" s="6">
        <v>0</v>
      </c>
      <c r="F48" s="6">
        <v>-25.163</v>
      </c>
      <c r="G48" s="6">
        <v>5.1669999999999998</v>
      </c>
      <c r="H48" s="6">
        <v>274.95999999999998</v>
      </c>
      <c r="I48" s="6">
        <v>72.018000000000001</v>
      </c>
      <c r="J48" s="5"/>
    </row>
    <row r="49" spans="1:10" x14ac:dyDescent="0.25">
      <c r="A49" s="2" t="str">
        <f>Esterhazy!A49</f>
        <v xml:space="preserve">  2022/12/02 19:00:00</v>
      </c>
      <c r="B49" s="6">
        <v>4.0000000000000001E-3</v>
      </c>
      <c r="C49" s="6">
        <v>-2.7E-2</v>
      </c>
      <c r="D49" s="6">
        <v>3.4830000000000001</v>
      </c>
      <c r="E49" s="6">
        <v>0</v>
      </c>
      <c r="F49" s="6">
        <v>-24.143000000000001</v>
      </c>
      <c r="G49" s="6">
        <v>7.008</v>
      </c>
      <c r="H49" s="6">
        <v>271.77</v>
      </c>
      <c r="I49" s="6">
        <v>72.512</v>
      </c>
      <c r="J49" s="5"/>
    </row>
    <row r="50" spans="1:10" x14ac:dyDescent="0.25">
      <c r="A50" s="2" t="str">
        <f>Esterhazy!A50</f>
        <v xml:space="preserve">  2022/12/02 20:00:00</v>
      </c>
      <c r="B50" s="6">
        <v>-6.6000000000000003E-2</v>
      </c>
      <c r="C50" s="6">
        <v>-2.3E-2</v>
      </c>
      <c r="D50" s="6">
        <v>3.1110000000000002</v>
      </c>
      <c r="E50" s="6">
        <v>0</v>
      </c>
      <c r="F50" s="6">
        <v>-23.792000000000002</v>
      </c>
      <c r="G50" s="6">
        <v>7.3929999999999998</v>
      </c>
      <c r="H50" s="6">
        <v>269.33499999999998</v>
      </c>
      <c r="I50" s="6">
        <v>72.137</v>
      </c>
      <c r="J50" s="5"/>
    </row>
    <row r="51" spans="1:10" x14ac:dyDescent="0.25">
      <c r="A51" s="2" t="str">
        <f>Esterhazy!A51</f>
        <v xml:space="preserve">  2022/12/02 21:00:00</v>
      </c>
      <c r="B51" s="6">
        <v>-0.16500000000000001</v>
      </c>
      <c r="C51" s="6">
        <v>-4.4999999999999998E-2</v>
      </c>
      <c r="D51" s="6">
        <v>2.9849999999999999</v>
      </c>
      <c r="E51" s="6">
        <v>0</v>
      </c>
      <c r="F51" s="6">
        <v>-23.98</v>
      </c>
      <c r="G51" s="6">
        <v>7.6109999999999998</v>
      </c>
      <c r="H51" s="6">
        <v>269.99200000000002</v>
      </c>
      <c r="I51" s="6">
        <v>72.021000000000001</v>
      </c>
      <c r="J51" s="5"/>
    </row>
    <row r="52" spans="1:10" x14ac:dyDescent="0.25">
      <c r="A52" s="2" t="str">
        <f>Esterhazy!A52</f>
        <v xml:space="preserve">  2022/12/02 22:00:00</v>
      </c>
      <c r="B52" s="6">
        <v>-0.26400000000000001</v>
      </c>
      <c r="C52" s="6">
        <v>-1.4999999999999999E-2</v>
      </c>
      <c r="D52" s="6">
        <v>3.7890000000000001</v>
      </c>
      <c r="E52" s="6">
        <v>0</v>
      </c>
      <c r="F52" s="6">
        <v>-23.98</v>
      </c>
      <c r="G52" s="6">
        <v>6.2480000000000002</v>
      </c>
      <c r="H52" s="6">
        <v>259.86099999999999</v>
      </c>
      <c r="I52" s="6">
        <v>71.816999999999993</v>
      </c>
      <c r="J52" s="5"/>
    </row>
    <row r="53" spans="1:10" x14ac:dyDescent="0.25">
      <c r="A53" s="2" t="str">
        <f>Esterhazy!A53</f>
        <v xml:space="preserve">  2022/12/02 23:00:00</v>
      </c>
      <c r="B53" s="6">
        <v>-0.115</v>
      </c>
      <c r="C53" s="6">
        <v>-2.4E-2</v>
      </c>
      <c r="D53" s="6">
        <v>3.8159999999999998</v>
      </c>
      <c r="E53" s="6">
        <v>0</v>
      </c>
      <c r="F53" s="6">
        <v>-25.425000000000001</v>
      </c>
      <c r="G53" s="6">
        <v>4.4349999999999996</v>
      </c>
      <c r="H53" s="6">
        <v>290.053</v>
      </c>
      <c r="I53" s="6">
        <v>71.555999999999997</v>
      </c>
      <c r="J53" s="5"/>
    </row>
    <row r="54" spans="1:10" x14ac:dyDescent="0.25">
      <c r="A54" s="2" t="str">
        <f>Esterhazy!A54</f>
        <v xml:space="preserve">  2022/12/03 00:00:00</v>
      </c>
      <c r="B54" s="6">
        <v>2.5999999999999999E-2</v>
      </c>
      <c r="C54" s="6">
        <v>4.4999999999999998E-2</v>
      </c>
      <c r="D54" s="6">
        <v>4.92</v>
      </c>
      <c r="E54" s="6">
        <v>0</v>
      </c>
      <c r="F54" s="6">
        <v>-24.997</v>
      </c>
      <c r="G54" s="6">
        <v>4.7939999999999996</v>
      </c>
      <c r="H54" s="6">
        <v>280.62700000000001</v>
      </c>
      <c r="I54" s="6">
        <v>72.036000000000001</v>
      </c>
      <c r="J54" s="5"/>
    </row>
    <row r="55" spans="1:10" x14ac:dyDescent="0.25">
      <c r="A55" s="2" t="str">
        <f>Esterhazy!A55</f>
        <v xml:space="preserve">  2022/12/03 01:00:00</v>
      </c>
      <c r="B55" s="6">
        <v>6.3E-2</v>
      </c>
      <c r="C55" s="6">
        <v>-2.1999999999999999E-2</v>
      </c>
      <c r="D55" s="6">
        <v>5.516</v>
      </c>
      <c r="E55" s="6">
        <v>0</v>
      </c>
      <c r="F55" s="6">
        <v>-24.87</v>
      </c>
      <c r="G55" s="6">
        <v>5.0359999999999996</v>
      </c>
      <c r="H55" s="6">
        <v>269.78500000000003</v>
      </c>
      <c r="I55" s="6">
        <v>71.301000000000002</v>
      </c>
      <c r="J55" s="5"/>
    </row>
    <row r="56" spans="1:10" x14ac:dyDescent="0.25">
      <c r="A56" s="2" t="str">
        <f>Esterhazy!A56</f>
        <v xml:space="preserve">  2022/12/03 02:00:00</v>
      </c>
      <c r="B56" s="6">
        <v>-0.16400000000000001</v>
      </c>
      <c r="C56" s="6">
        <v>-3.1E-2</v>
      </c>
      <c r="D56" s="6">
        <v>6.16</v>
      </c>
      <c r="E56" s="6">
        <v>0</v>
      </c>
      <c r="F56" s="6">
        <v>-24.366</v>
      </c>
      <c r="G56" s="6">
        <v>4.8929999999999998</v>
      </c>
      <c r="H56" s="6">
        <v>264.04899999999998</v>
      </c>
      <c r="I56" s="6">
        <v>71.343000000000004</v>
      </c>
      <c r="J56" s="5"/>
    </row>
    <row r="57" spans="1:10" x14ac:dyDescent="0.25">
      <c r="A57" s="2" t="str">
        <f>Esterhazy!A57</f>
        <v xml:space="preserve">  2022/12/03 03:00:00</v>
      </c>
      <c r="B57" s="6">
        <v>-0.13200000000000001</v>
      </c>
      <c r="C57" s="6">
        <v>-0.05</v>
      </c>
      <c r="D57" s="6">
        <v>5.4710000000000001</v>
      </c>
      <c r="E57" s="6">
        <v>0</v>
      </c>
      <c r="F57" s="6">
        <v>-22.911000000000001</v>
      </c>
      <c r="G57" s="6">
        <v>5.6890000000000001</v>
      </c>
      <c r="H57" s="6">
        <v>250.93700000000001</v>
      </c>
      <c r="I57" s="6">
        <v>70.617000000000004</v>
      </c>
      <c r="J57" s="5"/>
    </row>
    <row r="58" spans="1:10" x14ac:dyDescent="0.25">
      <c r="A58" s="2" t="str">
        <f>Esterhazy!A58</f>
        <v xml:space="preserve">  2022/12/03 04:00:00</v>
      </c>
      <c r="B58" s="6">
        <v>3.6999999999999998E-2</v>
      </c>
      <c r="C58" s="6">
        <v>-4.1000000000000002E-2</v>
      </c>
      <c r="D58" s="6">
        <v>3.92</v>
      </c>
      <c r="E58" s="6">
        <v>0</v>
      </c>
      <c r="F58" s="6">
        <v>-21.312999999999999</v>
      </c>
      <c r="G58" s="6">
        <v>6.4180000000000001</v>
      </c>
      <c r="H58" s="6">
        <v>235.25399999999999</v>
      </c>
      <c r="I58" s="6">
        <v>69.513999999999996</v>
      </c>
      <c r="J58" s="5"/>
    </row>
    <row r="59" spans="1:10" x14ac:dyDescent="0.25">
      <c r="A59" s="2" t="str">
        <f>Esterhazy!A59</f>
        <v xml:space="preserve">  2022/12/03 05:00:00</v>
      </c>
      <c r="B59" s="6" t="s">
        <v>42</v>
      </c>
      <c r="C59" s="6" t="s">
        <v>42</v>
      </c>
      <c r="D59" s="6">
        <v>3.17</v>
      </c>
      <c r="E59" s="6">
        <v>0</v>
      </c>
      <c r="F59" s="6">
        <v>-19.771000000000001</v>
      </c>
      <c r="G59" s="6">
        <v>4.7939999999999996</v>
      </c>
      <c r="H59" s="6">
        <v>228.51</v>
      </c>
      <c r="I59" s="6">
        <v>68.67</v>
      </c>
      <c r="J59" s="5"/>
    </row>
    <row r="60" spans="1:10" x14ac:dyDescent="0.25">
      <c r="A60" s="2" t="str">
        <f>Esterhazy!A60</f>
        <v xml:space="preserve">  2022/12/03 06:00:00</v>
      </c>
      <c r="B60" s="6">
        <v>7.4999999999999997E-2</v>
      </c>
      <c r="C60" s="6">
        <v>0.22</v>
      </c>
      <c r="D60" s="6">
        <v>2.746</v>
      </c>
      <c r="E60" s="6">
        <v>0</v>
      </c>
      <c r="F60" s="6">
        <v>-20.442</v>
      </c>
      <c r="G60" s="6">
        <v>4.8129999999999997</v>
      </c>
      <c r="H60" s="6">
        <v>228.12100000000001</v>
      </c>
      <c r="I60" s="6">
        <v>70.441000000000003</v>
      </c>
      <c r="J60" s="5"/>
    </row>
    <row r="61" spans="1:10" x14ac:dyDescent="0.25">
      <c r="A61" s="2" t="str">
        <f>Esterhazy!A61</f>
        <v xml:space="preserve">  2022/12/03 07:00:00</v>
      </c>
      <c r="B61" s="6">
        <v>-3.4000000000000002E-2</v>
      </c>
      <c r="C61" s="6">
        <v>-0.01</v>
      </c>
      <c r="D61" s="6">
        <v>3.306</v>
      </c>
      <c r="E61" s="6">
        <v>0</v>
      </c>
      <c r="F61" s="6">
        <v>-19.923999999999999</v>
      </c>
      <c r="G61" s="6">
        <v>4.7009999999999996</v>
      </c>
      <c r="H61" s="6">
        <v>231.828</v>
      </c>
      <c r="I61" s="6">
        <v>72.076999999999998</v>
      </c>
      <c r="J61" s="5"/>
    </row>
    <row r="62" spans="1:10" x14ac:dyDescent="0.25">
      <c r="A62" s="2" t="str">
        <f>Esterhazy!A62</f>
        <v xml:space="preserve">  2022/12/03 08:00:00</v>
      </c>
      <c r="B62" s="6">
        <v>-0.187</v>
      </c>
      <c r="C62" s="6">
        <v>7.0000000000000001E-3</v>
      </c>
      <c r="D62" s="6">
        <v>4.0819999999999999</v>
      </c>
      <c r="E62" s="6">
        <v>0</v>
      </c>
      <c r="F62" s="6">
        <v>-18.495000000000001</v>
      </c>
      <c r="G62" s="6">
        <v>5.1550000000000002</v>
      </c>
      <c r="H62" s="6">
        <v>235.833</v>
      </c>
      <c r="I62" s="6">
        <v>71.965999999999994</v>
      </c>
      <c r="J62" s="5"/>
    </row>
    <row r="63" spans="1:10" x14ac:dyDescent="0.25">
      <c r="A63" s="2" t="str">
        <f>Esterhazy!A63</f>
        <v xml:space="preserve">  2022/12/03 09:00:00</v>
      </c>
      <c r="B63" s="6">
        <v>2.1999999999999999E-2</v>
      </c>
      <c r="C63" s="6">
        <v>-2.7E-2</v>
      </c>
      <c r="D63" s="6">
        <v>3.831</v>
      </c>
      <c r="E63" s="6">
        <v>0</v>
      </c>
      <c r="F63" s="6">
        <v>-18.373000000000001</v>
      </c>
      <c r="G63" s="6">
        <v>5.1539999999999999</v>
      </c>
      <c r="H63" s="6">
        <v>232.49600000000001</v>
      </c>
      <c r="I63" s="6">
        <v>73.661000000000001</v>
      </c>
      <c r="J63" s="5"/>
    </row>
    <row r="64" spans="1:10" x14ac:dyDescent="0.25">
      <c r="A64" s="2" t="str">
        <f>Esterhazy!A64</f>
        <v xml:space="preserve">  2022/12/03 10:00:00</v>
      </c>
      <c r="B64" s="6">
        <v>7.9000000000000001E-2</v>
      </c>
      <c r="C64" s="6">
        <v>8.0000000000000002E-3</v>
      </c>
      <c r="D64" s="6">
        <v>3.464</v>
      </c>
      <c r="E64" s="6">
        <v>0</v>
      </c>
      <c r="F64" s="6">
        <v>-18.184000000000001</v>
      </c>
      <c r="G64" s="6">
        <v>3.6389999999999998</v>
      </c>
      <c r="H64" s="6">
        <v>227.05199999999999</v>
      </c>
      <c r="I64" s="6">
        <v>70.284000000000006</v>
      </c>
      <c r="J64" s="5"/>
    </row>
    <row r="65" spans="1:10" x14ac:dyDescent="0.25">
      <c r="A65" s="2" t="str">
        <f>Esterhazy!A65</f>
        <v xml:space="preserve">  2022/12/03 11:00:00</v>
      </c>
      <c r="B65" s="6">
        <v>-2.5000000000000001E-2</v>
      </c>
      <c r="C65" s="6">
        <v>4.7E-2</v>
      </c>
      <c r="D65" s="6">
        <v>2.6280000000000001</v>
      </c>
      <c r="E65" s="6">
        <v>0</v>
      </c>
      <c r="F65" s="6">
        <v>-16.635000000000002</v>
      </c>
      <c r="G65" s="6">
        <v>3.2810000000000001</v>
      </c>
      <c r="H65" s="6">
        <v>220.17500000000001</v>
      </c>
      <c r="I65" s="6">
        <v>65.349999999999994</v>
      </c>
      <c r="J65" s="5"/>
    </row>
    <row r="66" spans="1:10" x14ac:dyDescent="0.25">
      <c r="A66" s="2" t="str">
        <f>Esterhazy!A66</f>
        <v xml:space="preserve">  2022/12/03 12:00:00</v>
      </c>
      <c r="B66" s="6">
        <v>-0.19800000000000001</v>
      </c>
      <c r="C66" s="6">
        <v>4.0000000000000001E-3</v>
      </c>
      <c r="D66" s="6">
        <v>2.6469999999999998</v>
      </c>
      <c r="E66" s="6">
        <v>0</v>
      </c>
      <c r="F66" s="6">
        <v>-15.417</v>
      </c>
      <c r="G66" s="6">
        <v>4.57</v>
      </c>
      <c r="H66" s="6">
        <v>232.87299999999999</v>
      </c>
      <c r="I66" s="6">
        <v>65.116</v>
      </c>
      <c r="J66" s="5"/>
    </row>
    <row r="67" spans="1:10" x14ac:dyDescent="0.25">
      <c r="A67" s="2" t="str">
        <f>Esterhazy!A67</f>
        <v xml:space="preserve">  2022/12/03 13:00:00</v>
      </c>
      <c r="B67" s="6">
        <v>-0.03</v>
      </c>
      <c r="C67" s="6">
        <v>6.8000000000000005E-2</v>
      </c>
      <c r="D67" s="6">
        <v>3.0129999999999999</v>
      </c>
      <c r="E67" s="6">
        <v>0</v>
      </c>
      <c r="F67" s="6">
        <v>-14.581</v>
      </c>
      <c r="G67" s="6">
        <v>4.8479999999999999</v>
      </c>
      <c r="H67" s="6">
        <v>236.64099999999999</v>
      </c>
      <c r="I67" s="6">
        <v>65.147999999999996</v>
      </c>
      <c r="J67" s="5"/>
    </row>
    <row r="68" spans="1:10" x14ac:dyDescent="0.25">
      <c r="A68" s="2" t="str">
        <f>Esterhazy!A68</f>
        <v xml:space="preserve">  2022/12/03 14:00:00</v>
      </c>
      <c r="B68" s="6">
        <v>0.86199999999999999</v>
      </c>
      <c r="C68" s="6">
        <v>6.0999999999999999E-2</v>
      </c>
      <c r="D68" s="6">
        <v>3.9750000000000001</v>
      </c>
      <c r="E68" s="6">
        <v>0</v>
      </c>
      <c r="F68" s="6">
        <v>-13.956</v>
      </c>
      <c r="G68" s="6">
        <v>2.7120000000000002</v>
      </c>
      <c r="H68" s="6">
        <v>218.25399999999999</v>
      </c>
      <c r="I68" s="6">
        <v>60.712000000000003</v>
      </c>
      <c r="J68" s="5"/>
    </row>
    <row r="69" spans="1:10" x14ac:dyDescent="0.25">
      <c r="A69" s="2" t="str">
        <f>Esterhazy!A69</f>
        <v xml:space="preserve">  2022/12/03 15:00:00</v>
      </c>
      <c r="B69" s="6">
        <v>-0.29899999999999999</v>
      </c>
      <c r="C69" s="6">
        <v>0.14699999999999999</v>
      </c>
      <c r="D69" s="6">
        <v>4.5469999999999997</v>
      </c>
      <c r="E69" s="6">
        <v>0</v>
      </c>
      <c r="F69" s="6">
        <v>-14.212999999999999</v>
      </c>
      <c r="G69" s="6">
        <v>3.105</v>
      </c>
      <c r="H69" s="6">
        <v>221.18799999999999</v>
      </c>
      <c r="I69" s="6">
        <v>59.575000000000003</v>
      </c>
      <c r="J69" s="5"/>
    </row>
    <row r="70" spans="1:10" x14ac:dyDescent="0.25">
      <c r="A70" s="2" t="str">
        <f>Esterhazy!A70</f>
        <v xml:space="preserve">  2022/12/03 16:00:00</v>
      </c>
      <c r="B70" s="6">
        <v>-0.37</v>
      </c>
      <c r="C70" s="6">
        <v>0.01</v>
      </c>
      <c r="D70" s="6">
        <v>4.9169999999999998</v>
      </c>
      <c r="E70" s="6">
        <v>0</v>
      </c>
      <c r="F70" s="6">
        <v>-15.425000000000001</v>
      </c>
      <c r="G70" s="6">
        <v>2.0859999999999999</v>
      </c>
      <c r="H70" s="6">
        <v>225.36699999999999</v>
      </c>
      <c r="I70" s="6">
        <v>61.45</v>
      </c>
      <c r="J70" s="5"/>
    </row>
    <row r="71" spans="1:10" x14ac:dyDescent="0.25">
      <c r="A71" s="2" t="str">
        <f>Esterhazy!A71</f>
        <v xml:space="preserve">  2022/12/03 17:00:00</v>
      </c>
      <c r="B71" s="6">
        <v>-0.34499999999999997</v>
      </c>
      <c r="C71" s="6">
        <v>3.7999999999999999E-2</v>
      </c>
      <c r="D71" s="6">
        <v>6.0830000000000002</v>
      </c>
      <c r="E71" s="6">
        <v>0</v>
      </c>
      <c r="F71" s="6">
        <v>-16.899999999999999</v>
      </c>
      <c r="G71" s="6">
        <v>2.7290000000000001</v>
      </c>
      <c r="H71" s="6">
        <v>225.16499999999999</v>
      </c>
      <c r="I71" s="6">
        <v>67.298000000000002</v>
      </c>
      <c r="J71" s="5"/>
    </row>
    <row r="72" spans="1:10" x14ac:dyDescent="0.25">
      <c r="A72" s="2" t="str">
        <f>Esterhazy!A72</f>
        <v xml:space="preserve">  2022/12/03 18:00:00</v>
      </c>
      <c r="B72" s="6">
        <v>-0.42299999999999999</v>
      </c>
      <c r="C72" s="6">
        <v>0.154</v>
      </c>
      <c r="D72" s="6">
        <v>7.5490000000000004</v>
      </c>
      <c r="E72" s="6">
        <v>0</v>
      </c>
      <c r="F72" s="6">
        <v>-19.120999999999999</v>
      </c>
      <c r="G72" s="6">
        <v>2.407</v>
      </c>
      <c r="H72" s="6">
        <v>217.691</v>
      </c>
      <c r="I72" s="6">
        <v>70.200999999999993</v>
      </c>
      <c r="J72" s="5"/>
    </row>
    <row r="73" spans="1:10" x14ac:dyDescent="0.25">
      <c r="A73" s="2" t="str">
        <f>Esterhazy!A73</f>
        <v xml:space="preserve">  2022/12/03 19:00:00</v>
      </c>
      <c r="B73" s="6">
        <v>-0.59899999999999998</v>
      </c>
      <c r="C73" s="6">
        <v>0.33300000000000002</v>
      </c>
      <c r="D73" s="6">
        <v>9.093</v>
      </c>
      <c r="E73" s="6">
        <v>0</v>
      </c>
      <c r="F73" s="6">
        <v>-20.166</v>
      </c>
      <c r="G73" s="6">
        <v>1.403</v>
      </c>
      <c r="H73" s="6">
        <v>166.78899999999999</v>
      </c>
      <c r="I73" s="6">
        <v>73.275000000000006</v>
      </c>
      <c r="J73" s="5"/>
    </row>
    <row r="74" spans="1:10" x14ac:dyDescent="0.25">
      <c r="A74" s="2" t="str">
        <f>Esterhazy!A74</f>
        <v xml:space="preserve">  2022/12/03 20:00:00</v>
      </c>
      <c r="B74" s="6">
        <v>-0.379</v>
      </c>
      <c r="C74" s="6">
        <v>0.14799999999999999</v>
      </c>
      <c r="D74" s="6">
        <v>7.3040000000000003</v>
      </c>
      <c r="E74" s="6">
        <v>0</v>
      </c>
      <c r="F74" s="6">
        <v>-19.77</v>
      </c>
      <c r="G74" s="6">
        <v>2.7080000000000002</v>
      </c>
      <c r="H74" s="6">
        <v>226.68600000000001</v>
      </c>
      <c r="I74" s="6">
        <v>71.694999999999993</v>
      </c>
      <c r="J74" s="5"/>
    </row>
    <row r="75" spans="1:10" x14ac:dyDescent="0.25">
      <c r="A75" s="2" t="str">
        <f>Esterhazy!A75</f>
        <v xml:space="preserve">  2022/12/03 21:00:00</v>
      </c>
      <c r="B75" s="6">
        <v>-0.255</v>
      </c>
      <c r="C75" s="6">
        <v>8.5999999999999993E-2</v>
      </c>
      <c r="D75" s="6">
        <v>5.8609999999999998</v>
      </c>
      <c r="E75" s="6">
        <v>0</v>
      </c>
      <c r="F75" s="6">
        <v>-16.262</v>
      </c>
      <c r="G75" s="6">
        <v>5.718</v>
      </c>
      <c r="H75" s="6">
        <v>248.22300000000001</v>
      </c>
      <c r="I75" s="6">
        <v>71.953000000000003</v>
      </c>
      <c r="J75" s="5"/>
    </row>
    <row r="76" spans="1:10" x14ac:dyDescent="0.25">
      <c r="A76" s="2" t="str">
        <f>Esterhazy!A76</f>
        <v xml:space="preserve">  2022/12/03 22:00:00</v>
      </c>
      <c r="B76" s="6">
        <v>-0.29099999999999998</v>
      </c>
      <c r="C76" s="6">
        <v>0.13100000000000001</v>
      </c>
      <c r="D76" s="6">
        <v>5.069</v>
      </c>
      <c r="E76" s="6">
        <v>0</v>
      </c>
      <c r="F76" s="6">
        <v>-14.739000000000001</v>
      </c>
      <c r="G76" s="6">
        <v>4.68</v>
      </c>
      <c r="H76" s="6">
        <v>250.63300000000001</v>
      </c>
      <c r="I76" s="6">
        <v>70.75</v>
      </c>
      <c r="J76" s="5"/>
    </row>
    <row r="77" spans="1:10" x14ac:dyDescent="0.25">
      <c r="A77" s="2" t="str">
        <f>Esterhazy!A77</f>
        <v xml:space="preserve">  2022/12/03 23:00:00</v>
      </c>
      <c r="B77" s="6">
        <v>-0.58299999999999996</v>
      </c>
      <c r="C77" s="6">
        <v>0.161</v>
      </c>
      <c r="D77" s="6">
        <v>4.4589999999999996</v>
      </c>
      <c r="E77" s="6">
        <v>0</v>
      </c>
      <c r="F77" s="6">
        <v>-14.311999999999999</v>
      </c>
      <c r="G77" s="6">
        <v>5.6269999999999998</v>
      </c>
      <c r="H77" s="6">
        <v>256.57400000000001</v>
      </c>
      <c r="I77" s="6">
        <v>71.412000000000006</v>
      </c>
      <c r="J77" s="5"/>
    </row>
    <row r="78" spans="1:10" x14ac:dyDescent="0.25">
      <c r="A78" s="2" t="str">
        <f>Esterhazy!A78</f>
        <v xml:space="preserve">  2022/12/04 00:00:00</v>
      </c>
      <c r="B78" s="6">
        <v>-0.66</v>
      </c>
      <c r="C78" s="6">
        <v>7.1999999999999995E-2</v>
      </c>
      <c r="D78" s="6">
        <v>3.7829999999999999</v>
      </c>
      <c r="E78" s="6">
        <v>0</v>
      </c>
      <c r="F78" s="6">
        <v>-13.808</v>
      </c>
      <c r="G78" s="6">
        <v>5.7210000000000001</v>
      </c>
      <c r="H78" s="6">
        <v>245.14400000000001</v>
      </c>
      <c r="I78" s="6">
        <v>70.138999999999996</v>
      </c>
      <c r="J78" s="5"/>
    </row>
    <row r="79" spans="1:10" x14ac:dyDescent="0.25">
      <c r="A79" s="2" t="str">
        <f>Esterhazy!A79</f>
        <v xml:space="preserve">  2022/12/04 01:00:00</v>
      </c>
      <c r="B79" s="6">
        <v>-0.54300000000000004</v>
      </c>
      <c r="C79" s="6">
        <v>0.127</v>
      </c>
      <c r="D79" s="6">
        <v>2.7709999999999999</v>
      </c>
      <c r="E79" s="6">
        <v>0</v>
      </c>
      <c r="F79" s="6">
        <v>-13.686999999999999</v>
      </c>
      <c r="G79" s="6">
        <v>6.0289999999999999</v>
      </c>
      <c r="H79" s="6">
        <v>243.04499999999999</v>
      </c>
      <c r="I79" s="6">
        <v>68.893000000000001</v>
      </c>
      <c r="J79" s="5"/>
    </row>
    <row r="80" spans="1:10" x14ac:dyDescent="0.25">
      <c r="A80" s="2" t="str">
        <f>Esterhazy!A80</f>
        <v xml:space="preserve">  2022/12/04 02:00:00</v>
      </c>
      <c r="B80" s="6">
        <v>-0.26900000000000002</v>
      </c>
      <c r="C80" s="6">
        <v>0.16400000000000001</v>
      </c>
      <c r="D80" s="6">
        <v>2.468</v>
      </c>
      <c r="E80" s="6">
        <v>0</v>
      </c>
      <c r="F80" s="6">
        <v>-14.351000000000001</v>
      </c>
      <c r="G80" s="6">
        <v>6.266</v>
      </c>
      <c r="H80" s="6">
        <v>240.126</v>
      </c>
      <c r="I80" s="6">
        <v>68.808999999999997</v>
      </c>
      <c r="J80" s="5"/>
    </row>
    <row r="81" spans="1:10" x14ac:dyDescent="0.25">
      <c r="A81" s="2" t="str">
        <f>Esterhazy!A81</f>
        <v xml:space="preserve">  2022/12/04 03:00:00</v>
      </c>
      <c r="B81" s="6">
        <v>-0.443</v>
      </c>
      <c r="C81" s="6">
        <v>0.123</v>
      </c>
      <c r="D81" s="6">
        <v>2.2949999999999999</v>
      </c>
      <c r="E81" s="6">
        <v>0</v>
      </c>
      <c r="F81" s="6">
        <v>-13.82</v>
      </c>
      <c r="G81" s="6">
        <v>4.9050000000000002</v>
      </c>
      <c r="H81" s="6">
        <v>231.93</v>
      </c>
      <c r="I81" s="6">
        <v>66.236000000000004</v>
      </c>
      <c r="J81" s="5"/>
    </row>
    <row r="82" spans="1:10" x14ac:dyDescent="0.25">
      <c r="A82" s="2" t="str">
        <f>Esterhazy!A82</f>
        <v xml:space="preserve">  2022/12/04 04:00:00</v>
      </c>
      <c r="B82" s="6" t="s">
        <v>42</v>
      </c>
      <c r="C82" s="6" t="s">
        <v>42</v>
      </c>
      <c r="D82" s="6">
        <v>2.008</v>
      </c>
      <c r="E82" s="6">
        <v>0</v>
      </c>
      <c r="F82" s="6">
        <v>-12.686</v>
      </c>
      <c r="G82" s="6">
        <v>6.1059999999999999</v>
      </c>
      <c r="H82" s="6">
        <v>234.24799999999999</v>
      </c>
      <c r="I82" s="6">
        <v>65.021000000000001</v>
      </c>
      <c r="J82" s="5"/>
    </row>
    <row r="83" spans="1:10" x14ac:dyDescent="0.25">
      <c r="A83" s="2" t="str">
        <f>Esterhazy!A83</f>
        <v xml:space="preserve">  2022/12/04 05:00:00</v>
      </c>
      <c r="B83" s="6">
        <v>-0.73199999999999998</v>
      </c>
      <c r="C83" s="6">
        <v>0.23699999999999999</v>
      </c>
      <c r="D83" s="6">
        <v>2.4129999999999998</v>
      </c>
      <c r="E83" s="6">
        <v>0</v>
      </c>
      <c r="F83" s="6">
        <v>-14.657999999999999</v>
      </c>
      <c r="G83" s="6">
        <v>5.7380000000000004</v>
      </c>
      <c r="H83" s="6">
        <v>229.72900000000001</v>
      </c>
      <c r="I83" s="6">
        <v>69.16</v>
      </c>
      <c r="J83" s="5"/>
    </row>
    <row r="84" spans="1:10" x14ac:dyDescent="0.25">
      <c r="A84" s="2" t="str">
        <f>Esterhazy!A84</f>
        <v xml:space="preserve">  2022/12/04 06:00:00</v>
      </c>
      <c r="B84" s="6">
        <v>-0.74</v>
      </c>
      <c r="C84" s="6">
        <v>0.12</v>
      </c>
      <c r="D84" s="6">
        <v>2.5230000000000001</v>
      </c>
      <c r="E84" s="6">
        <v>0</v>
      </c>
      <c r="F84" s="6">
        <v>-13.682</v>
      </c>
      <c r="G84" s="6">
        <v>5.9470000000000001</v>
      </c>
      <c r="H84" s="6">
        <v>226.792</v>
      </c>
      <c r="I84" s="6">
        <v>67.257000000000005</v>
      </c>
      <c r="J84" s="5"/>
    </row>
    <row r="85" spans="1:10" x14ac:dyDescent="0.25">
      <c r="A85" s="2" t="str">
        <f>Esterhazy!A85</f>
        <v xml:space="preserve">  2022/12/04 07:00:00</v>
      </c>
      <c r="B85" s="6">
        <v>-0.76100000000000001</v>
      </c>
      <c r="C85" s="6">
        <v>0.08</v>
      </c>
      <c r="D85" s="6">
        <v>2.5409999999999999</v>
      </c>
      <c r="E85" s="6">
        <v>0</v>
      </c>
      <c r="F85" s="6">
        <v>-12.879</v>
      </c>
      <c r="G85" s="6">
        <v>6.1239999999999997</v>
      </c>
      <c r="H85" s="6">
        <v>225.22</v>
      </c>
      <c r="I85" s="6">
        <v>67.849999999999994</v>
      </c>
      <c r="J85" s="5"/>
    </row>
    <row r="86" spans="1:10" x14ac:dyDescent="0.25">
      <c r="A86" s="2" t="str">
        <f>Esterhazy!A86</f>
        <v xml:space="preserve">  2022/12/04 08:00:00</v>
      </c>
      <c r="B86" s="6">
        <v>-0.78800000000000003</v>
      </c>
      <c r="C86" s="6">
        <v>7.3999999999999996E-2</v>
      </c>
      <c r="D86" s="6">
        <v>2.0539999999999998</v>
      </c>
      <c r="E86" s="6">
        <v>0</v>
      </c>
      <c r="F86" s="6">
        <v>-11.239000000000001</v>
      </c>
      <c r="G86" s="6">
        <v>5.6379999999999999</v>
      </c>
      <c r="H86" s="6">
        <v>218.12200000000001</v>
      </c>
      <c r="I86" s="6">
        <v>68.674000000000007</v>
      </c>
      <c r="J86" s="5"/>
    </row>
    <row r="87" spans="1:10" x14ac:dyDescent="0.25">
      <c r="A87" s="2" t="str">
        <f>Esterhazy!A87</f>
        <v xml:space="preserve">  2022/12/04 09:00:00</v>
      </c>
      <c r="B87" s="6">
        <v>-0.752</v>
      </c>
      <c r="C87" s="6">
        <v>6.8000000000000005E-2</v>
      </c>
      <c r="D87" s="6">
        <v>1.355</v>
      </c>
      <c r="E87" s="6">
        <v>0</v>
      </c>
      <c r="F87" s="6">
        <v>-7.85</v>
      </c>
      <c r="G87" s="6">
        <v>8.1029999999999998</v>
      </c>
      <c r="H87" s="6">
        <v>246.434</v>
      </c>
      <c r="I87" s="6">
        <v>66.364999999999995</v>
      </c>
      <c r="J87" s="5"/>
    </row>
    <row r="88" spans="1:10" x14ac:dyDescent="0.25">
      <c r="A88" s="2" t="str">
        <f>Esterhazy!A88</f>
        <v xml:space="preserve">  2022/12/04 10:00:00</v>
      </c>
      <c r="B88" s="6">
        <v>-0.59799999999999998</v>
      </c>
      <c r="C88" s="6">
        <v>1.7999999999999999E-2</v>
      </c>
      <c r="D88" s="6">
        <v>0.90400000000000003</v>
      </c>
      <c r="E88" s="6">
        <v>0</v>
      </c>
      <c r="F88" s="6">
        <v>-5.085</v>
      </c>
      <c r="G88" s="6">
        <v>8.4499999999999993</v>
      </c>
      <c r="H88" s="6">
        <v>263.44499999999999</v>
      </c>
      <c r="I88" s="6">
        <v>62.046999999999997</v>
      </c>
      <c r="J88" s="5"/>
    </row>
    <row r="89" spans="1:10" x14ac:dyDescent="0.25">
      <c r="A89" s="2" t="str">
        <f>Esterhazy!A89</f>
        <v xml:space="preserve">  2022/12/04 11:00:00</v>
      </c>
      <c r="B89" s="6">
        <v>-0.63500000000000001</v>
      </c>
      <c r="C89" s="6">
        <v>8.5000000000000006E-2</v>
      </c>
      <c r="D89" s="6">
        <v>0.94199999999999995</v>
      </c>
      <c r="E89" s="6">
        <v>0</v>
      </c>
      <c r="F89" s="6">
        <v>-3.089</v>
      </c>
      <c r="G89" s="6">
        <v>7.7640000000000002</v>
      </c>
      <c r="H89" s="6">
        <v>293.01400000000001</v>
      </c>
      <c r="I89" s="6">
        <v>63.716000000000001</v>
      </c>
      <c r="J89" s="5"/>
    </row>
    <row r="90" spans="1:10" x14ac:dyDescent="0.25">
      <c r="A90" s="2" t="str">
        <f>Esterhazy!A90</f>
        <v xml:space="preserve">  2022/12/04 12:00:00</v>
      </c>
      <c r="B90" s="6">
        <v>-0.78400000000000003</v>
      </c>
      <c r="C90" s="6">
        <v>0.09</v>
      </c>
      <c r="D90" s="6">
        <v>1.113</v>
      </c>
      <c r="E90" s="6">
        <v>0</v>
      </c>
      <c r="F90" s="6">
        <v>-3.3050000000000002</v>
      </c>
      <c r="G90" s="6">
        <v>8.4809999999999999</v>
      </c>
      <c r="H90" s="6">
        <v>308.25900000000001</v>
      </c>
      <c r="I90" s="6">
        <v>66.265000000000001</v>
      </c>
      <c r="J90" s="5"/>
    </row>
    <row r="91" spans="1:10" x14ac:dyDescent="0.25">
      <c r="A91" s="2" t="str">
        <f>Esterhazy!A91</f>
        <v xml:space="preserve">  2022/12/04 13:00:00</v>
      </c>
      <c r="B91" s="6">
        <v>-0.66100000000000003</v>
      </c>
      <c r="C91" s="6">
        <v>4.8000000000000001E-2</v>
      </c>
      <c r="D91" s="6">
        <v>1.1639999999999999</v>
      </c>
      <c r="E91" s="6">
        <v>0</v>
      </c>
      <c r="F91" s="6">
        <v>-3.4670000000000001</v>
      </c>
      <c r="G91" s="6">
        <v>7.6639999999999997</v>
      </c>
      <c r="H91" s="6">
        <v>303.61099999999999</v>
      </c>
      <c r="I91" s="6">
        <v>67.355000000000004</v>
      </c>
      <c r="J91" s="5"/>
    </row>
    <row r="92" spans="1:10" x14ac:dyDescent="0.25">
      <c r="A92" s="2" t="str">
        <f>Esterhazy!A92</f>
        <v xml:space="preserve">  2022/12/04 14:00:00</v>
      </c>
      <c r="B92" s="6">
        <v>-0.61699999999999999</v>
      </c>
      <c r="C92" s="6">
        <v>8.4000000000000005E-2</v>
      </c>
      <c r="D92" s="6">
        <v>1.24</v>
      </c>
      <c r="E92" s="6">
        <v>0</v>
      </c>
      <c r="F92" s="6">
        <v>-3.8250000000000002</v>
      </c>
      <c r="G92" s="6">
        <v>7.1139999999999999</v>
      </c>
      <c r="H92" s="6">
        <v>309.07400000000001</v>
      </c>
      <c r="I92" s="6">
        <v>68.849999999999994</v>
      </c>
      <c r="J92" s="5"/>
    </row>
    <row r="93" spans="1:10" x14ac:dyDescent="0.25">
      <c r="A93" s="2" t="str">
        <f>Esterhazy!A93</f>
        <v xml:space="preserve">  2022/12/04 15:00:00</v>
      </c>
      <c r="B93" s="6">
        <v>-0.495</v>
      </c>
      <c r="C93" s="6">
        <v>2.8000000000000001E-2</v>
      </c>
      <c r="D93" s="6">
        <v>1.7709999999999999</v>
      </c>
      <c r="E93" s="6">
        <v>0</v>
      </c>
      <c r="F93" s="6">
        <v>-4.1580000000000004</v>
      </c>
      <c r="G93" s="6">
        <v>6.1470000000000002</v>
      </c>
      <c r="H93" s="6">
        <v>302.09899999999999</v>
      </c>
      <c r="I93" s="6">
        <v>70.186999999999998</v>
      </c>
      <c r="J93" s="5"/>
    </row>
    <row r="94" spans="1:10" x14ac:dyDescent="0.25">
      <c r="A94" s="2" t="str">
        <f>Esterhazy!A94</f>
        <v xml:space="preserve">  2022/12/04 16:00:00</v>
      </c>
      <c r="B94" s="6">
        <v>-0.42099999999999999</v>
      </c>
      <c r="C94" s="6">
        <v>0.02</v>
      </c>
      <c r="D94" s="6">
        <v>2.4</v>
      </c>
      <c r="E94" s="6">
        <v>0</v>
      </c>
      <c r="F94" s="6">
        <v>-5.15</v>
      </c>
      <c r="G94" s="6">
        <v>5.5410000000000004</v>
      </c>
      <c r="H94" s="6">
        <v>302.88099999999997</v>
      </c>
      <c r="I94" s="6">
        <v>72.581999999999994</v>
      </c>
      <c r="J94" s="5"/>
    </row>
    <row r="95" spans="1:10" x14ac:dyDescent="0.25">
      <c r="A95" s="2" t="str">
        <f>Esterhazy!A95</f>
        <v xml:space="preserve">  2022/12/04 17:00:00</v>
      </c>
      <c r="B95" s="6">
        <v>-0.45700000000000002</v>
      </c>
      <c r="C95" s="6">
        <v>1.4E-2</v>
      </c>
      <c r="D95" s="6">
        <v>3.3969999999999998</v>
      </c>
      <c r="E95" s="6">
        <v>0</v>
      </c>
      <c r="F95" s="6">
        <v>-6.3810000000000002</v>
      </c>
      <c r="G95" s="6">
        <v>5.5270000000000001</v>
      </c>
      <c r="H95" s="6">
        <v>300.72000000000003</v>
      </c>
      <c r="I95" s="6">
        <v>74.620999999999995</v>
      </c>
      <c r="J95" s="5"/>
    </row>
    <row r="96" spans="1:10" x14ac:dyDescent="0.25">
      <c r="A96" s="2" t="str">
        <f>Esterhazy!A96</f>
        <v xml:space="preserve">  2022/12/04 18:00:00</v>
      </c>
      <c r="B96" s="6">
        <v>-0.55000000000000004</v>
      </c>
      <c r="C96" s="6">
        <v>2.4E-2</v>
      </c>
      <c r="D96" s="6">
        <v>4.3579999999999997</v>
      </c>
      <c r="E96" s="6">
        <v>0</v>
      </c>
      <c r="F96" s="6">
        <v>-7.0270000000000001</v>
      </c>
      <c r="G96" s="6">
        <v>4.7789999999999999</v>
      </c>
      <c r="H96" s="6">
        <v>292.13600000000002</v>
      </c>
      <c r="I96" s="6">
        <v>74.739999999999995</v>
      </c>
      <c r="J96" s="5"/>
    </row>
    <row r="97" spans="1:10" x14ac:dyDescent="0.25">
      <c r="A97" s="2" t="str">
        <f>Esterhazy!A97</f>
        <v xml:space="preserve">  2022/12/04 19:00:00</v>
      </c>
      <c r="B97" s="6">
        <v>-0.64400000000000002</v>
      </c>
      <c r="C97" s="6">
        <v>0.01</v>
      </c>
      <c r="D97" s="6">
        <v>3.528</v>
      </c>
      <c r="E97" s="6">
        <v>0</v>
      </c>
      <c r="F97" s="6">
        <v>-7.7560000000000002</v>
      </c>
      <c r="G97" s="6">
        <v>4.5490000000000004</v>
      </c>
      <c r="H97" s="6">
        <v>291.74700000000001</v>
      </c>
      <c r="I97" s="6">
        <v>75.825000000000003</v>
      </c>
      <c r="J97" s="5"/>
    </row>
    <row r="98" spans="1:10" x14ac:dyDescent="0.25">
      <c r="A98" s="2" t="str">
        <f>Esterhazy!A98</f>
        <v xml:space="preserve">  2022/12/04 20:00:00</v>
      </c>
      <c r="B98" s="6">
        <v>-0.69299999999999995</v>
      </c>
      <c r="C98" s="6">
        <v>7.0000000000000001E-3</v>
      </c>
      <c r="D98" s="6">
        <v>2.6869999999999998</v>
      </c>
      <c r="E98" s="6">
        <v>0</v>
      </c>
      <c r="F98" s="6">
        <v>-8.4139999999999997</v>
      </c>
      <c r="G98" s="6">
        <v>5.3040000000000003</v>
      </c>
      <c r="H98" s="6">
        <v>264.577</v>
      </c>
      <c r="I98" s="6">
        <v>75.570999999999998</v>
      </c>
      <c r="J98" s="5"/>
    </row>
    <row r="99" spans="1:10" x14ac:dyDescent="0.25">
      <c r="A99" s="2" t="str">
        <f>Esterhazy!A99</f>
        <v xml:space="preserve">  2022/12/04 21:00:00</v>
      </c>
      <c r="B99" s="6">
        <v>-0.53200000000000003</v>
      </c>
      <c r="C99" s="6">
        <v>-1.0999999999999999E-2</v>
      </c>
      <c r="D99" s="6">
        <v>2.59</v>
      </c>
      <c r="E99" s="6">
        <v>0</v>
      </c>
      <c r="F99" s="6">
        <v>-6.9249999999999998</v>
      </c>
      <c r="G99" s="6">
        <v>6.1589999999999998</v>
      </c>
      <c r="H99" s="6">
        <v>292.49400000000003</v>
      </c>
      <c r="I99" s="6">
        <v>74.254000000000005</v>
      </c>
      <c r="J99" s="5"/>
    </row>
    <row r="100" spans="1:10" x14ac:dyDescent="0.25">
      <c r="A100" s="2" t="str">
        <f>Esterhazy!A100</f>
        <v xml:space="preserve">  2022/12/04 22:00:00</v>
      </c>
      <c r="B100" s="6">
        <v>-0.60599999999999998</v>
      </c>
      <c r="C100" s="6">
        <v>-1.4999999999999999E-2</v>
      </c>
      <c r="D100" s="6">
        <v>1.8979999999999999</v>
      </c>
      <c r="E100" s="6">
        <v>0</v>
      </c>
      <c r="F100" s="6">
        <v>-6.0540000000000003</v>
      </c>
      <c r="G100" s="6">
        <v>7.4950000000000001</v>
      </c>
      <c r="H100" s="6">
        <v>309.21100000000001</v>
      </c>
      <c r="I100" s="6">
        <v>68.522999999999996</v>
      </c>
      <c r="J100" s="5"/>
    </row>
    <row r="101" spans="1:10" x14ac:dyDescent="0.25">
      <c r="A101" s="2" t="str">
        <f>Esterhazy!A101</f>
        <v xml:space="preserve">  2022/12/04 23:00:00</v>
      </c>
      <c r="B101" s="6">
        <v>-0.60599999999999998</v>
      </c>
      <c r="C101" s="6">
        <v>-8.9999999999999993E-3</v>
      </c>
      <c r="D101" s="6">
        <v>1.6379999999999999</v>
      </c>
      <c r="E101" s="6">
        <v>0</v>
      </c>
      <c r="F101" s="6">
        <v>-6.7480000000000002</v>
      </c>
      <c r="G101" s="6">
        <v>7.3659999999999997</v>
      </c>
      <c r="H101" s="6">
        <v>307.423</v>
      </c>
      <c r="I101" s="6">
        <v>66.230999999999995</v>
      </c>
      <c r="J101" s="5"/>
    </row>
    <row r="102" spans="1:10" x14ac:dyDescent="0.25">
      <c r="A102" s="2" t="str">
        <f>Esterhazy!A102</f>
        <v xml:space="preserve">  2022/12/05 00:00:00</v>
      </c>
      <c r="B102" s="6">
        <v>-0.66500000000000004</v>
      </c>
      <c r="C102" s="6">
        <v>-7.5999999999999998E-2</v>
      </c>
      <c r="D102" s="6">
        <v>1.8779999999999999</v>
      </c>
      <c r="E102" s="6">
        <v>0</v>
      </c>
      <c r="F102" s="6">
        <v>-7.5679999999999996</v>
      </c>
      <c r="G102" s="6">
        <v>7.4480000000000004</v>
      </c>
      <c r="H102" s="6">
        <v>319.20600000000002</v>
      </c>
      <c r="I102" s="6">
        <v>63.094999999999999</v>
      </c>
      <c r="J102" s="5"/>
    </row>
    <row r="103" spans="1:10" x14ac:dyDescent="0.25">
      <c r="A103" s="2" t="str">
        <f>Esterhazy!A103</f>
        <v xml:space="preserve">  2022/12/05 01:00:00</v>
      </c>
      <c r="B103" s="6">
        <v>-0.57999999999999996</v>
      </c>
      <c r="C103" s="6">
        <v>-7.3999999999999996E-2</v>
      </c>
      <c r="D103" s="6">
        <v>2.0430000000000001</v>
      </c>
      <c r="E103" s="6">
        <v>0</v>
      </c>
      <c r="F103" s="6">
        <v>-8.4640000000000004</v>
      </c>
      <c r="G103" s="6">
        <v>6.8070000000000004</v>
      </c>
      <c r="H103" s="6">
        <v>324.31599999999997</v>
      </c>
      <c r="I103" s="6">
        <v>64.584000000000003</v>
      </c>
      <c r="J103" s="5"/>
    </row>
    <row r="104" spans="1:10" x14ac:dyDescent="0.25">
      <c r="A104" s="2" t="str">
        <f>Esterhazy!A104</f>
        <v xml:space="preserve">  2022/12/05 02:00:00</v>
      </c>
      <c r="B104" s="6">
        <v>-0.50700000000000001</v>
      </c>
      <c r="C104" s="6">
        <v>-0.13500000000000001</v>
      </c>
      <c r="D104" s="6">
        <v>2.444</v>
      </c>
      <c r="E104" s="6">
        <v>0</v>
      </c>
      <c r="F104" s="6">
        <v>-9.7439999999999998</v>
      </c>
      <c r="G104" s="6">
        <v>5.5510000000000002</v>
      </c>
      <c r="H104" s="6">
        <v>322.68900000000002</v>
      </c>
      <c r="I104" s="6">
        <v>70.445999999999998</v>
      </c>
      <c r="J104" s="5"/>
    </row>
    <row r="105" spans="1:10" x14ac:dyDescent="0.25">
      <c r="A105" s="2" t="str">
        <f>Esterhazy!A105</f>
        <v xml:space="preserve">  2022/12/05 03:00:00</v>
      </c>
      <c r="B105" s="6" t="s">
        <v>42</v>
      </c>
      <c r="C105" s="6" t="s">
        <v>42</v>
      </c>
      <c r="D105" s="6">
        <v>2.74</v>
      </c>
      <c r="E105" s="6">
        <v>0</v>
      </c>
      <c r="F105" s="6">
        <v>-10.673999999999999</v>
      </c>
      <c r="G105" s="6">
        <v>4.4809999999999999</v>
      </c>
      <c r="H105" s="6">
        <v>331.36</v>
      </c>
      <c r="I105" s="6">
        <v>73.66</v>
      </c>
      <c r="J105" s="5"/>
    </row>
    <row r="106" spans="1:10" x14ac:dyDescent="0.25">
      <c r="A106" s="2" t="str">
        <f>Esterhazy!A106</f>
        <v xml:space="preserve">  2022/12/05 04:00:00</v>
      </c>
      <c r="B106" s="6">
        <v>-0.57999999999999996</v>
      </c>
      <c r="C106" s="6">
        <v>1.4E-2</v>
      </c>
      <c r="D106" s="6">
        <v>2.4809999999999999</v>
      </c>
      <c r="E106" s="6">
        <v>0</v>
      </c>
      <c r="F106" s="6">
        <v>-12.523</v>
      </c>
      <c r="G106" s="6">
        <v>6.0430000000000001</v>
      </c>
      <c r="H106" s="6">
        <v>345.52</v>
      </c>
      <c r="I106" s="6">
        <v>68.799000000000007</v>
      </c>
      <c r="J106" s="5"/>
    </row>
    <row r="107" spans="1:10" x14ac:dyDescent="0.25">
      <c r="A107" s="2" t="str">
        <f>Esterhazy!A107</f>
        <v xml:space="preserve">  2022/12/05 05:00:00</v>
      </c>
      <c r="B107" s="6">
        <v>-0.41399999999999998</v>
      </c>
      <c r="C107" s="6">
        <v>-7.1999999999999995E-2</v>
      </c>
      <c r="D107" s="6">
        <v>2.4</v>
      </c>
      <c r="E107" s="6">
        <v>0</v>
      </c>
      <c r="F107" s="6">
        <v>-13.757999999999999</v>
      </c>
      <c r="G107" s="6">
        <v>5.9550000000000001</v>
      </c>
      <c r="H107" s="6">
        <v>346.26400000000001</v>
      </c>
      <c r="I107" s="6">
        <v>63.832999999999998</v>
      </c>
      <c r="J107" s="5"/>
    </row>
    <row r="108" spans="1:10" x14ac:dyDescent="0.25">
      <c r="A108" s="2" t="str">
        <f>Esterhazy!A108</f>
        <v xml:space="preserve">  2022/12/05 06:00:00</v>
      </c>
      <c r="B108" s="6">
        <v>-0.47899999999999998</v>
      </c>
      <c r="C108" s="6">
        <v>-8.2000000000000003E-2</v>
      </c>
      <c r="D108" s="6">
        <v>2.46</v>
      </c>
      <c r="E108" s="6">
        <v>0</v>
      </c>
      <c r="F108" s="6">
        <v>-14.791</v>
      </c>
      <c r="G108" s="6">
        <v>4.78</v>
      </c>
      <c r="H108" s="6">
        <v>346.00599999999997</v>
      </c>
      <c r="I108" s="6">
        <v>64.572000000000003</v>
      </c>
      <c r="J108" s="5"/>
    </row>
    <row r="109" spans="1:10" x14ac:dyDescent="0.25">
      <c r="A109" s="2" t="str">
        <f>Esterhazy!A109</f>
        <v xml:space="preserve">  2022/12/05 07:00:00</v>
      </c>
      <c r="B109" s="6">
        <v>-0.54300000000000004</v>
      </c>
      <c r="C109" s="6">
        <v>-0.123</v>
      </c>
      <c r="D109" s="6">
        <v>2.573</v>
      </c>
      <c r="E109" s="6">
        <v>0</v>
      </c>
      <c r="F109" s="6">
        <v>-15.429</v>
      </c>
      <c r="G109" s="6">
        <v>2.82</v>
      </c>
      <c r="H109" s="6">
        <v>336.43700000000001</v>
      </c>
      <c r="I109" s="6">
        <v>67.248000000000005</v>
      </c>
      <c r="J109" s="5"/>
    </row>
    <row r="110" spans="1:10" x14ac:dyDescent="0.25">
      <c r="A110" s="2" t="str">
        <f>Esterhazy!A110</f>
        <v xml:space="preserve">  2022/12/05 08:00:00</v>
      </c>
      <c r="B110" s="6">
        <v>-0.49099999999999999</v>
      </c>
      <c r="C110" s="6">
        <v>-0.12</v>
      </c>
      <c r="D110" s="6">
        <v>2.6269999999999998</v>
      </c>
      <c r="E110" s="6">
        <v>0</v>
      </c>
      <c r="F110" s="6">
        <v>-15.856999999999999</v>
      </c>
      <c r="G110" s="6">
        <v>3.786</v>
      </c>
      <c r="H110" s="6">
        <v>340.25299999999999</v>
      </c>
      <c r="I110" s="6">
        <v>72.777000000000001</v>
      </c>
      <c r="J110" s="5"/>
    </row>
    <row r="111" spans="1:10" x14ac:dyDescent="0.25">
      <c r="A111" s="2" t="str">
        <f>Esterhazy!A111</f>
        <v xml:space="preserve">  2022/12/05 09:00:00</v>
      </c>
      <c r="B111" s="6">
        <v>-0.39200000000000002</v>
      </c>
      <c r="C111" s="6">
        <v>-4.8000000000000001E-2</v>
      </c>
      <c r="D111" s="6">
        <v>2.3759999999999999</v>
      </c>
      <c r="E111" s="6">
        <v>0</v>
      </c>
      <c r="F111" s="6">
        <v>-16.259</v>
      </c>
      <c r="G111" s="6">
        <v>3.8889999999999998</v>
      </c>
      <c r="H111" s="6">
        <v>338.613</v>
      </c>
      <c r="I111" s="6">
        <v>65.254000000000005</v>
      </c>
      <c r="J111" s="5"/>
    </row>
    <row r="112" spans="1:10" x14ac:dyDescent="0.25">
      <c r="A112" s="2" t="str">
        <f>Esterhazy!A112</f>
        <v xml:space="preserve">  2022/12/05 10:00:00</v>
      </c>
      <c r="B112" s="6">
        <v>-0.30199999999999999</v>
      </c>
      <c r="C112" s="6">
        <v>-6.0999999999999999E-2</v>
      </c>
      <c r="D112" s="6">
        <v>2.1150000000000002</v>
      </c>
      <c r="E112" s="6">
        <v>0</v>
      </c>
      <c r="F112" s="6">
        <v>-16.439</v>
      </c>
      <c r="G112" s="6">
        <v>1.86</v>
      </c>
      <c r="H112" s="6">
        <v>312.36900000000003</v>
      </c>
      <c r="I112" s="6">
        <v>64.061999999999998</v>
      </c>
      <c r="J112" s="5"/>
    </row>
    <row r="113" spans="1:10" x14ac:dyDescent="0.25">
      <c r="A113" s="2" t="str">
        <f>Esterhazy!A113</f>
        <v xml:space="preserve">  2022/12/05 11:00:00</v>
      </c>
      <c r="B113" s="6">
        <v>-9.0999999999999998E-2</v>
      </c>
      <c r="C113" s="6">
        <v>-7.2999999999999995E-2</v>
      </c>
      <c r="D113" s="6">
        <v>1.6659999999999999</v>
      </c>
      <c r="E113" s="6">
        <v>0</v>
      </c>
      <c r="F113" s="6">
        <v>-16.137</v>
      </c>
      <c r="G113" s="6">
        <v>2.3239999999999998</v>
      </c>
      <c r="H113" s="6">
        <v>311.08600000000001</v>
      </c>
      <c r="I113" s="6">
        <v>61.003999999999998</v>
      </c>
      <c r="J113" s="5"/>
    </row>
    <row r="114" spans="1:10" x14ac:dyDescent="0.25">
      <c r="A114" s="2" t="str">
        <f>Esterhazy!A114</f>
        <v xml:space="preserve">  2022/12/05 12:00:00</v>
      </c>
      <c r="B114" s="6">
        <v>0.02</v>
      </c>
      <c r="C114" s="6">
        <v>-5.3999999999999999E-2</v>
      </c>
      <c r="D114" s="6">
        <v>1.6060000000000001</v>
      </c>
      <c r="E114" s="6">
        <v>0</v>
      </c>
      <c r="F114" s="6">
        <v>-16.050999999999998</v>
      </c>
      <c r="G114" s="6">
        <v>2.2639999999999998</v>
      </c>
      <c r="H114" s="6">
        <v>331.99</v>
      </c>
      <c r="I114" s="6">
        <v>59.537999999999997</v>
      </c>
      <c r="J114" s="5"/>
    </row>
    <row r="115" spans="1:10" x14ac:dyDescent="0.25">
      <c r="A115" s="2" t="str">
        <f>Esterhazy!A115</f>
        <v xml:space="preserve">  2022/12/05 13:00:00</v>
      </c>
      <c r="B115" s="6">
        <v>0.27400000000000002</v>
      </c>
      <c r="C115" s="6">
        <v>-6.6000000000000003E-2</v>
      </c>
      <c r="D115" s="6">
        <v>1.7250000000000001</v>
      </c>
      <c r="E115" s="6">
        <v>0</v>
      </c>
      <c r="F115" s="6">
        <v>-16.108000000000001</v>
      </c>
      <c r="G115" s="6">
        <v>1.8080000000000001</v>
      </c>
      <c r="H115" s="6">
        <v>354.471</v>
      </c>
      <c r="I115" s="6">
        <v>62.029000000000003</v>
      </c>
      <c r="J115" s="5"/>
    </row>
    <row r="116" spans="1:10" x14ac:dyDescent="0.25">
      <c r="A116" s="2" t="str">
        <f>Esterhazy!A116</f>
        <v xml:space="preserve">  2022/12/05 14:00:00</v>
      </c>
      <c r="B116" s="6">
        <v>0.79100000000000004</v>
      </c>
      <c r="C116" s="6">
        <v>-8.4000000000000005E-2</v>
      </c>
      <c r="D116" s="6">
        <v>9.2420000000000009</v>
      </c>
      <c r="E116" s="6">
        <v>0</v>
      </c>
      <c r="F116" s="6">
        <v>-16.082999999999998</v>
      </c>
      <c r="G116" s="6">
        <v>0.85899999999999999</v>
      </c>
      <c r="H116" s="6">
        <v>14.798</v>
      </c>
      <c r="I116" s="6">
        <v>64.548000000000002</v>
      </c>
      <c r="J116" s="5"/>
    </row>
    <row r="117" spans="1:10" x14ac:dyDescent="0.25">
      <c r="A117" s="2" t="str">
        <f>Esterhazy!A117</f>
        <v xml:space="preserve">  2022/12/05 15:00:00</v>
      </c>
      <c r="B117" s="6">
        <v>0.95</v>
      </c>
      <c r="C117" s="6">
        <v>-3.5999999999999997E-2</v>
      </c>
      <c r="D117" s="6">
        <v>1.5549999999999999</v>
      </c>
      <c r="E117" s="6">
        <v>0</v>
      </c>
      <c r="F117" s="6">
        <v>-15.581</v>
      </c>
      <c r="G117" s="6">
        <v>0.77700000000000002</v>
      </c>
      <c r="H117" s="6">
        <v>129.965</v>
      </c>
      <c r="I117" s="6">
        <v>63.033999999999999</v>
      </c>
      <c r="J117" s="5"/>
    </row>
    <row r="118" spans="1:10" x14ac:dyDescent="0.25">
      <c r="A118" s="2" t="str">
        <f>Esterhazy!A118</f>
        <v xml:space="preserve">  2022/12/05 16:00:00</v>
      </c>
      <c r="B118" s="6">
        <v>0.57199999999999995</v>
      </c>
      <c r="C118" s="6">
        <v>-1.2999999999999999E-2</v>
      </c>
      <c r="D118" s="6">
        <v>2.3180000000000001</v>
      </c>
      <c r="E118" s="6">
        <v>0</v>
      </c>
      <c r="F118" s="6">
        <v>-16.337</v>
      </c>
      <c r="G118" s="6">
        <v>3.3330000000000002</v>
      </c>
      <c r="H118" s="6">
        <v>135.21799999999999</v>
      </c>
      <c r="I118" s="6">
        <v>66.709000000000003</v>
      </c>
      <c r="J118" s="5"/>
    </row>
    <row r="119" spans="1:10" x14ac:dyDescent="0.25">
      <c r="A119" s="2" t="str">
        <f>Esterhazy!A119</f>
        <v xml:space="preserve">  2022/12/05 17:00:00</v>
      </c>
      <c r="B119" s="6">
        <v>9.0999999999999998E-2</v>
      </c>
      <c r="C119" s="6">
        <v>-5.8999999999999997E-2</v>
      </c>
      <c r="D119" s="6">
        <v>4.5330000000000004</v>
      </c>
      <c r="E119" s="6">
        <v>0</v>
      </c>
      <c r="F119" s="6">
        <v>-16.616</v>
      </c>
      <c r="G119" s="6">
        <v>3.5049999999999999</v>
      </c>
      <c r="H119" s="6">
        <v>131.601</v>
      </c>
      <c r="I119" s="6">
        <v>67.992999999999995</v>
      </c>
      <c r="J119" s="5"/>
    </row>
    <row r="120" spans="1:10" x14ac:dyDescent="0.25">
      <c r="A120" s="2" t="str">
        <f>Esterhazy!A120</f>
        <v xml:space="preserve">  2022/12/05 18:00:00</v>
      </c>
      <c r="B120" s="6">
        <v>-0.25800000000000001</v>
      </c>
      <c r="C120" s="6">
        <v>-3.7999999999999999E-2</v>
      </c>
      <c r="D120" s="6">
        <v>3.8460000000000001</v>
      </c>
      <c r="E120" s="6">
        <v>0</v>
      </c>
      <c r="F120" s="6">
        <v>-16.75</v>
      </c>
      <c r="G120" s="6">
        <v>4.2350000000000003</v>
      </c>
      <c r="H120" s="6">
        <v>132.33600000000001</v>
      </c>
      <c r="I120" s="6">
        <v>67.183000000000007</v>
      </c>
      <c r="J120" s="5"/>
    </row>
    <row r="121" spans="1:10" x14ac:dyDescent="0.25">
      <c r="A121" s="2" t="str">
        <f>Esterhazy!A121</f>
        <v xml:space="preserve">  2022/12/05 19:00:00</v>
      </c>
      <c r="B121" s="6">
        <v>-0.28299999999999997</v>
      </c>
      <c r="C121" s="6">
        <v>-0.104</v>
      </c>
      <c r="D121" s="6">
        <v>2.5529999999999999</v>
      </c>
      <c r="E121" s="6">
        <v>0</v>
      </c>
      <c r="F121" s="6">
        <v>-16.687000000000001</v>
      </c>
      <c r="G121" s="6">
        <v>3.33</v>
      </c>
      <c r="H121" s="6">
        <v>120.11799999999999</v>
      </c>
      <c r="I121" s="6">
        <v>69.906000000000006</v>
      </c>
      <c r="J121" s="5"/>
    </row>
    <row r="122" spans="1:10" x14ac:dyDescent="0.25">
      <c r="A122" s="2" t="str">
        <f>Esterhazy!A122</f>
        <v xml:space="preserve">  2022/12/05 20:00:00</v>
      </c>
      <c r="B122" s="6">
        <v>0.124</v>
      </c>
      <c r="C122" s="6">
        <v>-6.5000000000000002E-2</v>
      </c>
      <c r="D122" s="6">
        <v>3.238</v>
      </c>
      <c r="E122" s="6">
        <v>0</v>
      </c>
      <c r="F122" s="6">
        <v>-17.321999999999999</v>
      </c>
      <c r="G122" s="6">
        <v>2.6840000000000002</v>
      </c>
      <c r="H122" s="6">
        <v>115.789</v>
      </c>
      <c r="I122" s="6">
        <v>76.346000000000004</v>
      </c>
      <c r="J122" s="5"/>
    </row>
    <row r="123" spans="1:10" x14ac:dyDescent="0.25">
      <c r="A123" s="2" t="str">
        <f>Esterhazy!A123</f>
        <v xml:space="preserve">  2022/12/05 21:00:00</v>
      </c>
      <c r="B123" s="6">
        <v>-8.1000000000000003E-2</v>
      </c>
      <c r="C123" s="6">
        <v>-0.04</v>
      </c>
      <c r="D123" s="6">
        <v>3.379</v>
      </c>
      <c r="E123" s="6">
        <v>0</v>
      </c>
      <c r="F123" s="6">
        <v>-17.911999999999999</v>
      </c>
      <c r="G123" s="6">
        <v>2.1259999999999999</v>
      </c>
      <c r="H123" s="6">
        <v>94.867000000000004</v>
      </c>
      <c r="I123" s="6">
        <v>77.224000000000004</v>
      </c>
      <c r="J123" s="5"/>
    </row>
    <row r="124" spans="1:10" x14ac:dyDescent="0.25">
      <c r="A124" s="2" t="str">
        <f>Esterhazy!A124</f>
        <v xml:space="preserve">  2022/12/05 22:00:00</v>
      </c>
      <c r="B124" s="6">
        <v>-0.22900000000000001</v>
      </c>
      <c r="C124" s="6">
        <v>-6.8000000000000005E-2</v>
      </c>
      <c r="D124" s="6">
        <v>2.5150000000000001</v>
      </c>
      <c r="E124" s="6">
        <v>0</v>
      </c>
      <c r="F124" s="6">
        <v>-18.346</v>
      </c>
      <c r="G124" s="6">
        <v>3.4889999999999999</v>
      </c>
      <c r="H124" s="6">
        <v>95.043000000000006</v>
      </c>
      <c r="I124" s="6">
        <v>76.391999999999996</v>
      </c>
      <c r="J124" s="5"/>
    </row>
    <row r="125" spans="1:10" x14ac:dyDescent="0.25">
      <c r="A125" s="2" t="str">
        <f>Esterhazy!A125</f>
        <v xml:space="preserve">  2022/12/05 23:00:00</v>
      </c>
      <c r="B125" s="6">
        <v>-8.7999999999999995E-2</v>
      </c>
      <c r="C125" s="6">
        <v>-4.7E-2</v>
      </c>
      <c r="D125" s="6">
        <v>2.5299999999999998</v>
      </c>
      <c r="E125" s="6">
        <v>0</v>
      </c>
      <c r="F125" s="6">
        <v>-18.37</v>
      </c>
      <c r="G125" s="6">
        <v>3.8759999999999999</v>
      </c>
      <c r="H125" s="6">
        <v>95.673000000000002</v>
      </c>
      <c r="I125" s="6">
        <v>76.477000000000004</v>
      </c>
      <c r="J125" s="5"/>
    </row>
    <row r="126" spans="1:10" x14ac:dyDescent="0.25">
      <c r="A126" s="2" t="str">
        <f>Esterhazy!A126</f>
        <v xml:space="preserve">  2022/12/06 00:00:00</v>
      </c>
      <c r="B126" s="6">
        <v>0.53600000000000003</v>
      </c>
      <c r="C126" s="6">
        <v>-0.02</v>
      </c>
      <c r="D126" s="6">
        <v>2.9670000000000001</v>
      </c>
      <c r="E126" s="6">
        <v>0</v>
      </c>
      <c r="F126" s="6">
        <v>-18.312000000000001</v>
      </c>
      <c r="G126" s="6">
        <v>5.38</v>
      </c>
      <c r="H126" s="6">
        <v>123.93600000000001</v>
      </c>
      <c r="I126" s="6">
        <v>76.882999999999996</v>
      </c>
      <c r="J126" s="5"/>
    </row>
    <row r="127" spans="1:10" x14ac:dyDescent="0.25">
      <c r="A127" s="2" t="str">
        <f>Esterhazy!A127</f>
        <v xml:space="preserve">  2022/12/06 01:00:00</v>
      </c>
      <c r="B127" s="6">
        <v>1.698</v>
      </c>
      <c r="C127" s="6">
        <v>-1.0999999999999999E-2</v>
      </c>
      <c r="D127" s="6">
        <v>4.9029999999999996</v>
      </c>
      <c r="E127" s="6">
        <v>0</v>
      </c>
      <c r="F127" s="6">
        <v>-17.914000000000001</v>
      </c>
      <c r="G127" s="6">
        <v>4.0570000000000004</v>
      </c>
      <c r="H127" s="6">
        <v>116.205</v>
      </c>
      <c r="I127" s="6">
        <v>77.983000000000004</v>
      </c>
      <c r="J127" s="5"/>
    </row>
    <row r="128" spans="1:10" x14ac:dyDescent="0.25">
      <c r="A128" s="2" t="str">
        <f>Esterhazy!A128</f>
        <v xml:space="preserve">  2022/12/06 02:00:00</v>
      </c>
      <c r="B128" s="6" t="s">
        <v>42</v>
      </c>
      <c r="C128" s="6" t="s">
        <v>42</v>
      </c>
      <c r="D128" s="6">
        <v>4.6740000000000004</v>
      </c>
      <c r="E128" s="6">
        <v>0</v>
      </c>
      <c r="F128" s="6">
        <v>-17.943000000000001</v>
      </c>
      <c r="G128" s="6">
        <v>3.4369999999999998</v>
      </c>
      <c r="H128" s="6">
        <v>106.523</v>
      </c>
      <c r="I128" s="6">
        <v>78.088999999999999</v>
      </c>
      <c r="J128" s="5"/>
    </row>
    <row r="129" spans="1:10" x14ac:dyDescent="0.25">
      <c r="A129" s="2" t="str">
        <f>Esterhazy!A129</f>
        <v xml:space="preserve">  2022/12/06 03:00:00</v>
      </c>
      <c r="B129" s="6">
        <v>1.23</v>
      </c>
      <c r="C129" s="6">
        <v>0.11700000000000001</v>
      </c>
      <c r="D129" s="6">
        <v>4.1369999999999996</v>
      </c>
      <c r="E129" s="6">
        <v>0</v>
      </c>
      <c r="F129" s="6">
        <v>-17.927</v>
      </c>
      <c r="G129" s="6">
        <v>2.7869999999999999</v>
      </c>
      <c r="H129" s="6">
        <v>99.271000000000001</v>
      </c>
      <c r="I129" s="6">
        <v>78.210999999999999</v>
      </c>
      <c r="J129" s="5"/>
    </row>
    <row r="130" spans="1:10" x14ac:dyDescent="0.25">
      <c r="A130" s="2" t="str">
        <f>Esterhazy!A130</f>
        <v xml:space="preserve">  2022/12/06 04:00:00</v>
      </c>
      <c r="B130" s="6">
        <v>0.18099999999999999</v>
      </c>
      <c r="C130" s="6">
        <v>-0.06</v>
      </c>
      <c r="D130" s="6">
        <v>3.5880000000000001</v>
      </c>
      <c r="E130" s="6">
        <v>0</v>
      </c>
      <c r="F130" s="6">
        <v>-18.274000000000001</v>
      </c>
      <c r="G130" s="6">
        <v>2.5619999999999998</v>
      </c>
      <c r="H130" s="6">
        <v>69.066999999999993</v>
      </c>
      <c r="I130" s="6">
        <v>78.435000000000002</v>
      </c>
      <c r="J130" s="5"/>
    </row>
    <row r="131" spans="1:10" x14ac:dyDescent="0.25">
      <c r="A131" s="2" t="str">
        <f>Esterhazy!A131</f>
        <v xml:space="preserve">  2022/12/06 05:00:00</v>
      </c>
      <c r="B131" s="6">
        <v>0.17199999999999999</v>
      </c>
      <c r="C131" s="6">
        <v>-8.5999999999999993E-2</v>
      </c>
      <c r="D131" s="6">
        <v>5.0629999999999997</v>
      </c>
      <c r="E131" s="6">
        <v>0</v>
      </c>
      <c r="F131" s="6">
        <v>-18.311</v>
      </c>
      <c r="G131" s="6">
        <v>2.2949999999999999</v>
      </c>
      <c r="H131" s="6">
        <v>67.748999999999995</v>
      </c>
      <c r="I131" s="6">
        <v>77.844999999999999</v>
      </c>
      <c r="J131" s="5"/>
    </row>
    <row r="132" spans="1:10" x14ac:dyDescent="0.25">
      <c r="A132" s="2" t="str">
        <f>Esterhazy!A132</f>
        <v xml:space="preserve">  2022/12/06 06:00:00</v>
      </c>
      <c r="B132" s="6">
        <v>0.8</v>
      </c>
      <c r="C132" s="6">
        <v>-0.04</v>
      </c>
      <c r="D132" s="6">
        <v>4.5910000000000002</v>
      </c>
      <c r="E132" s="6">
        <v>0</v>
      </c>
      <c r="F132" s="6">
        <v>-18.393999999999998</v>
      </c>
      <c r="G132" s="6">
        <v>2.9689999999999999</v>
      </c>
      <c r="H132" s="6">
        <v>37.470999999999997</v>
      </c>
      <c r="I132" s="6">
        <v>78.191000000000003</v>
      </c>
      <c r="J132" s="5"/>
    </row>
    <row r="133" spans="1:10" x14ac:dyDescent="0.25">
      <c r="A133" s="2" t="str">
        <f>Esterhazy!A133</f>
        <v xml:space="preserve">  2022/12/06 07:00:00</v>
      </c>
      <c r="B133" s="6">
        <v>1.9E-2</v>
      </c>
      <c r="C133" s="6">
        <v>4.3999999999999997E-2</v>
      </c>
      <c r="D133" s="6">
        <v>3.984</v>
      </c>
      <c r="E133" s="6">
        <v>0</v>
      </c>
      <c r="F133" s="6">
        <v>-19.184999999999999</v>
      </c>
      <c r="G133" s="6">
        <v>1.9350000000000001</v>
      </c>
      <c r="H133" s="6">
        <v>31.911000000000001</v>
      </c>
      <c r="I133" s="6">
        <v>78.224000000000004</v>
      </c>
      <c r="J133" s="5"/>
    </row>
    <row r="134" spans="1:10" x14ac:dyDescent="0.25">
      <c r="A134" s="2" t="str">
        <f>Esterhazy!A134</f>
        <v xml:space="preserve">  2022/12/06 08:00:00</v>
      </c>
      <c r="B134" s="6">
        <v>-0.16200000000000001</v>
      </c>
      <c r="C134" s="6">
        <v>-0.05</v>
      </c>
      <c r="D134" s="6">
        <v>3.1579999999999999</v>
      </c>
      <c r="E134" s="6">
        <v>0.01</v>
      </c>
      <c r="F134" s="6">
        <v>-19.873000000000001</v>
      </c>
      <c r="G134" s="6">
        <v>1.298</v>
      </c>
      <c r="H134" s="6">
        <v>50.042999999999999</v>
      </c>
      <c r="I134" s="6">
        <v>77.840999999999994</v>
      </c>
      <c r="J134" s="5"/>
    </row>
    <row r="135" spans="1:10" x14ac:dyDescent="0.25">
      <c r="A135" s="2" t="str">
        <f>Esterhazy!A135</f>
        <v xml:space="preserve">  2022/12/06 09:00:00</v>
      </c>
      <c r="B135" s="6" t="s">
        <v>789</v>
      </c>
      <c r="C135" s="6" t="s">
        <v>789</v>
      </c>
      <c r="D135" s="6">
        <v>2.8159999999999998</v>
      </c>
      <c r="E135" s="6">
        <v>0</v>
      </c>
      <c r="F135" s="6">
        <v>-20.405000000000001</v>
      </c>
      <c r="G135" s="6">
        <v>0.79300000000000004</v>
      </c>
      <c r="H135" s="6">
        <v>120.99</v>
      </c>
      <c r="I135" s="6">
        <v>75.697000000000003</v>
      </c>
      <c r="J135" s="5"/>
    </row>
    <row r="136" spans="1:10" x14ac:dyDescent="0.25">
      <c r="A136" s="2" t="str">
        <f>Esterhazy!A136</f>
        <v xml:space="preserve">  2022/12/06 10:00:00</v>
      </c>
      <c r="B136" s="6" t="s">
        <v>789</v>
      </c>
      <c r="C136" s="6" t="s">
        <v>789</v>
      </c>
      <c r="D136" s="6">
        <v>2.0960000000000001</v>
      </c>
      <c r="E136" s="6">
        <v>0</v>
      </c>
      <c r="F136" s="6">
        <v>-19.757999999999999</v>
      </c>
      <c r="G136" s="6">
        <v>1.8160000000000001</v>
      </c>
      <c r="H136" s="6">
        <v>112.023</v>
      </c>
      <c r="I136" s="6">
        <v>74.082999999999998</v>
      </c>
      <c r="J136" s="5"/>
    </row>
    <row r="137" spans="1:10" x14ac:dyDescent="0.25">
      <c r="A137" s="2" t="str">
        <f>Esterhazy!A137</f>
        <v xml:space="preserve">  2022/12/06 11:00:00</v>
      </c>
      <c r="B137" s="6" t="s">
        <v>789</v>
      </c>
      <c r="C137" s="6" t="s">
        <v>789</v>
      </c>
      <c r="D137" s="6">
        <v>2.0059999999999998</v>
      </c>
      <c r="E137" s="6">
        <v>0</v>
      </c>
      <c r="F137" s="6">
        <v>-19.401</v>
      </c>
      <c r="G137" s="6">
        <v>1.4550000000000001</v>
      </c>
      <c r="H137" s="6">
        <v>100.67100000000001</v>
      </c>
      <c r="I137" s="6">
        <v>73.114999999999995</v>
      </c>
      <c r="J137" s="5"/>
    </row>
    <row r="138" spans="1:10" x14ac:dyDescent="0.25">
      <c r="A138" s="2" t="str">
        <f>Esterhazy!A138</f>
        <v xml:space="preserve">  2022/12/06 12:00:00</v>
      </c>
      <c r="B138" s="6" t="s">
        <v>789</v>
      </c>
      <c r="C138" s="6" t="s">
        <v>789</v>
      </c>
      <c r="D138" s="6">
        <v>1.9510000000000001</v>
      </c>
      <c r="E138" s="6">
        <v>0</v>
      </c>
      <c r="F138" s="6">
        <v>-15.456</v>
      </c>
      <c r="G138" s="6">
        <v>0.51900000000000002</v>
      </c>
      <c r="H138" s="6">
        <v>195.803</v>
      </c>
      <c r="I138" s="6">
        <v>61.622999999999998</v>
      </c>
      <c r="J138" s="5"/>
    </row>
    <row r="139" spans="1:10" x14ac:dyDescent="0.25">
      <c r="A139" s="2" t="str">
        <f>Esterhazy!A139</f>
        <v xml:space="preserve">  2022/12/06 13:00:00</v>
      </c>
      <c r="B139" s="6" t="s">
        <v>789</v>
      </c>
      <c r="C139" s="6" t="s">
        <v>789</v>
      </c>
      <c r="D139" s="6">
        <v>1.83</v>
      </c>
      <c r="E139" s="6">
        <v>0</v>
      </c>
      <c r="F139" s="6">
        <v>-9.3460000000000001</v>
      </c>
      <c r="G139" s="6">
        <v>1.7809999999999999</v>
      </c>
      <c r="H139" s="6">
        <v>259.97000000000003</v>
      </c>
      <c r="I139" s="6">
        <v>40.86</v>
      </c>
      <c r="J139" s="5"/>
    </row>
    <row r="140" spans="1:10" x14ac:dyDescent="0.25">
      <c r="A140" s="2" t="str">
        <f>Esterhazy!A140</f>
        <v xml:space="preserve">  2022/12/06 14:00:00</v>
      </c>
      <c r="B140" s="6" t="s">
        <v>789</v>
      </c>
      <c r="C140" s="6" t="s">
        <v>789</v>
      </c>
      <c r="D140" s="6" t="s">
        <v>789</v>
      </c>
      <c r="E140" s="6">
        <v>0</v>
      </c>
      <c r="F140" s="6">
        <v>-14.951000000000001</v>
      </c>
      <c r="G140" s="6">
        <v>2.395</v>
      </c>
      <c r="H140" s="6">
        <v>279.16699999999997</v>
      </c>
      <c r="I140" s="6">
        <v>48.396999999999998</v>
      </c>
      <c r="J140" s="5"/>
    </row>
    <row r="141" spans="1:10" x14ac:dyDescent="0.25">
      <c r="A141" s="2" t="str">
        <f>Esterhazy!A141</f>
        <v xml:space="preserve">  2022/12/06 15:00:00</v>
      </c>
      <c r="B141" s="6" t="s">
        <v>789</v>
      </c>
      <c r="C141" s="6" t="s">
        <v>789</v>
      </c>
      <c r="D141" s="6" t="s">
        <v>789</v>
      </c>
      <c r="E141" s="6">
        <v>0</v>
      </c>
      <c r="F141" s="6">
        <v>-19.634</v>
      </c>
      <c r="G141" s="6">
        <v>3.69</v>
      </c>
      <c r="H141" s="6">
        <v>286.51600000000002</v>
      </c>
      <c r="I141" s="6">
        <v>55.932000000000002</v>
      </c>
      <c r="J141" s="5"/>
    </row>
    <row r="142" spans="1:10" x14ac:dyDescent="0.25">
      <c r="A142" s="2" t="str">
        <f>Esterhazy!A142</f>
        <v xml:space="preserve">  2022/12/06 16:00:00</v>
      </c>
      <c r="B142" s="6">
        <v>-0.183</v>
      </c>
      <c r="C142" s="6">
        <v>0.85799999999999998</v>
      </c>
      <c r="D142" s="6">
        <v>5.66</v>
      </c>
      <c r="E142" s="6">
        <v>0</v>
      </c>
      <c r="F142" s="6">
        <v>-25.254000000000001</v>
      </c>
      <c r="G142" s="6">
        <v>4.1040000000000001</v>
      </c>
      <c r="H142" s="6">
        <v>277.762</v>
      </c>
      <c r="I142" s="6">
        <v>69.936000000000007</v>
      </c>
      <c r="J142" s="5"/>
    </row>
    <row r="143" spans="1:10" x14ac:dyDescent="0.25">
      <c r="A143" s="2" t="str">
        <f>Esterhazy!A143</f>
        <v xml:space="preserve">  2022/12/06 17:00:00</v>
      </c>
      <c r="B143" s="6">
        <v>4.5999999999999999E-2</v>
      </c>
      <c r="C143" s="6">
        <v>0.61299999999999999</v>
      </c>
      <c r="D143" s="6">
        <v>4.5019999999999998</v>
      </c>
      <c r="E143" s="6">
        <v>0</v>
      </c>
      <c r="F143" s="6">
        <v>-27.99</v>
      </c>
      <c r="G143" s="6">
        <v>5.3479999999999999</v>
      </c>
      <c r="H143" s="6">
        <v>278.46699999999998</v>
      </c>
      <c r="I143" s="6">
        <v>73.75</v>
      </c>
      <c r="J143" s="5"/>
    </row>
    <row r="144" spans="1:10" x14ac:dyDescent="0.25">
      <c r="A144" s="2" t="str">
        <f>Esterhazy!A144</f>
        <v xml:space="preserve">  2022/12/06 18:00:00</v>
      </c>
      <c r="B144" s="6">
        <v>0.22</v>
      </c>
      <c r="C144" s="6">
        <v>0.36099999999999999</v>
      </c>
      <c r="D144" s="6">
        <v>5.1040000000000001</v>
      </c>
      <c r="E144" s="6">
        <v>0</v>
      </c>
      <c r="F144" s="6">
        <v>-28.911000000000001</v>
      </c>
      <c r="G144" s="6">
        <v>6.33</v>
      </c>
      <c r="H144" s="6">
        <v>291.48500000000001</v>
      </c>
      <c r="I144" s="6">
        <v>73.331000000000003</v>
      </c>
      <c r="J144" s="5"/>
    </row>
    <row r="145" spans="1:10" x14ac:dyDescent="0.25">
      <c r="A145" s="2" t="str">
        <f>Esterhazy!A145</f>
        <v xml:space="preserve">  2022/12/06 19:00:00</v>
      </c>
      <c r="B145" s="6">
        <v>0.70799999999999996</v>
      </c>
      <c r="C145" s="6">
        <v>0.254</v>
      </c>
      <c r="D145" s="6">
        <v>5.28</v>
      </c>
      <c r="E145" s="6">
        <v>0</v>
      </c>
      <c r="F145" s="6">
        <v>-30.276</v>
      </c>
      <c r="G145" s="6">
        <v>4.7640000000000002</v>
      </c>
      <c r="H145" s="6">
        <v>281.274</v>
      </c>
      <c r="I145" s="6">
        <v>73.521000000000001</v>
      </c>
      <c r="J145" s="5"/>
    </row>
    <row r="146" spans="1:10" x14ac:dyDescent="0.25">
      <c r="A146" s="2" t="str">
        <f>Esterhazy!A146</f>
        <v xml:space="preserve">  2022/12/06 20:00:00</v>
      </c>
      <c r="B146" s="6">
        <v>1.2170000000000001</v>
      </c>
      <c r="C146" s="6">
        <v>0.223</v>
      </c>
      <c r="D146" s="6">
        <v>6.0890000000000004</v>
      </c>
      <c r="E146" s="6">
        <v>0</v>
      </c>
      <c r="F146" s="6">
        <v>-31.782</v>
      </c>
      <c r="G146" s="6">
        <v>5.1539999999999999</v>
      </c>
      <c r="H146" s="6">
        <v>290.875</v>
      </c>
      <c r="I146" s="6">
        <v>73.923000000000002</v>
      </c>
      <c r="J146" s="5"/>
    </row>
    <row r="147" spans="1:10" x14ac:dyDescent="0.25">
      <c r="A147" s="2" t="str">
        <f>Esterhazy!A147</f>
        <v xml:space="preserve">  2022/12/06 21:00:00</v>
      </c>
      <c r="B147" s="6">
        <v>1.641</v>
      </c>
      <c r="C147" s="6">
        <v>0.20499999999999999</v>
      </c>
      <c r="D147" s="6">
        <v>7.0369999999999999</v>
      </c>
      <c r="E147" s="6">
        <v>0</v>
      </c>
      <c r="F147" s="6">
        <v>-32.430999999999997</v>
      </c>
      <c r="G147" s="6">
        <v>6.258</v>
      </c>
      <c r="H147" s="6">
        <v>290.39999999999998</v>
      </c>
      <c r="I147" s="6">
        <v>73.846000000000004</v>
      </c>
      <c r="J147" s="5"/>
    </row>
    <row r="148" spans="1:10" x14ac:dyDescent="0.25">
      <c r="A148" s="2" t="str">
        <f>Esterhazy!A148</f>
        <v xml:space="preserve">  2022/12/06 22:00:00</v>
      </c>
      <c r="B148" s="6">
        <v>1.2070000000000001</v>
      </c>
      <c r="C148" s="6">
        <v>2.4E-2</v>
      </c>
      <c r="D148" s="6">
        <v>7.1660000000000004</v>
      </c>
      <c r="E148" s="6">
        <v>0</v>
      </c>
      <c r="F148" s="6">
        <v>-33.784999999999997</v>
      </c>
      <c r="G148" s="6">
        <v>5.5659999999999998</v>
      </c>
      <c r="H148" s="6">
        <v>291.39800000000002</v>
      </c>
      <c r="I148" s="6">
        <v>71.897000000000006</v>
      </c>
      <c r="J148" s="5"/>
    </row>
    <row r="149" spans="1:10" x14ac:dyDescent="0.25">
      <c r="A149" s="2" t="str">
        <f>Esterhazy!A149</f>
        <v xml:space="preserve">  2022/12/06 23:00:00</v>
      </c>
      <c r="B149" s="6">
        <v>0.34200000000000003</v>
      </c>
      <c r="C149" s="6">
        <v>1.4999999999999999E-2</v>
      </c>
      <c r="D149" s="6">
        <v>7.57</v>
      </c>
      <c r="E149" s="6">
        <v>0</v>
      </c>
      <c r="F149" s="6">
        <v>-34.356999999999999</v>
      </c>
      <c r="G149" s="6">
        <v>4.0739999999999998</v>
      </c>
      <c r="H149" s="6">
        <v>268.024</v>
      </c>
      <c r="I149" s="6">
        <v>71.596999999999994</v>
      </c>
      <c r="J149" s="5"/>
    </row>
    <row r="150" spans="1:10" x14ac:dyDescent="0.25">
      <c r="A150" s="2" t="str">
        <f>Esterhazy!A150</f>
        <v xml:space="preserve">  2022/12/07 00:00:00</v>
      </c>
      <c r="B150" s="6">
        <v>0.70699999999999996</v>
      </c>
      <c r="C150" s="6">
        <v>-3.3000000000000002E-2</v>
      </c>
      <c r="D150" s="6">
        <v>9.8179999999999996</v>
      </c>
      <c r="E150" s="6">
        <v>0</v>
      </c>
      <c r="F150" s="6">
        <v>-33.798000000000002</v>
      </c>
      <c r="G150" s="6">
        <v>5.157</v>
      </c>
      <c r="H150" s="6">
        <v>272.50400000000002</v>
      </c>
      <c r="I150" s="6">
        <v>71.459000000000003</v>
      </c>
      <c r="J150" s="5"/>
    </row>
    <row r="151" spans="1:10" x14ac:dyDescent="0.25">
      <c r="A151" s="2" t="str">
        <f>Esterhazy!A151</f>
        <v xml:space="preserve">  2022/12/07 01:00:00</v>
      </c>
      <c r="B151" s="6" t="s">
        <v>42</v>
      </c>
      <c r="C151" s="6" t="s">
        <v>42</v>
      </c>
      <c r="D151" s="6">
        <v>5.2480000000000002</v>
      </c>
      <c r="E151" s="6">
        <v>0</v>
      </c>
      <c r="F151" s="6">
        <v>-34.512</v>
      </c>
      <c r="G151" s="6">
        <v>5.9240000000000004</v>
      </c>
      <c r="H151" s="6">
        <v>281.91699999999997</v>
      </c>
      <c r="I151" s="6">
        <v>70.941999999999993</v>
      </c>
      <c r="J151" s="5"/>
    </row>
    <row r="152" spans="1:10" x14ac:dyDescent="0.25">
      <c r="A152" s="2" t="str">
        <f>Esterhazy!A152</f>
        <v xml:space="preserve">  2022/12/07 02:00:00</v>
      </c>
      <c r="B152" s="6">
        <v>0.24299999999999999</v>
      </c>
      <c r="C152" s="6">
        <v>0.19800000000000001</v>
      </c>
      <c r="D152" s="6">
        <v>6.0720000000000001</v>
      </c>
      <c r="E152" s="6">
        <v>0</v>
      </c>
      <c r="F152" s="6">
        <v>-35.868000000000002</v>
      </c>
      <c r="G152" s="6">
        <v>3.4350000000000001</v>
      </c>
      <c r="H152" s="6">
        <v>273.452</v>
      </c>
      <c r="I152" s="6">
        <v>70.197000000000003</v>
      </c>
      <c r="J152" s="5"/>
    </row>
    <row r="153" spans="1:10" x14ac:dyDescent="0.25">
      <c r="A153" s="2" t="str">
        <f>Esterhazy!A153</f>
        <v xml:space="preserve">  2022/12/07 03:00:00</v>
      </c>
      <c r="B153" s="6">
        <v>-0.115</v>
      </c>
      <c r="C153" s="6">
        <v>-0.05</v>
      </c>
      <c r="D153" s="6">
        <v>4.8879999999999999</v>
      </c>
      <c r="E153" s="6">
        <v>0</v>
      </c>
      <c r="F153" s="6">
        <v>-36.07</v>
      </c>
      <c r="G153" s="6">
        <v>1.454</v>
      </c>
      <c r="H153" s="6">
        <v>183.34800000000001</v>
      </c>
      <c r="I153" s="6">
        <v>69.197999999999993</v>
      </c>
      <c r="J153" s="5"/>
    </row>
    <row r="154" spans="1:10" x14ac:dyDescent="0.25">
      <c r="A154" s="2" t="str">
        <f>Esterhazy!A154</f>
        <v xml:space="preserve">  2022/12/07 04:00:00</v>
      </c>
      <c r="B154" s="6">
        <v>-0.309</v>
      </c>
      <c r="C154" s="6">
        <v>5.7000000000000002E-2</v>
      </c>
      <c r="D154" s="6">
        <v>4.41</v>
      </c>
      <c r="E154" s="6">
        <v>0</v>
      </c>
      <c r="F154" s="6">
        <v>-37.247999999999998</v>
      </c>
      <c r="G154" s="6">
        <v>1.665</v>
      </c>
      <c r="H154" s="6">
        <v>189.036</v>
      </c>
      <c r="I154" s="6">
        <v>69.668999999999997</v>
      </c>
      <c r="J154" s="5"/>
    </row>
    <row r="155" spans="1:10" x14ac:dyDescent="0.25">
      <c r="A155" s="2" t="str">
        <f>Esterhazy!A155</f>
        <v xml:space="preserve">  2022/12/07 05:00:00</v>
      </c>
      <c r="B155" s="6">
        <v>-0.22800000000000001</v>
      </c>
      <c r="C155" s="6">
        <v>-2.7E-2</v>
      </c>
      <c r="D155" s="6">
        <v>4.6340000000000003</v>
      </c>
      <c r="E155" s="6">
        <v>0</v>
      </c>
      <c r="F155" s="6">
        <v>-36.627000000000002</v>
      </c>
      <c r="G155" s="6">
        <v>1.7430000000000001</v>
      </c>
      <c r="H155" s="6">
        <v>189.184</v>
      </c>
      <c r="I155" s="6">
        <v>70.295000000000002</v>
      </c>
      <c r="J155" s="5"/>
    </row>
    <row r="156" spans="1:10" x14ac:dyDescent="0.25">
      <c r="A156" s="2" t="str">
        <f>Esterhazy!A156</f>
        <v xml:space="preserve">  2022/12/07 06:00:00</v>
      </c>
      <c r="B156" s="6">
        <v>0.216</v>
      </c>
      <c r="C156" s="6">
        <v>-6.0999999999999999E-2</v>
      </c>
      <c r="D156" s="6">
        <v>5.03</v>
      </c>
      <c r="E156" s="6">
        <v>0</v>
      </c>
      <c r="F156" s="6">
        <v>-35.75</v>
      </c>
      <c r="G156" s="6">
        <v>2.3769999999999998</v>
      </c>
      <c r="H156" s="6">
        <v>213.34</v>
      </c>
      <c r="I156" s="6">
        <v>70.87</v>
      </c>
      <c r="J156" s="5"/>
    </row>
    <row r="157" spans="1:10" x14ac:dyDescent="0.25">
      <c r="A157" s="2" t="str">
        <f>Esterhazy!A157</f>
        <v xml:space="preserve">  2022/12/07 07:00:00</v>
      </c>
      <c r="B157" s="6">
        <v>0.27900000000000003</v>
      </c>
      <c r="C157" s="6">
        <v>-3.7999999999999999E-2</v>
      </c>
      <c r="D157" s="6">
        <v>7.3659999999999997</v>
      </c>
      <c r="E157" s="6">
        <v>0</v>
      </c>
      <c r="F157" s="6">
        <v>-32.51</v>
      </c>
      <c r="G157" s="6">
        <v>3.2160000000000002</v>
      </c>
      <c r="H157" s="6">
        <v>197.00800000000001</v>
      </c>
      <c r="I157" s="6">
        <v>72.878</v>
      </c>
      <c r="J157" s="5"/>
    </row>
    <row r="158" spans="1:10" x14ac:dyDescent="0.25">
      <c r="A158" s="2" t="str">
        <f>Esterhazy!A158</f>
        <v xml:space="preserve">  2022/12/07 08:00:00</v>
      </c>
      <c r="B158" s="6">
        <v>0.3</v>
      </c>
      <c r="C158" s="6">
        <v>6.4000000000000001E-2</v>
      </c>
      <c r="D158" s="6">
        <v>5.0810000000000004</v>
      </c>
      <c r="E158" s="6">
        <v>0</v>
      </c>
      <c r="F158" s="6">
        <v>-31.122</v>
      </c>
      <c r="G158" s="6">
        <v>3.726</v>
      </c>
      <c r="H158" s="6">
        <v>237.80500000000001</v>
      </c>
      <c r="I158" s="6">
        <v>72.652000000000001</v>
      </c>
      <c r="J158" s="5"/>
    </row>
    <row r="159" spans="1:10" x14ac:dyDescent="0.25">
      <c r="A159" s="2" t="str">
        <f>Esterhazy!A159</f>
        <v xml:space="preserve">  2022/12/07 09:00:00</v>
      </c>
      <c r="B159" s="6">
        <v>0.27600000000000002</v>
      </c>
      <c r="C159" s="6">
        <v>5.2999999999999999E-2</v>
      </c>
      <c r="D159" s="6">
        <v>4.0350000000000001</v>
      </c>
      <c r="E159" s="6">
        <v>0</v>
      </c>
      <c r="F159" s="6">
        <v>-28.695</v>
      </c>
      <c r="G159" s="6">
        <v>3.9449999999999998</v>
      </c>
      <c r="H159" s="6">
        <v>196.43</v>
      </c>
      <c r="I159" s="6">
        <v>73.941999999999993</v>
      </c>
      <c r="J159" s="5"/>
    </row>
    <row r="160" spans="1:10" x14ac:dyDescent="0.25">
      <c r="A160" s="2" t="str">
        <f>Esterhazy!A160</f>
        <v xml:space="preserve">  2022/12/07 10:00:00</v>
      </c>
      <c r="B160" s="6">
        <v>0.18</v>
      </c>
      <c r="C160" s="6">
        <v>0.06</v>
      </c>
      <c r="D160" s="6">
        <v>2.2770000000000001</v>
      </c>
      <c r="E160" s="6">
        <v>0</v>
      </c>
      <c r="F160" s="6">
        <v>-24.545999999999999</v>
      </c>
      <c r="G160" s="6">
        <v>5.93</v>
      </c>
      <c r="H160" s="6">
        <v>154.70400000000001</v>
      </c>
      <c r="I160" s="6">
        <v>75.09</v>
      </c>
      <c r="J160" s="5"/>
    </row>
    <row r="161" spans="1:10" x14ac:dyDescent="0.25">
      <c r="A161" s="2" t="str">
        <f>Esterhazy!A161</f>
        <v xml:space="preserve">  2022/12/07 11:00:00</v>
      </c>
      <c r="B161" s="6">
        <v>0.57599999999999996</v>
      </c>
      <c r="C161" s="6">
        <v>-6.7000000000000004E-2</v>
      </c>
      <c r="D161" s="6">
        <v>2.31</v>
      </c>
      <c r="E161" s="6">
        <v>0</v>
      </c>
      <c r="F161" s="6">
        <v>-19.965</v>
      </c>
      <c r="G161" s="6">
        <v>5.0759999999999996</v>
      </c>
      <c r="H161" s="6">
        <v>169.63200000000001</v>
      </c>
      <c r="I161" s="6">
        <v>73.120999999999995</v>
      </c>
      <c r="J161" s="5"/>
    </row>
    <row r="162" spans="1:10" x14ac:dyDescent="0.25">
      <c r="A162" s="2" t="str">
        <f>Esterhazy!A162</f>
        <v xml:space="preserve">  2022/12/07 12:00:00</v>
      </c>
      <c r="B162" s="6">
        <v>0.60899999999999999</v>
      </c>
      <c r="C162" s="6">
        <v>3.2000000000000001E-2</v>
      </c>
      <c r="D162" s="6">
        <v>2.3029999999999999</v>
      </c>
      <c r="E162" s="6">
        <v>0</v>
      </c>
      <c r="F162" s="6">
        <v>-16.693999999999999</v>
      </c>
      <c r="G162" s="6">
        <v>5.61</v>
      </c>
      <c r="H162" s="6">
        <v>181.00399999999999</v>
      </c>
      <c r="I162" s="6">
        <v>68.900000000000006</v>
      </c>
      <c r="J162" s="5"/>
    </row>
    <row r="163" spans="1:10" x14ac:dyDescent="0.25">
      <c r="A163" s="2" t="str">
        <f>Esterhazy!A163</f>
        <v xml:space="preserve">  2022/12/07 13:00:00</v>
      </c>
      <c r="B163" s="6">
        <v>0.52400000000000002</v>
      </c>
      <c r="C163" s="6">
        <v>7.2999999999999995E-2</v>
      </c>
      <c r="D163" s="6">
        <v>1.907</v>
      </c>
      <c r="E163" s="6">
        <v>0</v>
      </c>
      <c r="F163" s="6">
        <v>-14.808999999999999</v>
      </c>
      <c r="G163" s="6">
        <v>5.3339999999999996</v>
      </c>
      <c r="H163" s="6">
        <v>184.83500000000001</v>
      </c>
      <c r="I163" s="6">
        <v>68.191999999999993</v>
      </c>
      <c r="J163" s="5"/>
    </row>
    <row r="164" spans="1:10" x14ac:dyDescent="0.25">
      <c r="A164" s="2" t="str">
        <f>Esterhazy!A164</f>
        <v xml:space="preserve">  2022/12/07 14:00:00</v>
      </c>
      <c r="B164" s="6">
        <v>0.58199999999999996</v>
      </c>
      <c r="C164" s="6">
        <v>8.0000000000000002E-3</v>
      </c>
      <c r="D164" s="6">
        <v>1.752</v>
      </c>
      <c r="E164" s="6">
        <v>0</v>
      </c>
      <c r="F164" s="6">
        <v>-13.436999999999999</v>
      </c>
      <c r="G164" s="6">
        <v>5.1349999999999998</v>
      </c>
      <c r="H164" s="6">
        <v>196.07400000000001</v>
      </c>
      <c r="I164" s="6">
        <v>67.198999999999998</v>
      </c>
      <c r="J164" s="5"/>
    </row>
    <row r="165" spans="1:10" x14ac:dyDescent="0.25">
      <c r="A165" s="2" t="str">
        <f>Esterhazy!A165</f>
        <v xml:space="preserve">  2022/12/07 15:00:00</v>
      </c>
      <c r="B165" s="6">
        <v>0.47199999999999998</v>
      </c>
      <c r="C165" s="6">
        <v>0.17399999999999999</v>
      </c>
      <c r="D165" s="6">
        <v>1.675</v>
      </c>
      <c r="E165" s="6">
        <v>0</v>
      </c>
      <c r="F165" s="6">
        <v>-12.935</v>
      </c>
      <c r="G165" s="6">
        <v>4.1070000000000002</v>
      </c>
      <c r="H165" s="6">
        <v>206.36099999999999</v>
      </c>
      <c r="I165" s="6">
        <v>67.528000000000006</v>
      </c>
      <c r="J165" s="5"/>
    </row>
    <row r="166" spans="1:10" x14ac:dyDescent="0.25">
      <c r="A166" s="2" t="str">
        <f>Esterhazy!A166</f>
        <v xml:space="preserve">  2022/12/07 16:00:00</v>
      </c>
      <c r="B166" s="6">
        <v>0.376</v>
      </c>
      <c r="C166" s="6">
        <v>-2.1000000000000001E-2</v>
      </c>
      <c r="D166" s="6">
        <v>1.694</v>
      </c>
      <c r="E166" s="6">
        <v>0</v>
      </c>
      <c r="F166" s="6">
        <v>-13.134</v>
      </c>
      <c r="G166" s="6">
        <v>4.2350000000000003</v>
      </c>
      <c r="H166" s="6">
        <v>206.96199999999999</v>
      </c>
      <c r="I166" s="6">
        <v>69.799000000000007</v>
      </c>
      <c r="J166" s="5"/>
    </row>
    <row r="167" spans="1:10" x14ac:dyDescent="0.25">
      <c r="A167" s="2" t="str">
        <f>Esterhazy!A167</f>
        <v xml:space="preserve">  2022/12/07 17:00:00</v>
      </c>
      <c r="B167" s="6">
        <v>0.10199999999999999</v>
      </c>
      <c r="C167" s="6">
        <v>-2E-3</v>
      </c>
      <c r="D167" s="6">
        <v>1.98</v>
      </c>
      <c r="E167" s="6">
        <v>0</v>
      </c>
      <c r="F167" s="6">
        <v>-14.013999999999999</v>
      </c>
      <c r="G167" s="6">
        <v>3.5249999999999999</v>
      </c>
      <c r="H167" s="6">
        <v>197.251</v>
      </c>
      <c r="I167" s="6">
        <v>72.787999999999997</v>
      </c>
      <c r="J167" s="5"/>
    </row>
    <row r="168" spans="1:10" x14ac:dyDescent="0.25">
      <c r="A168" s="2" t="str">
        <f>Esterhazy!A168</f>
        <v xml:space="preserve">  2022/12/07 18:00:00</v>
      </c>
      <c r="B168" s="6">
        <v>0.14899999999999999</v>
      </c>
      <c r="C168" s="6">
        <v>0.30099999999999999</v>
      </c>
      <c r="D168" s="6">
        <v>2.5979999999999999</v>
      </c>
      <c r="E168" s="6">
        <v>0</v>
      </c>
      <c r="F168" s="6">
        <v>-14.345000000000001</v>
      </c>
      <c r="G168" s="6">
        <v>3.6059999999999999</v>
      </c>
      <c r="H168" s="6">
        <v>212.67099999999999</v>
      </c>
      <c r="I168" s="6">
        <v>73.656999999999996</v>
      </c>
      <c r="J168" s="5"/>
    </row>
    <row r="169" spans="1:10" x14ac:dyDescent="0.25">
      <c r="A169" s="2" t="str">
        <f>Esterhazy!A169</f>
        <v xml:space="preserve">  2022/12/07 19:00:00</v>
      </c>
      <c r="B169" s="6">
        <v>0.13200000000000001</v>
      </c>
      <c r="C169" s="6">
        <v>-1E-3</v>
      </c>
      <c r="D169" s="6">
        <v>3.0019999999999998</v>
      </c>
      <c r="E169" s="6">
        <v>0</v>
      </c>
      <c r="F169" s="6">
        <v>-14.757</v>
      </c>
      <c r="G169" s="6">
        <v>3.2469999999999999</v>
      </c>
      <c r="H169" s="6">
        <v>216.15600000000001</v>
      </c>
      <c r="I169" s="6">
        <v>74.34</v>
      </c>
      <c r="J169" s="5"/>
    </row>
    <row r="170" spans="1:10" x14ac:dyDescent="0.25">
      <c r="A170" s="2" t="str">
        <f>Esterhazy!A170</f>
        <v xml:space="preserve">  2022/12/07 20:00:00</v>
      </c>
      <c r="B170" s="6">
        <v>8.6999999999999994E-2</v>
      </c>
      <c r="C170" s="6">
        <v>6.6000000000000003E-2</v>
      </c>
      <c r="D170" s="6">
        <v>2.5680000000000001</v>
      </c>
      <c r="E170" s="6">
        <v>0</v>
      </c>
      <c r="F170" s="6">
        <v>-14.952999999999999</v>
      </c>
      <c r="G170" s="6">
        <v>3.7440000000000002</v>
      </c>
      <c r="H170" s="6">
        <v>214.64500000000001</v>
      </c>
      <c r="I170" s="6">
        <v>74.551000000000002</v>
      </c>
      <c r="J170" s="5"/>
    </row>
    <row r="171" spans="1:10" x14ac:dyDescent="0.25">
      <c r="A171" s="2" t="str">
        <f>Esterhazy!A171</f>
        <v xml:space="preserve">  2022/12/07 21:00:00</v>
      </c>
      <c r="B171" s="6">
        <v>0.16800000000000001</v>
      </c>
      <c r="C171" s="6">
        <v>0.187</v>
      </c>
      <c r="D171" s="6">
        <v>2.206</v>
      </c>
      <c r="E171" s="6">
        <v>0</v>
      </c>
      <c r="F171" s="6">
        <v>-14.38</v>
      </c>
      <c r="G171" s="6">
        <v>3.044</v>
      </c>
      <c r="H171" s="6">
        <v>220</v>
      </c>
      <c r="I171" s="6">
        <v>73.366</v>
      </c>
      <c r="J171" s="5"/>
    </row>
    <row r="172" spans="1:10" x14ac:dyDescent="0.25">
      <c r="A172" s="2" t="str">
        <f>Esterhazy!A172</f>
        <v xml:space="preserve">  2022/12/07 22:00:00</v>
      </c>
      <c r="B172" s="6">
        <v>-1.4E-2</v>
      </c>
      <c r="C172" s="6">
        <v>-0.112</v>
      </c>
      <c r="D172" s="6">
        <v>2.4180000000000001</v>
      </c>
      <c r="E172" s="6">
        <v>0</v>
      </c>
      <c r="F172" s="6">
        <v>-15.145</v>
      </c>
      <c r="G172" s="6">
        <v>3.19</v>
      </c>
      <c r="H172" s="6">
        <v>213.79900000000001</v>
      </c>
      <c r="I172" s="6">
        <v>74.322000000000003</v>
      </c>
      <c r="J172" s="5"/>
    </row>
    <row r="173" spans="1:10" x14ac:dyDescent="0.25">
      <c r="A173" s="2" t="str">
        <f>Esterhazy!A173</f>
        <v xml:space="preserve">  2022/12/07 23:00:00</v>
      </c>
      <c r="B173" s="6">
        <v>9.8000000000000004E-2</v>
      </c>
      <c r="C173" s="6">
        <v>-2.3E-2</v>
      </c>
      <c r="D173" s="6">
        <v>1.929</v>
      </c>
      <c r="E173" s="6">
        <v>0</v>
      </c>
      <c r="F173" s="6">
        <v>-14.5</v>
      </c>
      <c r="G173" s="6">
        <v>2.8650000000000002</v>
      </c>
      <c r="H173" s="6">
        <v>225.203</v>
      </c>
      <c r="I173" s="6">
        <v>73.935000000000002</v>
      </c>
      <c r="J173" s="5"/>
    </row>
    <row r="174" spans="1:10" x14ac:dyDescent="0.25">
      <c r="A174" s="2" t="str">
        <f>Esterhazy!A174</f>
        <v xml:space="preserve">  2022/12/08 00:00:00</v>
      </c>
      <c r="B174" s="6" t="s">
        <v>42</v>
      </c>
      <c r="C174" s="6" t="s">
        <v>42</v>
      </c>
      <c r="D174" s="6">
        <v>2.5649999999999999</v>
      </c>
      <c r="E174" s="6">
        <v>0</v>
      </c>
      <c r="F174" s="6">
        <v>-14.882999999999999</v>
      </c>
      <c r="G174" s="6">
        <v>3.411</v>
      </c>
      <c r="H174" s="6">
        <v>220.03299999999999</v>
      </c>
      <c r="I174" s="6">
        <v>74.539000000000001</v>
      </c>
      <c r="J174" s="5"/>
    </row>
    <row r="175" spans="1:10" x14ac:dyDescent="0.25">
      <c r="A175" s="2" t="str">
        <f>Esterhazy!A175</f>
        <v xml:space="preserve">  2022/12/08 01:00:00</v>
      </c>
      <c r="B175" s="6">
        <v>-0.06</v>
      </c>
      <c r="C175" s="6">
        <v>8.5999999999999993E-2</v>
      </c>
      <c r="D175" s="6">
        <v>2.367</v>
      </c>
      <c r="E175" s="6">
        <v>0</v>
      </c>
      <c r="F175" s="6">
        <v>-15.698</v>
      </c>
      <c r="G175" s="6">
        <v>2.8690000000000002</v>
      </c>
      <c r="H175" s="6">
        <v>222.982</v>
      </c>
      <c r="I175" s="6">
        <v>75.06</v>
      </c>
      <c r="J175" s="5"/>
    </row>
    <row r="176" spans="1:10" x14ac:dyDescent="0.25">
      <c r="A176" s="2" t="str">
        <f>Esterhazy!A176</f>
        <v xml:space="preserve">  2022/12/08 02:00:00</v>
      </c>
      <c r="B176" s="6">
        <v>-7.3999999999999996E-2</v>
      </c>
      <c r="C176" s="6">
        <v>3.0000000000000001E-3</v>
      </c>
      <c r="D176" s="6">
        <v>2.2440000000000002</v>
      </c>
      <c r="E176" s="6">
        <v>0</v>
      </c>
      <c r="F176" s="6">
        <v>-16.018000000000001</v>
      </c>
      <c r="G176" s="6">
        <v>2.2570000000000001</v>
      </c>
      <c r="H176" s="6">
        <v>207.15100000000001</v>
      </c>
      <c r="I176" s="6">
        <v>75.230999999999995</v>
      </c>
      <c r="J176" s="5"/>
    </row>
    <row r="177" spans="1:10" x14ac:dyDescent="0.25">
      <c r="A177" s="2" t="str">
        <f>Esterhazy!A177</f>
        <v xml:space="preserve">  2022/12/08 03:00:00</v>
      </c>
      <c r="B177" s="6">
        <v>-2.1000000000000001E-2</v>
      </c>
      <c r="C177" s="6">
        <v>9.5000000000000001E-2</v>
      </c>
      <c r="D177" s="6">
        <v>2.294</v>
      </c>
      <c r="E177" s="6">
        <v>0</v>
      </c>
      <c r="F177" s="6">
        <v>-14.861000000000001</v>
      </c>
      <c r="G177" s="6">
        <v>4.51</v>
      </c>
      <c r="H177" s="6">
        <v>215.01300000000001</v>
      </c>
      <c r="I177" s="6">
        <v>76.902000000000001</v>
      </c>
      <c r="J177" s="5"/>
    </row>
    <row r="178" spans="1:10" x14ac:dyDescent="0.25">
      <c r="A178" s="2" t="str">
        <f>Esterhazy!A178</f>
        <v xml:space="preserve">  2022/12/08 04:00:00</v>
      </c>
      <c r="B178" s="6">
        <v>-2.5000000000000001E-2</v>
      </c>
      <c r="C178" s="6">
        <v>-8.4000000000000005E-2</v>
      </c>
      <c r="D178" s="6">
        <v>2.1360000000000001</v>
      </c>
      <c r="E178" s="6">
        <v>0</v>
      </c>
      <c r="F178" s="6">
        <v>-15.021000000000001</v>
      </c>
      <c r="G178" s="6">
        <v>1.986</v>
      </c>
      <c r="H178" s="6">
        <v>230.583</v>
      </c>
      <c r="I178" s="6">
        <v>75.206000000000003</v>
      </c>
      <c r="J178" s="5"/>
    </row>
    <row r="179" spans="1:10" x14ac:dyDescent="0.25">
      <c r="A179" s="2" t="str">
        <f>Esterhazy!A179</f>
        <v xml:space="preserve">  2022/12/08 05:00:00</v>
      </c>
      <c r="B179" s="6">
        <v>0.26500000000000001</v>
      </c>
      <c r="C179" s="6">
        <v>-8.8999999999999996E-2</v>
      </c>
      <c r="D179" s="6">
        <v>1.835</v>
      </c>
      <c r="E179" s="6">
        <v>0</v>
      </c>
      <c r="F179" s="6">
        <v>-14.513999999999999</v>
      </c>
      <c r="G179" s="6">
        <v>3.0550000000000002</v>
      </c>
      <c r="H179" s="6">
        <v>232.23</v>
      </c>
      <c r="I179" s="6">
        <v>76.912000000000006</v>
      </c>
      <c r="J179" s="5"/>
    </row>
    <row r="180" spans="1:10" x14ac:dyDescent="0.25">
      <c r="A180" s="2" t="str">
        <f>Esterhazy!A180</f>
        <v xml:space="preserve">  2022/12/08 06:00:00</v>
      </c>
      <c r="B180" s="6">
        <v>0.308</v>
      </c>
      <c r="C180" s="6">
        <v>-0.14799999999999999</v>
      </c>
      <c r="D180" s="6">
        <v>1.615</v>
      </c>
      <c r="E180" s="6">
        <v>0</v>
      </c>
      <c r="F180" s="6">
        <v>-14.002000000000001</v>
      </c>
      <c r="G180" s="6">
        <v>2.5049999999999999</v>
      </c>
      <c r="H180" s="6">
        <v>226.631</v>
      </c>
      <c r="I180" s="6">
        <v>76.887</v>
      </c>
      <c r="J180" s="5"/>
    </row>
    <row r="181" spans="1:10" x14ac:dyDescent="0.25">
      <c r="A181" s="2" t="str">
        <f>Esterhazy!A181</f>
        <v xml:space="preserve">  2022/12/08 07:00:00</v>
      </c>
      <c r="B181" s="6">
        <v>6.6000000000000003E-2</v>
      </c>
      <c r="C181" s="6">
        <v>0</v>
      </c>
      <c r="D181" s="6">
        <v>2.0470000000000002</v>
      </c>
      <c r="E181" s="6">
        <v>0</v>
      </c>
      <c r="F181" s="6">
        <v>-15.768000000000001</v>
      </c>
      <c r="G181" s="6">
        <v>1.655</v>
      </c>
      <c r="H181" s="6">
        <v>210.74</v>
      </c>
      <c r="I181" s="6">
        <v>75.742000000000004</v>
      </c>
      <c r="J181" s="5"/>
    </row>
    <row r="182" spans="1:10" x14ac:dyDescent="0.25">
      <c r="A182" s="2" t="str">
        <f>Esterhazy!A182</f>
        <v xml:space="preserve">  2022/12/08 08:00:00</v>
      </c>
      <c r="B182" s="6">
        <v>0.02</v>
      </c>
      <c r="C182" s="6">
        <v>-0.11700000000000001</v>
      </c>
      <c r="D182" s="6">
        <v>2.5630000000000002</v>
      </c>
      <c r="E182" s="6">
        <v>0</v>
      </c>
      <c r="F182" s="6">
        <v>-16.315000000000001</v>
      </c>
      <c r="G182" s="6">
        <v>2.1</v>
      </c>
      <c r="H182" s="6">
        <v>228.93199999999999</v>
      </c>
      <c r="I182" s="6">
        <v>76.778000000000006</v>
      </c>
      <c r="J182" s="5"/>
    </row>
    <row r="183" spans="1:10" x14ac:dyDescent="0.25">
      <c r="A183" s="2" t="str">
        <f>Esterhazy!A183</f>
        <v xml:space="preserve">  2022/12/08 09:00:00</v>
      </c>
      <c r="B183" s="6">
        <v>0.22500000000000001</v>
      </c>
      <c r="C183" s="6">
        <v>0.375</v>
      </c>
      <c r="D183" s="6">
        <v>2.4609999999999999</v>
      </c>
      <c r="E183" s="6">
        <v>0</v>
      </c>
      <c r="F183" s="6">
        <v>-14.939</v>
      </c>
      <c r="G183" s="6">
        <v>1.5469999999999999</v>
      </c>
      <c r="H183" s="6">
        <v>220.94399999999999</v>
      </c>
      <c r="I183" s="6">
        <v>73.974999999999994</v>
      </c>
      <c r="J183" s="5"/>
    </row>
    <row r="184" spans="1:10" x14ac:dyDescent="0.25">
      <c r="A184" s="2" t="str">
        <f>Esterhazy!A184</f>
        <v xml:space="preserve">  2022/12/08 10:00:00</v>
      </c>
      <c r="B184" s="6">
        <v>0.28799999999999998</v>
      </c>
      <c r="C184" s="6">
        <v>-8.7999999999999995E-2</v>
      </c>
      <c r="D184" s="6">
        <v>1.982</v>
      </c>
      <c r="E184" s="6">
        <v>0</v>
      </c>
      <c r="F184" s="6">
        <v>-12.807</v>
      </c>
      <c r="G184" s="6">
        <v>1.405</v>
      </c>
      <c r="H184" s="6">
        <v>211.85499999999999</v>
      </c>
      <c r="I184" s="6">
        <v>70.126000000000005</v>
      </c>
      <c r="J184" s="5"/>
    </row>
    <row r="185" spans="1:10" x14ac:dyDescent="0.25">
      <c r="A185" s="2" t="str">
        <f>Esterhazy!A185</f>
        <v xml:space="preserve">  2022/12/08 11:00:00</v>
      </c>
      <c r="B185" s="6">
        <v>0.33200000000000002</v>
      </c>
      <c r="C185" s="6">
        <v>0.73899999999999999</v>
      </c>
      <c r="D185" s="6">
        <v>1.8420000000000001</v>
      </c>
      <c r="E185" s="6">
        <v>0</v>
      </c>
      <c r="F185" s="6">
        <v>-10.516</v>
      </c>
      <c r="G185" s="6">
        <v>2.3199999999999998</v>
      </c>
      <c r="H185" s="6">
        <v>205.173</v>
      </c>
      <c r="I185" s="6">
        <v>69.307000000000002</v>
      </c>
      <c r="J185" s="5"/>
    </row>
    <row r="186" spans="1:10" x14ac:dyDescent="0.25">
      <c r="A186" s="2" t="str">
        <f>Esterhazy!A186</f>
        <v xml:space="preserve">  2022/12/08 12:00:00</v>
      </c>
      <c r="B186" s="6">
        <v>0.41199999999999998</v>
      </c>
      <c r="C186" s="6">
        <v>0.25</v>
      </c>
      <c r="D186" s="6">
        <v>1.75</v>
      </c>
      <c r="E186" s="6">
        <v>0</v>
      </c>
      <c r="F186" s="6">
        <v>-8.3439999999999994</v>
      </c>
      <c r="G186" s="6">
        <v>2.0979999999999999</v>
      </c>
      <c r="H186" s="6">
        <v>209.37299999999999</v>
      </c>
      <c r="I186" s="6">
        <v>68.063999999999993</v>
      </c>
      <c r="J186" s="5"/>
    </row>
    <row r="187" spans="1:10" x14ac:dyDescent="0.25">
      <c r="A187" s="2" t="str">
        <f>Esterhazy!A187</f>
        <v xml:space="preserve">  2022/12/08 13:00:00</v>
      </c>
      <c r="B187" s="6">
        <v>0.42</v>
      </c>
      <c r="C187" s="6">
        <v>0.19900000000000001</v>
      </c>
      <c r="D187" s="6">
        <v>1.548</v>
      </c>
      <c r="E187" s="6">
        <v>0</v>
      </c>
      <c r="F187" s="6">
        <v>-6.4720000000000004</v>
      </c>
      <c r="G187" s="6">
        <v>2.3650000000000002</v>
      </c>
      <c r="H187" s="6">
        <v>210.23</v>
      </c>
      <c r="I187" s="6">
        <v>67.159000000000006</v>
      </c>
      <c r="J187" s="5"/>
    </row>
    <row r="188" spans="1:10" x14ac:dyDescent="0.25">
      <c r="A188" s="2" t="str">
        <f>Esterhazy!A188</f>
        <v xml:space="preserve">  2022/12/08 14:00:00</v>
      </c>
      <c r="B188" s="6">
        <v>0.34799999999999998</v>
      </c>
      <c r="C188" s="6">
        <v>-3.2000000000000001E-2</v>
      </c>
      <c r="D188" s="6">
        <v>1.49</v>
      </c>
      <c r="E188" s="6">
        <v>0</v>
      </c>
      <c r="F188" s="6">
        <v>-6.016</v>
      </c>
      <c r="G188" s="6">
        <v>2.637</v>
      </c>
      <c r="H188" s="6">
        <v>189.36099999999999</v>
      </c>
      <c r="I188" s="6">
        <v>66.802999999999997</v>
      </c>
      <c r="J188" s="5"/>
    </row>
    <row r="189" spans="1:10" x14ac:dyDescent="0.25">
      <c r="A189" s="2" t="str">
        <f>Esterhazy!A189</f>
        <v xml:space="preserve">  2022/12/08 15:00:00</v>
      </c>
      <c r="B189" s="6">
        <v>0.249</v>
      </c>
      <c r="C189" s="6">
        <v>-0.17499999999999999</v>
      </c>
      <c r="D189" s="6">
        <v>1.92</v>
      </c>
      <c r="E189" s="6">
        <v>0</v>
      </c>
      <c r="F189" s="6">
        <v>-7.0529999999999999</v>
      </c>
      <c r="G189" s="6">
        <v>1.8460000000000001</v>
      </c>
      <c r="H189" s="6">
        <v>181.30099999999999</v>
      </c>
      <c r="I189" s="6">
        <v>67.301000000000002</v>
      </c>
      <c r="J189" s="5"/>
    </row>
    <row r="190" spans="1:10" x14ac:dyDescent="0.25">
      <c r="A190" s="2" t="str">
        <f>Esterhazy!A190</f>
        <v xml:space="preserve">  2022/12/08 16:00:00</v>
      </c>
      <c r="B190" s="6">
        <v>0.186</v>
      </c>
      <c r="C190" s="6">
        <v>-0.14499999999999999</v>
      </c>
      <c r="D190" s="6">
        <v>3.2130000000000001</v>
      </c>
      <c r="E190" s="6">
        <v>0</v>
      </c>
      <c r="F190" s="6">
        <v>-9.4079999999999995</v>
      </c>
      <c r="G190" s="6">
        <v>2.2650000000000001</v>
      </c>
      <c r="H190" s="6">
        <v>166.86099999999999</v>
      </c>
      <c r="I190" s="6">
        <v>72.552000000000007</v>
      </c>
      <c r="J190" s="5"/>
    </row>
    <row r="191" spans="1:10" x14ac:dyDescent="0.25">
      <c r="A191" s="2" t="str">
        <f>Esterhazy!A191</f>
        <v xml:space="preserve">  2022/12/08 17:00:00</v>
      </c>
      <c r="B191" s="6">
        <v>8.5000000000000006E-2</v>
      </c>
      <c r="C191" s="6">
        <v>-0.121</v>
      </c>
      <c r="D191" s="6">
        <v>10.202</v>
      </c>
      <c r="E191" s="6">
        <v>0</v>
      </c>
      <c r="F191" s="6">
        <v>-12.657</v>
      </c>
      <c r="G191" s="6">
        <v>3.004</v>
      </c>
      <c r="H191" s="6">
        <v>148.37700000000001</v>
      </c>
      <c r="I191" s="6">
        <v>78.658000000000001</v>
      </c>
      <c r="J191" s="5"/>
    </row>
    <row r="192" spans="1:10" x14ac:dyDescent="0.25">
      <c r="A192" s="2" t="str">
        <f>Esterhazy!A192</f>
        <v xml:space="preserve">  2022/12/08 18:00:00</v>
      </c>
      <c r="B192" s="6">
        <v>8.7999999999999995E-2</v>
      </c>
      <c r="C192" s="6">
        <v>-0.10299999999999999</v>
      </c>
      <c r="D192" s="6">
        <v>15.010999999999999</v>
      </c>
      <c r="E192" s="6">
        <v>0</v>
      </c>
      <c r="F192" s="6">
        <v>-13.672000000000001</v>
      </c>
      <c r="G192" s="6">
        <v>2.722</v>
      </c>
      <c r="H192" s="6">
        <v>158.417</v>
      </c>
      <c r="I192" s="6">
        <v>79.676000000000002</v>
      </c>
      <c r="J192" s="5"/>
    </row>
    <row r="193" spans="1:10" x14ac:dyDescent="0.25">
      <c r="A193" s="2" t="str">
        <f>Esterhazy!A193</f>
        <v xml:space="preserve">  2022/12/08 19:00:00</v>
      </c>
      <c r="B193" s="6">
        <v>4.7E-2</v>
      </c>
      <c r="C193" s="6">
        <v>-5.6000000000000001E-2</v>
      </c>
      <c r="D193" s="6">
        <v>13.247</v>
      </c>
      <c r="E193" s="6">
        <v>0</v>
      </c>
      <c r="F193" s="6">
        <v>-14.583</v>
      </c>
      <c r="G193" s="6">
        <v>3.2210000000000001</v>
      </c>
      <c r="H193" s="6">
        <v>148.721</v>
      </c>
      <c r="I193" s="6">
        <v>81.572000000000003</v>
      </c>
      <c r="J193" s="5"/>
    </row>
    <row r="194" spans="1:10" x14ac:dyDescent="0.25">
      <c r="A194" s="2" t="str">
        <f>Esterhazy!A194</f>
        <v xml:space="preserve">  2022/12/08 20:00:00</v>
      </c>
      <c r="B194" s="6">
        <v>-2.3E-2</v>
      </c>
      <c r="C194" s="6">
        <v>-8.1000000000000003E-2</v>
      </c>
      <c r="D194" s="6">
        <v>12.182</v>
      </c>
      <c r="E194" s="6">
        <v>0</v>
      </c>
      <c r="F194" s="6">
        <v>-15.332000000000001</v>
      </c>
      <c r="G194" s="6">
        <v>3.2829999999999999</v>
      </c>
      <c r="H194" s="6">
        <v>143.00200000000001</v>
      </c>
      <c r="I194" s="6">
        <v>82.025999999999996</v>
      </c>
      <c r="J194" s="5"/>
    </row>
    <row r="195" spans="1:10" x14ac:dyDescent="0.25">
      <c r="A195" s="2" t="str">
        <f>Esterhazy!A195</f>
        <v xml:space="preserve">  2022/12/08 21:00:00</v>
      </c>
      <c r="B195" s="6">
        <v>2E-3</v>
      </c>
      <c r="C195" s="6">
        <v>-8.2000000000000003E-2</v>
      </c>
      <c r="D195" s="6">
        <v>11.321</v>
      </c>
      <c r="E195" s="6">
        <v>0</v>
      </c>
      <c r="F195" s="6">
        <v>-16.417000000000002</v>
      </c>
      <c r="G195" s="6">
        <v>3.31</v>
      </c>
      <c r="H195" s="6">
        <v>139.4</v>
      </c>
      <c r="I195" s="6">
        <v>81.626000000000005</v>
      </c>
      <c r="J195" s="5"/>
    </row>
    <row r="196" spans="1:10" x14ac:dyDescent="0.25">
      <c r="A196" s="2" t="str">
        <f>Esterhazy!A196</f>
        <v xml:space="preserve">  2022/12/08 22:00:00</v>
      </c>
      <c r="B196" s="6">
        <v>-1.2E-2</v>
      </c>
      <c r="C196" s="6">
        <v>-4.0000000000000001E-3</v>
      </c>
      <c r="D196" s="6">
        <v>10.836</v>
      </c>
      <c r="E196" s="6">
        <v>0</v>
      </c>
      <c r="F196" s="6">
        <v>-17.327999999999999</v>
      </c>
      <c r="G196" s="6">
        <v>3.331</v>
      </c>
      <c r="H196" s="6">
        <v>142.352</v>
      </c>
      <c r="I196" s="6">
        <v>81.838999999999999</v>
      </c>
      <c r="J196" s="5"/>
    </row>
    <row r="197" spans="1:10" x14ac:dyDescent="0.25">
      <c r="A197" s="2" t="str">
        <f>Esterhazy!A197</f>
        <v xml:space="preserve">  2022/12/08 23:00:00</v>
      </c>
      <c r="B197" s="6" t="s">
        <v>42</v>
      </c>
      <c r="C197" s="6" t="s">
        <v>42</v>
      </c>
      <c r="D197" s="6">
        <v>10.634</v>
      </c>
      <c r="E197" s="6">
        <v>0</v>
      </c>
      <c r="F197" s="6">
        <v>-16.518000000000001</v>
      </c>
      <c r="G197" s="6">
        <v>3.4870000000000001</v>
      </c>
      <c r="H197" s="6">
        <v>139.22999999999999</v>
      </c>
      <c r="I197" s="6">
        <v>82.224000000000004</v>
      </c>
      <c r="J197" s="5"/>
    </row>
    <row r="198" spans="1:10" x14ac:dyDescent="0.25">
      <c r="A198" s="2" t="str">
        <f>Esterhazy!A198</f>
        <v xml:space="preserve">  2022/12/09 00:00:00</v>
      </c>
      <c r="B198" s="6">
        <v>-0.04</v>
      </c>
      <c r="C198" s="6">
        <v>1.244</v>
      </c>
      <c r="D198" s="6">
        <v>9.6460000000000008</v>
      </c>
      <c r="E198" s="6">
        <v>0</v>
      </c>
      <c r="F198" s="6">
        <v>-18.187000000000001</v>
      </c>
      <c r="G198" s="6">
        <v>2.3650000000000002</v>
      </c>
      <c r="H198" s="6">
        <v>125.9</v>
      </c>
      <c r="I198" s="6">
        <v>81.451999999999998</v>
      </c>
      <c r="J198" s="5"/>
    </row>
    <row r="199" spans="1:10" x14ac:dyDescent="0.25">
      <c r="A199" s="2" t="str">
        <f>Esterhazy!A199</f>
        <v xml:space="preserve">  2022/12/09 01:00:00</v>
      </c>
      <c r="B199" s="6">
        <v>-6.3E-2</v>
      </c>
      <c r="C199" s="6">
        <v>1.1539999999999999</v>
      </c>
      <c r="D199" s="6">
        <v>10.208</v>
      </c>
      <c r="E199" s="6">
        <v>0</v>
      </c>
      <c r="F199" s="6">
        <v>-18.308</v>
      </c>
      <c r="G199" s="6">
        <v>2.8719999999999999</v>
      </c>
      <c r="H199" s="6">
        <v>128.56899999999999</v>
      </c>
      <c r="I199" s="6">
        <v>81.224000000000004</v>
      </c>
      <c r="J199" s="5"/>
    </row>
    <row r="200" spans="1:10" x14ac:dyDescent="0.25">
      <c r="A200" s="2" t="str">
        <f>Esterhazy!A200</f>
        <v xml:space="preserve">  2022/12/09 02:00:00</v>
      </c>
      <c r="B200" s="6">
        <v>-8.3000000000000004E-2</v>
      </c>
      <c r="C200" s="6">
        <v>0.77300000000000002</v>
      </c>
      <c r="D200" s="6">
        <v>9.2270000000000003</v>
      </c>
      <c r="E200" s="6">
        <v>0</v>
      </c>
      <c r="F200" s="6">
        <v>-17.306000000000001</v>
      </c>
      <c r="G200" s="6">
        <v>3.9809999999999999</v>
      </c>
      <c r="H200" s="6">
        <v>132.24299999999999</v>
      </c>
      <c r="I200" s="6">
        <v>81.905000000000001</v>
      </c>
      <c r="J200" s="5"/>
    </row>
    <row r="201" spans="1:10" x14ac:dyDescent="0.25">
      <c r="A201" s="2" t="str">
        <f>Esterhazy!A201</f>
        <v xml:space="preserve">  2022/12/09 03:00:00</v>
      </c>
      <c r="B201" s="6">
        <v>-0.112</v>
      </c>
      <c r="C201" s="6">
        <v>0.44800000000000001</v>
      </c>
      <c r="D201" s="6">
        <v>8.0570000000000004</v>
      </c>
      <c r="E201" s="6">
        <v>0</v>
      </c>
      <c r="F201" s="6">
        <v>-16.591999999999999</v>
      </c>
      <c r="G201" s="6">
        <v>4.077</v>
      </c>
      <c r="H201" s="6">
        <v>140.09899999999999</v>
      </c>
      <c r="I201" s="6">
        <v>82.13</v>
      </c>
      <c r="J201" s="5"/>
    </row>
    <row r="202" spans="1:10" x14ac:dyDescent="0.25">
      <c r="A202" s="2" t="str">
        <f>Esterhazy!A202</f>
        <v xml:space="preserve">  2022/12/09 04:00:00</v>
      </c>
      <c r="B202" s="6">
        <v>-2.7E-2</v>
      </c>
      <c r="C202" s="6">
        <v>0.46800000000000003</v>
      </c>
      <c r="D202" s="6">
        <v>8.3719999999999999</v>
      </c>
      <c r="E202" s="6">
        <v>0</v>
      </c>
      <c r="F202" s="6">
        <v>-15.629</v>
      </c>
      <c r="G202" s="6">
        <v>4.2709999999999999</v>
      </c>
      <c r="H202" s="6">
        <v>144.03299999999999</v>
      </c>
      <c r="I202" s="6">
        <v>82.447000000000003</v>
      </c>
      <c r="J202" s="5"/>
    </row>
    <row r="203" spans="1:10" x14ac:dyDescent="0.25">
      <c r="A203" s="2" t="str">
        <f>Esterhazy!A203</f>
        <v xml:space="preserve">  2022/12/09 05:00:00</v>
      </c>
      <c r="B203" s="6">
        <v>-0.108</v>
      </c>
      <c r="C203" s="6">
        <v>0.378</v>
      </c>
      <c r="D203" s="6">
        <v>9.0540000000000003</v>
      </c>
      <c r="E203" s="6">
        <v>0</v>
      </c>
      <c r="F203" s="6">
        <v>-15.693</v>
      </c>
      <c r="G203" s="6">
        <v>4.0720000000000001</v>
      </c>
      <c r="H203" s="6">
        <v>132.49299999999999</v>
      </c>
      <c r="I203" s="6">
        <v>81.998999999999995</v>
      </c>
      <c r="J203" s="5"/>
    </row>
    <row r="204" spans="1:10" x14ac:dyDescent="0.25">
      <c r="A204" s="2" t="str">
        <f>Esterhazy!A204</f>
        <v xml:space="preserve">  2022/12/09 06:00:00</v>
      </c>
      <c r="B204" s="6">
        <v>-7.1999999999999995E-2</v>
      </c>
      <c r="C204" s="6">
        <v>0.38900000000000001</v>
      </c>
      <c r="D204" s="6">
        <v>9.84</v>
      </c>
      <c r="E204" s="6">
        <v>0</v>
      </c>
      <c r="F204" s="6">
        <v>-16.783000000000001</v>
      </c>
      <c r="G204" s="6">
        <v>3.3849999999999998</v>
      </c>
      <c r="H204" s="6">
        <v>143.95099999999999</v>
      </c>
      <c r="I204" s="6">
        <v>81.870999999999995</v>
      </c>
      <c r="J204" s="5"/>
    </row>
    <row r="205" spans="1:10" x14ac:dyDescent="0.25">
      <c r="A205" s="2" t="str">
        <f>Esterhazy!A205</f>
        <v xml:space="preserve">  2022/12/09 07:00:00</v>
      </c>
      <c r="B205" s="6">
        <v>-1.0999999999999999E-2</v>
      </c>
      <c r="C205" s="6">
        <v>0.27500000000000002</v>
      </c>
      <c r="D205" s="6">
        <v>9.6029999999999998</v>
      </c>
      <c r="E205" s="6">
        <v>0</v>
      </c>
      <c r="F205" s="6">
        <v>-16.077000000000002</v>
      </c>
      <c r="G205" s="6">
        <v>2.4279999999999999</v>
      </c>
      <c r="H205" s="6">
        <v>133.792</v>
      </c>
      <c r="I205" s="6">
        <v>81.171000000000006</v>
      </c>
      <c r="J205" s="5"/>
    </row>
    <row r="206" spans="1:10" x14ac:dyDescent="0.25">
      <c r="A206" s="2" t="str">
        <f>Esterhazy!A206</f>
        <v xml:space="preserve">  2022/12/09 08:00:00</v>
      </c>
      <c r="B206" s="6">
        <v>-0.13</v>
      </c>
      <c r="C206" s="6">
        <v>0.26</v>
      </c>
      <c r="D206" s="6">
        <v>10.563000000000001</v>
      </c>
      <c r="E206" s="6">
        <v>0</v>
      </c>
      <c r="F206" s="6">
        <v>-17.806000000000001</v>
      </c>
      <c r="G206" s="6">
        <v>2.5390000000000001</v>
      </c>
      <c r="H206" s="6">
        <v>135.084</v>
      </c>
      <c r="I206" s="6">
        <v>80.564999999999998</v>
      </c>
      <c r="J206" s="5"/>
    </row>
    <row r="207" spans="1:10" x14ac:dyDescent="0.25">
      <c r="A207" s="2" t="str">
        <f>Esterhazy!A207</f>
        <v xml:space="preserve">  2022/12/09 09:00:00</v>
      </c>
      <c r="B207" s="6">
        <v>-0.129</v>
      </c>
      <c r="C207" s="6">
        <v>0.122</v>
      </c>
      <c r="D207" s="6">
        <v>9.1950000000000003</v>
      </c>
      <c r="E207" s="6">
        <v>0</v>
      </c>
      <c r="F207" s="6">
        <v>-15.347</v>
      </c>
      <c r="G207" s="6">
        <v>3.8679999999999999</v>
      </c>
      <c r="H207" s="6">
        <v>141.04300000000001</v>
      </c>
      <c r="I207" s="6">
        <v>81.105999999999995</v>
      </c>
      <c r="J207" s="5"/>
    </row>
    <row r="208" spans="1:10" x14ac:dyDescent="0.25">
      <c r="A208" s="2" t="str">
        <f>Esterhazy!A208</f>
        <v xml:space="preserve">  2022/12/09 10:00:00</v>
      </c>
      <c r="B208" s="6">
        <v>-7.5999999999999998E-2</v>
      </c>
      <c r="C208" s="6">
        <v>9.7000000000000003E-2</v>
      </c>
      <c r="D208" s="6">
        <v>6.6239999999999997</v>
      </c>
      <c r="E208" s="6">
        <v>0</v>
      </c>
      <c r="F208" s="6">
        <v>-12.422000000000001</v>
      </c>
      <c r="G208" s="6">
        <v>3.2469999999999999</v>
      </c>
      <c r="H208" s="6">
        <v>130.53899999999999</v>
      </c>
      <c r="I208" s="6">
        <v>79.302999999999997</v>
      </c>
      <c r="J208" s="5"/>
    </row>
    <row r="209" spans="1:10" x14ac:dyDescent="0.25">
      <c r="A209" s="2" t="str">
        <f>Esterhazy!A209</f>
        <v xml:space="preserve">  2022/12/09 11:00:00</v>
      </c>
      <c r="B209" s="6">
        <v>-2.1999999999999999E-2</v>
      </c>
      <c r="C209" s="6">
        <v>0.157</v>
      </c>
      <c r="D209" s="6">
        <v>3.47</v>
      </c>
      <c r="E209" s="6">
        <v>0</v>
      </c>
      <c r="F209" s="6">
        <v>-8.4440000000000008</v>
      </c>
      <c r="G209" s="6">
        <v>3.153</v>
      </c>
      <c r="H209" s="6">
        <v>173.79</v>
      </c>
      <c r="I209" s="6">
        <v>73.325999999999993</v>
      </c>
      <c r="J209" s="5"/>
    </row>
    <row r="210" spans="1:10" x14ac:dyDescent="0.25">
      <c r="A210" s="2" t="str">
        <f>Esterhazy!A210</f>
        <v xml:space="preserve">  2022/12/09 12:00:00</v>
      </c>
      <c r="B210" s="6">
        <v>2.1000000000000001E-2</v>
      </c>
      <c r="C210" s="6">
        <v>0.13400000000000001</v>
      </c>
      <c r="D210" s="6">
        <v>1.7989999999999999</v>
      </c>
      <c r="E210" s="6">
        <v>0</v>
      </c>
      <c r="F210" s="6">
        <v>-6.3449999999999998</v>
      </c>
      <c r="G210" s="6">
        <v>2.238</v>
      </c>
      <c r="H210" s="6">
        <v>181.244</v>
      </c>
      <c r="I210" s="6">
        <v>68.355000000000004</v>
      </c>
      <c r="J210" s="5"/>
    </row>
    <row r="211" spans="1:10" x14ac:dyDescent="0.25">
      <c r="A211" s="2" t="str">
        <f>Esterhazy!A211</f>
        <v xml:space="preserve">  2022/12/09 13:00:00</v>
      </c>
      <c r="B211" s="6">
        <v>-6.3E-2</v>
      </c>
      <c r="C211" s="6">
        <v>8.4000000000000005E-2</v>
      </c>
      <c r="D211" s="6">
        <v>1.7609999999999999</v>
      </c>
      <c r="E211" s="6">
        <v>0</v>
      </c>
      <c r="F211" s="6">
        <v>-5.4329999999999998</v>
      </c>
      <c r="G211" s="6">
        <v>2.117</v>
      </c>
      <c r="H211" s="6">
        <v>158.756</v>
      </c>
      <c r="I211" s="6">
        <v>66.308999999999997</v>
      </c>
      <c r="J211" s="5"/>
    </row>
    <row r="212" spans="1:10" x14ac:dyDescent="0.25">
      <c r="A212" s="2" t="str">
        <f>Esterhazy!A212</f>
        <v xml:space="preserve">  2022/12/09 14:00:00</v>
      </c>
      <c r="B212" s="6">
        <v>1.0999999999999999E-2</v>
      </c>
      <c r="C212" s="6">
        <v>0.1</v>
      </c>
      <c r="D212" s="6">
        <v>3.8969999999999998</v>
      </c>
      <c r="E212" s="6">
        <v>0</v>
      </c>
      <c r="F212" s="6">
        <v>-5.67</v>
      </c>
      <c r="G212" s="6">
        <v>1.9359999999999999</v>
      </c>
      <c r="H212" s="6">
        <v>141.798</v>
      </c>
      <c r="I212" s="6">
        <v>70.013000000000005</v>
      </c>
      <c r="J212" s="5"/>
    </row>
    <row r="213" spans="1:10" x14ac:dyDescent="0.25">
      <c r="A213" s="2" t="str">
        <f>Esterhazy!A213</f>
        <v xml:space="preserve">  2022/12/09 15:00:00</v>
      </c>
      <c r="B213" s="6">
        <v>3.2000000000000001E-2</v>
      </c>
      <c r="C213" s="6">
        <v>0.74399999999999999</v>
      </c>
      <c r="D213" s="6">
        <v>8.0079999999999991</v>
      </c>
      <c r="E213" s="6">
        <v>0</v>
      </c>
      <c r="F213" s="6">
        <v>-7.101</v>
      </c>
      <c r="G213" s="6">
        <v>2.738</v>
      </c>
      <c r="H213" s="6">
        <v>122.32</v>
      </c>
      <c r="I213" s="6">
        <v>75.597999999999999</v>
      </c>
      <c r="J213" s="5"/>
    </row>
    <row r="214" spans="1:10" x14ac:dyDescent="0.25">
      <c r="A214" s="2" t="str">
        <f>Esterhazy!A214</f>
        <v xml:space="preserve">  2022/12/09 16:00:00</v>
      </c>
      <c r="B214" s="6">
        <v>8.7999999999999995E-2</v>
      </c>
      <c r="C214" s="6">
        <v>1.026</v>
      </c>
      <c r="D214" s="6">
        <v>11.412000000000001</v>
      </c>
      <c r="E214" s="6">
        <v>0</v>
      </c>
      <c r="F214" s="6">
        <v>-8.0269999999999992</v>
      </c>
      <c r="G214" s="6">
        <v>2.181</v>
      </c>
      <c r="H214" s="6">
        <v>120.271</v>
      </c>
      <c r="I214" s="6">
        <v>77.474000000000004</v>
      </c>
      <c r="J214" s="5"/>
    </row>
    <row r="215" spans="1:10" x14ac:dyDescent="0.25">
      <c r="A215" s="2" t="str">
        <f>Esterhazy!A215</f>
        <v xml:space="preserve">  2022/12/09 17:00:00</v>
      </c>
      <c r="B215" s="6">
        <v>-7.0999999999999994E-2</v>
      </c>
      <c r="C215" s="6">
        <v>0.93400000000000005</v>
      </c>
      <c r="D215" s="6">
        <v>12.95</v>
      </c>
      <c r="E215" s="6">
        <v>0</v>
      </c>
      <c r="F215" s="6">
        <v>-8.4890000000000008</v>
      </c>
      <c r="G215" s="6">
        <v>1.875</v>
      </c>
      <c r="H215" s="6">
        <v>126.224</v>
      </c>
      <c r="I215" s="6">
        <v>78.778999999999996</v>
      </c>
      <c r="J215" s="5"/>
    </row>
    <row r="216" spans="1:10" x14ac:dyDescent="0.25">
      <c r="A216" s="2" t="str">
        <f>Esterhazy!A216</f>
        <v xml:space="preserve">  2022/12/09 18:00:00</v>
      </c>
      <c r="B216" s="6">
        <v>-0.11600000000000001</v>
      </c>
      <c r="C216" s="6">
        <v>0.58099999999999996</v>
      </c>
      <c r="D216" s="6">
        <v>10.928000000000001</v>
      </c>
      <c r="E216" s="6">
        <v>0</v>
      </c>
      <c r="F216" s="6">
        <v>-8.4879999999999995</v>
      </c>
      <c r="G216" s="6">
        <v>2.1850000000000001</v>
      </c>
      <c r="H216" s="6">
        <v>151.94300000000001</v>
      </c>
      <c r="I216" s="6">
        <v>79.513000000000005</v>
      </c>
      <c r="J216" s="5"/>
    </row>
    <row r="217" spans="1:10" x14ac:dyDescent="0.25">
      <c r="A217" s="2" t="str">
        <f>Esterhazy!A217</f>
        <v xml:space="preserve">  2022/12/09 19:00:00</v>
      </c>
      <c r="B217" s="6">
        <v>-0.214</v>
      </c>
      <c r="C217" s="6">
        <v>0.11899999999999999</v>
      </c>
      <c r="D217" s="6">
        <v>9.1129999999999995</v>
      </c>
      <c r="E217" s="6">
        <v>0</v>
      </c>
      <c r="F217" s="6">
        <v>-7.6109999999999998</v>
      </c>
      <c r="G217" s="6">
        <v>1.9810000000000001</v>
      </c>
      <c r="H217" s="6">
        <v>225.976</v>
      </c>
      <c r="I217" s="6">
        <v>77.343000000000004</v>
      </c>
      <c r="J217" s="5"/>
    </row>
    <row r="218" spans="1:10" x14ac:dyDescent="0.25">
      <c r="A218" s="2" t="str">
        <f>Esterhazy!A218</f>
        <v xml:space="preserve">  2022/12/09 20:00:00</v>
      </c>
      <c r="B218" s="6">
        <v>-0.109</v>
      </c>
      <c r="C218" s="6">
        <v>0.625</v>
      </c>
      <c r="D218" s="6">
        <v>10.353</v>
      </c>
      <c r="E218" s="6">
        <v>0</v>
      </c>
      <c r="F218" s="6">
        <v>-7.9029999999999996</v>
      </c>
      <c r="G218" s="6">
        <v>2.1469999999999998</v>
      </c>
      <c r="H218" s="6">
        <v>220.15299999999999</v>
      </c>
      <c r="I218" s="6">
        <v>77.686999999999998</v>
      </c>
      <c r="J218" s="5"/>
    </row>
    <row r="219" spans="1:10" x14ac:dyDescent="0.25">
      <c r="A219" s="2" t="str">
        <f>Esterhazy!A219</f>
        <v xml:space="preserve">  2022/12/09 21:00:00</v>
      </c>
      <c r="B219" s="6">
        <v>-0.18</v>
      </c>
      <c r="C219" s="6">
        <v>0.93200000000000005</v>
      </c>
      <c r="D219" s="6">
        <v>12.385999999999999</v>
      </c>
      <c r="E219" s="6">
        <v>0</v>
      </c>
      <c r="F219" s="6">
        <v>-9.4589999999999996</v>
      </c>
      <c r="G219" s="6">
        <v>1.4870000000000001</v>
      </c>
      <c r="H219" s="6">
        <v>205.333</v>
      </c>
      <c r="I219" s="6">
        <v>80.102000000000004</v>
      </c>
      <c r="J219" s="5"/>
    </row>
    <row r="220" spans="1:10" x14ac:dyDescent="0.25">
      <c r="A220" s="2" t="str">
        <f>Esterhazy!A220</f>
        <v xml:space="preserve">  2022/12/09 22:00:00</v>
      </c>
      <c r="B220" s="6" t="s">
        <v>42</v>
      </c>
      <c r="C220" s="6" t="s">
        <v>42</v>
      </c>
      <c r="D220" s="6">
        <v>9.9589999999999996</v>
      </c>
      <c r="E220" s="6">
        <v>0</v>
      </c>
      <c r="F220" s="6">
        <v>-7.9050000000000002</v>
      </c>
      <c r="G220" s="6">
        <v>2.0630000000000002</v>
      </c>
      <c r="H220" s="6">
        <v>170.65899999999999</v>
      </c>
      <c r="I220" s="6">
        <v>79.459999999999994</v>
      </c>
      <c r="J220" s="5"/>
    </row>
    <row r="221" spans="1:10" x14ac:dyDescent="0.25">
      <c r="A221" s="2" t="str">
        <f>Esterhazy!A221</f>
        <v xml:space="preserve">  2022/12/09 23:00:00</v>
      </c>
      <c r="B221" s="6">
        <v>-0.222</v>
      </c>
      <c r="C221" s="6">
        <v>0.28199999999999997</v>
      </c>
      <c r="D221" s="6">
        <v>6.1269999999999998</v>
      </c>
      <c r="E221" s="6">
        <v>0</v>
      </c>
      <c r="F221" s="6">
        <v>-8.1110000000000007</v>
      </c>
      <c r="G221" s="6">
        <v>1.3919999999999999</v>
      </c>
      <c r="H221" s="6">
        <v>174.125</v>
      </c>
      <c r="I221" s="6">
        <v>79.135000000000005</v>
      </c>
      <c r="J221" s="5"/>
    </row>
    <row r="222" spans="1:10" x14ac:dyDescent="0.25">
      <c r="A222" s="2" t="str">
        <f>Esterhazy!A222</f>
        <v xml:space="preserve">  2022/12/10 00:00:00</v>
      </c>
      <c r="B222" s="6">
        <v>-0.13800000000000001</v>
      </c>
      <c r="C222" s="6">
        <v>0.17699999999999999</v>
      </c>
      <c r="D222" s="6">
        <v>3.9049999999999998</v>
      </c>
      <c r="E222" s="6">
        <v>0</v>
      </c>
      <c r="F222" s="6">
        <v>-9.0449999999999999</v>
      </c>
      <c r="G222" s="6">
        <v>1.6080000000000001</v>
      </c>
      <c r="H222" s="6">
        <v>231.04900000000001</v>
      </c>
      <c r="I222" s="6">
        <v>77.141999999999996</v>
      </c>
      <c r="J222" s="5"/>
    </row>
    <row r="223" spans="1:10" x14ac:dyDescent="0.25">
      <c r="A223" s="2" t="str">
        <f>Esterhazy!A223</f>
        <v xml:space="preserve">  2022/12/10 01:00:00</v>
      </c>
      <c r="B223" s="6">
        <v>-6.5000000000000002E-2</v>
      </c>
      <c r="C223" s="6">
        <v>-0.151</v>
      </c>
      <c r="D223" s="6">
        <v>1.9790000000000001</v>
      </c>
      <c r="E223" s="6">
        <v>0</v>
      </c>
      <c r="F223" s="6">
        <v>-9.4290000000000003</v>
      </c>
      <c r="G223" s="6">
        <v>2.13</v>
      </c>
      <c r="H223" s="6">
        <v>230.471</v>
      </c>
      <c r="I223" s="6">
        <v>76.873000000000005</v>
      </c>
      <c r="J223" s="5"/>
    </row>
    <row r="224" spans="1:10" x14ac:dyDescent="0.25">
      <c r="A224" s="2" t="str">
        <f>Esterhazy!A224</f>
        <v xml:space="preserve">  2022/12/10 02:00:00</v>
      </c>
      <c r="B224" s="6">
        <v>-0.13500000000000001</v>
      </c>
      <c r="C224" s="6">
        <v>4.0000000000000001E-3</v>
      </c>
      <c r="D224" s="6">
        <v>4.3250000000000002</v>
      </c>
      <c r="E224" s="6">
        <v>0</v>
      </c>
      <c r="F224" s="6">
        <v>-12.103999999999999</v>
      </c>
      <c r="G224" s="6">
        <v>2.68</v>
      </c>
      <c r="H224" s="6">
        <v>227.59399999999999</v>
      </c>
      <c r="I224" s="6">
        <v>78.864999999999995</v>
      </c>
      <c r="J224" s="5"/>
    </row>
    <row r="225" spans="1:10" x14ac:dyDescent="0.25">
      <c r="A225" s="2" t="str">
        <f>Esterhazy!A225</f>
        <v xml:space="preserve">  2022/12/10 03:00:00</v>
      </c>
      <c r="B225" s="6">
        <v>-0.06</v>
      </c>
      <c r="C225" s="6">
        <v>-9.5000000000000001E-2</v>
      </c>
      <c r="D225" s="6">
        <v>2.8879999999999999</v>
      </c>
      <c r="E225" s="6">
        <v>0</v>
      </c>
      <c r="F225" s="6">
        <v>-13.303000000000001</v>
      </c>
      <c r="G225" s="6">
        <v>3.2269999999999999</v>
      </c>
      <c r="H225" s="6">
        <v>236.25800000000001</v>
      </c>
      <c r="I225" s="6">
        <v>79.924000000000007</v>
      </c>
      <c r="J225" s="5"/>
    </row>
    <row r="226" spans="1:10" x14ac:dyDescent="0.25">
      <c r="A226" s="2" t="str">
        <f>Esterhazy!A226</f>
        <v xml:space="preserve">  2022/12/10 04:00:00</v>
      </c>
      <c r="B226" s="6">
        <v>-0.127</v>
      </c>
      <c r="C226" s="6">
        <v>-0.29499999999999998</v>
      </c>
      <c r="D226" s="6">
        <v>1.3240000000000001</v>
      </c>
      <c r="E226" s="6">
        <v>0</v>
      </c>
      <c r="F226" s="6">
        <v>-11.439</v>
      </c>
      <c r="G226" s="6">
        <v>4.3449999999999998</v>
      </c>
      <c r="H226" s="6">
        <v>244.04599999999999</v>
      </c>
      <c r="I226" s="6">
        <v>79.484999999999999</v>
      </c>
      <c r="J226" s="5"/>
    </row>
    <row r="227" spans="1:10" x14ac:dyDescent="0.25">
      <c r="A227" s="2" t="str">
        <f>Esterhazy!A227</f>
        <v xml:space="preserve">  2022/12/10 05:00:00</v>
      </c>
      <c r="B227" s="6">
        <v>-0.13500000000000001</v>
      </c>
      <c r="C227" s="6">
        <v>-0.31900000000000001</v>
      </c>
      <c r="D227" s="6">
        <v>0.91800000000000004</v>
      </c>
      <c r="E227" s="6">
        <v>0</v>
      </c>
      <c r="F227" s="6">
        <v>-13.456</v>
      </c>
      <c r="G227" s="6">
        <v>2.4500000000000002</v>
      </c>
      <c r="H227" s="6">
        <v>223.59100000000001</v>
      </c>
      <c r="I227" s="6">
        <v>78.55</v>
      </c>
      <c r="J227" s="5"/>
    </row>
    <row r="228" spans="1:10" x14ac:dyDescent="0.25">
      <c r="A228" s="2" t="str">
        <f>Esterhazy!A228</f>
        <v xml:space="preserve">  2022/12/10 06:00:00</v>
      </c>
      <c r="B228" s="6">
        <v>-8.6999999999999994E-2</v>
      </c>
      <c r="C228" s="6">
        <v>-0.315</v>
      </c>
      <c r="D228" s="6">
        <v>1.9590000000000001</v>
      </c>
      <c r="E228" s="6">
        <v>0</v>
      </c>
      <c r="F228" s="6">
        <v>-14.795</v>
      </c>
      <c r="G228" s="6">
        <v>2.7650000000000001</v>
      </c>
      <c r="H228" s="6">
        <v>232.018</v>
      </c>
      <c r="I228" s="6">
        <v>79.012</v>
      </c>
      <c r="J228" s="5"/>
    </row>
    <row r="229" spans="1:10" x14ac:dyDescent="0.25">
      <c r="A229" s="2" t="str">
        <f>Esterhazy!A229</f>
        <v xml:space="preserve">  2022/12/10 07:00:00</v>
      </c>
      <c r="B229" s="6">
        <v>2E-3</v>
      </c>
      <c r="C229" s="6">
        <v>-0.28699999999999998</v>
      </c>
      <c r="D229" s="6">
        <v>2.6709999999999998</v>
      </c>
      <c r="E229" s="6">
        <v>0</v>
      </c>
      <c r="F229" s="6">
        <v>-16.030999999999999</v>
      </c>
      <c r="G229" s="6">
        <v>2.0369999999999999</v>
      </c>
      <c r="H229" s="6">
        <v>221.46899999999999</v>
      </c>
      <c r="I229" s="6">
        <v>79.590999999999994</v>
      </c>
      <c r="J229" s="5"/>
    </row>
    <row r="230" spans="1:10" x14ac:dyDescent="0.25">
      <c r="A230" s="2" t="str">
        <f>Esterhazy!A230</f>
        <v xml:space="preserve">  2022/12/10 08:00:00</v>
      </c>
      <c r="B230" s="6">
        <v>-0.16700000000000001</v>
      </c>
      <c r="C230" s="6">
        <v>-0.254</v>
      </c>
      <c r="D230" s="6">
        <v>3.9260000000000002</v>
      </c>
      <c r="E230" s="6">
        <v>0</v>
      </c>
      <c r="F230" s="6">
        <v>-16.244</v>
      </c>
      <c r="G230" s="6">
        <v>2.02</v>
      </c>
      <c r="H230" s="6">
        <v>210.851</v>
      </c>
      <c r="I230" s="6">
        <v>79.067999999999998</v>
      </c>
      <c r="J230" s="5"/>
    </row>
    <row r="231" spans="1:10" x14ac:dyDescent="0.25">
      <c r="A231" s="2" t="str">
        <f>Esterhazy!A231</f>
        <v xml:space="preserve">  2022/12/10 09:00:00</v>
      </c>
      <c r="B231" s="6">
        <v>5.0000000000000001E-3</v>
      </c>
      <c r="C231" s="6">
        <v>-0.20599999999999999</v>
      </c>
      <c r="D231" s="6">
        <v>3.5990000000000002</v>
      </c>
      <c r="E231" s="6">
        <v>0</v>
      </c>
      <c r="F231" s="6">
        <v>-15.009</v>
      </c>
      <c r="G231" s="6">
        <v>3.1930000000000001</v>
      </c>
      <c r="H231" s="6">
        <v>215.24600000000001</v>
      </c>
      <c r="I231" s="6">
        <v>78.912000000000006</v>
      </c>
      <c r="J231" s="5"/>
    </row>
    <row r="232" spans="1:10" x14ac:dyDescent="0.25">
      <c r="A232" s="2" t="str">
        <f>Esterhazy!A232</f>
        <v xml:space="preserve">  2022/12/10 10:00:00</v>
      </c>
      <c r="B232" s="6">
        <v>-0.23899999999999999</v>
      </c>
      <c r="C232" s="6">
        <v>-0.26800000000000002</v>
      </c>
      <c r="D232" s="6">
        <v>1.9750000000000001</v>
      </c>
      <c r="E232" s="6">
        <v>0</v>
      </c>
      <c r="F232" s="6">
        <v>-12.180999999999999</v>
      </c>
      <c r="G232" s="6">
        <v>2.7679999999999998</v>
      </c>
      <c r="H232" s="6">
        <v>217.495</v>
      </c>
      <c r="I232" s="6">
        <v>76.902000000000001</v>
      </c>
      <c r="J232" s="5"/>
    </row>
    <row r="233" spans="1:10" x14ac:dyDescent="0.25">
      <c r="A233" s="2" t="str">
        <f>Esterhazy!A233</f>
        <v xml:space="preserve">  2022/12/10 11:00:00</v>
      </c>
      <c r="B233" s="6">
        <v>-8.1000000000000003E-2</v>
      </c>
      <c r="C233" s="6">
        <v>-0.17100000000000001</v>
      </c>
      <c r="D233" s="6">
        <v>1.008</v>
      </c>
      <c r="E233" s="6">
        <v>0</v>
      </c>
      <c r="F233" s="6">
        <v>-8.8960000000000008</v>
      </c>
      <c r="G233" s="6">
        <v>2.2469999999999999</v>
      </c>
      <c r="H233" s="6">
        <v>232.179</v>
      </c>
      <c r="I233" s="6">
        <v>72.867000000000004</v>
      </c>
      <c r="J233" s="5"/>
    </row>
    <row r="234" spans="1:10" x14ac:dyDescent="0.25">
      <c r="A234" s="2" t="str">
        <f>Esterhazy!A234</f>
        <v xml:space="preserve">  2022/12/10 12:00:00</v>
      </c>
      <c r="B234" s="6">
        <v>4.5999999999999999E-2</v>
      </c>
      <c r="C234" s="6">
        <v>-8.1000000000000003E-2</v>
      </c>
      <c r="D234" s="6">
        <v>0.94699999999999995</v>
      </c>
      <c r="E234" s="6">
        <v>0</v>
      </c>
      <c r="F234" s="6">
        <v>-6.3250000000000002</v>
      </c>
      <c r="G234" s="6">
        <v>1.7250000000000001</v>
      </c>
      <c r="H234" s="6">
        <v>241.595</v>
      </c>
      <c r="I234" s="6">
        <v>68.75</v>
      </c>
      <c r="J234" s="5"/>
    </row>
    <row r="235" spans="1:10" x14ac:dyDescent="0.25">
      <c r="A235" s="2" t="str">
        <f>Esterhazy!A235</f>
        <v xml:space="preserve">  2022/12/10 13:00:00</v>
      </c>
      <c r="B235" s="6">
        <v>7.0000000000000001E-3</v>
      </c>
      <c r="C235" s="6">
        <v>0.115</v>
      </c>
      <c r="D235" s="6">
        <v>0.753</v>
      </c>
      <c r="E235" s="6">
        <v>0</v>
      </c>
      <c r="F235" s="6">
        <v>-5.2880000000000003</v>
      </c>
      <c r="G235" s="6">
        <v>1.875</v>
      </c>
      <c r="H235" s="6">
        <v>209.08799999999999</v>
      </c>
      <c r="I235" s="6">
        <v>67.944999999999993</v>
      </c>
      <c r="J235" s="5"/>
    </row>
    <row r="236" spans="1:10" x14ac:dyDescent="0.25">
      <c r="A236" s="2" t="str">
        <f>Esterhazy!A236</f>
        <v xml:space="preserve">  2022/12/10 14:00:00</v>
      </c>
      <c r="B236" s="6">
        <v>-0.121</v>
      </c>
      <c r="C236" s="6">
        <v>-0.26700000000000002</v>
      </c>
      <c r="D236" s="6">
        <v>0.77700000000000002</v>
      </c>
      <c r="E236" s="6">
        <v>0</v>
      </c>
      <c r="F236" s="6">
        <v>-5.6050000000000004</v>
      </c>
      <c r="G236" s="6">
        <v>1.913</v>
      </c>
      <c r="H236" s="6">
        <v>171.4</v>
      </c>
      <c r="I236" s="6">
        <v>70.004999999999995</v>
      </c>
      <c r="J236" s="5"/>
    </row>
    <row r="237" spans="1:10" x14ac:dyDescent="0.25">
      <c r="A237" s="2" t="str">
        <f>Esterhazy!A237</f>
        <v xml:space="preserve">  2022/12/10 15:00:00</v>
      </c>
      <c r="B237" s="6">
        <v>-0.14699999999999999</v>
      </c>
      <c r="C237" s="6">
        <v>-0.27700000000000002</v>
      </c>
      <c r="D237" s="6">
        <v>1.133</v>
      </c>
      <c r="E237" s="6">
        <v>0</v>
      </c>
      <c r="F237" s="6">
        <v>-6.7050000000000001</v>
      </c>
      <c r="G237" s="6">
        <v>2.0150000000000001</v>
      </c>
      <c r="H237" s="6">
        <v>152.63200000000001</v>
      </c>
      <c r="I237" s="6">
        <v>72.462999999999994</v>
      </c>
      <c r="J237" s="5"/>
    </row>
    <row r="238" spans="1:10" x14ac:dyDescent="0.25">
      <c r="A238" s="2" t="str">
        <f>Esterhazy!A238</f>
        <v xml:space="preserve">  2022/12/10 16:00:00</v>
      </c>
      <c r="B238" s="6">
        <v>-0.184</v>
      </c>
      <c r="C238" s="6">
        <v>-0.35399999999999998</v>
      </c>
      <c r="D238" s="6">
        <v>2.0049999999999999</v>
      </c>
      <c r="E238" s="6">
        <v>0</v>
      </c>
      <c r="F238" s="6">
        <v>-9.4019999999999992</v>
      </c>
      <c r="G238" s="6">
        <v>2.5459999999999998</v>
      </c>
      <c r="H238" s="6">
        <v>147.66</v>
      </c>
      <c r="I238" s="6">
        <v>77.198999999999998</v>
      </c>
      <c r="J238" s="5"/>
    </row>
    <row r="239" spans="1:10" x14ac:dyDescent="0.25">
      <c r="A239" s="2" t="str">
        <f>Esterhazy!A239</f>
        <v xml:space="preserve">  2022/12/10 17:00:00</v>
      </c>
      <c r="B239" s="6">
        <v>-0.16900000000000001</v>
      </c>
      <c r="C239" s="6">
        <v>-0.309</v>
      </c>
      <c r="D239" s="6">
        <v>5.3390000000000004</v>
      </c>
      <c r="E239" s="6">
        <v>0</v>
      </c>
      <c r="F239" s="6">
        <v>-12.378</v>
      </c>
      <c r="G239" s="6">
        <v>3.323</v>
      </c>
      <c r="H239" s="6">
        <v>142.24799999999999</v>
      </c>
      <c r="I239" s="6">
        <v>81.63</v>
      </c>
      <c r="J239" s="5"/>
    </row>
    <row r="240" spans="1:10" x14ac:dyDescent="0.25">
      <c r="A240" s="2" t="str">
        <f>Esterhazy!A240</f>
        <v xml:space="preserve">  2022/12/10 18:00:00</v>
      </c>
      <c r="B240" s="6">
        <v>-0.18</v>
      </c>
      <c r="C240" s="6">
        <v>-0.247</v>
      </c>
      <c r="D240" s="6">
        <v>5.9829999999999997</v>
      </c>
      <c r="E240" s="6">
        <v>0</v>
      </c>
      <c r="F240" s="6">
        <v>-11.28</v>
      </c>
      <c r="G240" s="6">
        <v>3.9620000000000002</v>
      </c>
      <c r="H240" s="6">
        <v>139.51300000000001</v>
      </c>
      <c r="I240" s="6">
        <v>81.644000000000005</v>
      </c>
      <c r="J240" s="5"/>
    </row>
    <row r="241" spans="1:10" x14ac:dyDescent="0.25">
      <c r="A241" s="2" t="str">
        <f>Esterhazy!A241</f>
        <v xml:space="preserve">  2022/12/10 19:00:00</v>
      </c>
      <c r="B241" s="6">
        <v>-0.184</v>
      </c>
      <c r="C241" s="6">
        <v>-0.23599999999999999</v>
      </c>
      <c r="D241" s="6">
        <v>6.0949999999999998</v>
      </c>
      <c r="E241" s="6">
        <v>0</v>
      </c>
      <c r="F241" s="6">
        <v>-12.361000000000001</v>
      </c>
      <c r="G241" s="6">
        <v>3.3010000000000002</v>
      </c>
      <c r="H241" s="6">
        <v>143.315</v>
      </c>
      <c r="I241" s="6">
        <v>82.683999999999997</v>
      </c>
      <c r="J241" s="5"/>
    </row>
    <row r="242" spans="1:10" x14ac:dyDescent="0.25">
      <c r="A242" s="2" t="str">
        <f>Esterhazy!A242</f>
        <v xml:space="preserve">  2022/12/10 20:00:00</v>
      </c>
      <c r="B242" s="6">
        <v>-0.11</v>
      </c>
      <c r="C242" s="6">
        <v>6.0000000000000001E-3</v>
      </c>
      <c r="D242" s="6">
        <v>5.7850000000000001</v>
      </c>
      <c r="E242" s="6">
        <v>0</v>
      </c>
      <c r="F242" s="6">
        <v>-12.339</v>
      </c>
      <c r="G242" s="6">
        <v>2.831</v>
      </c>
      <c r="H242" s="6">
        <v>143.52099999999999</v>
      </c>
      <c r="I242" s="6">
        <v>81.617999999999995</v>
      </c>
      <c r="J242" s="5"/>
    </row>
    <row r="243" spans="1:10" x14ac:dyDescent="0.25">
      <c r="A243" s="2" t="str">
        <f>Esterhazy!A243</f>
        <v xml:space="preserve">  2022/12/10 21:00:00</v>
      </c>
      <c r="B243" s="6" t="s">
        <v>42</v>
      </c>
      <c r="C243" s="6" t="s">
        <v>42</v>
      </c>
      <c r="D243" s="6">
        <v>5.3479999999999999</v>
      </c>
      <c r="E243" s="6">
        <v>0</v>
      </c>
      <c r="F243" s="6">
        <v>-11.573</v>
      </c>
      <c r="G243" s="6">
        <v>3.2919999999999998</v>
      </c>
      <c r="H243" s="6">
        <v>132.62799999999999</v>
      </c>
      <c r="I243" s="6">
        <v>81.926000000000002</v>
      </c>
      <c r="J243" s="5"/>
    </row>
    <row r="244" spans="1:10" x14ac:dyDescent="0.25">
      <c r="A244" s="2" t="str">
        <f>Esterhazy!A244</f>
        <v xml:space="preserve">  2022/12/10 22:00:00</v>
      </c>
      <c r="B244" s="6">
        <v>0.09</v>
      </c>
      <c r="C244" s="6">
        <v>0.84299999999999997</v>
      </c>
      <c r="D244" s="6">
        <v>6.1820000000000004</v>
      </c>
      <c r="E244" s="6">
        <v>0</v>
      </c>
      <c r="F244" s="6">
        <v>-11.114000000000001</v>
      </c>
      <c r="G244" s="6">
        <v>4.431</v>
      </c>
      <c r="H244" s="6">
        <v>129.83799999999999</v>
      </c>
      <c r="I244" s="6">
        <v>81.34</v>
      </c>
      <c r="J244" s="5"/>
    </row>
    <row r="245" spans="1:10" x14ac:dyDescent="0.25">
      <c r="A245" s="2" t="str">
        <f>Esterhazy!A245</f>
        <v xml:space="preserve">  2022/12/10 23:00:00</v>
      </c>
      <c r="B245" s="6">
        <v>0.33700000000000002</v>
      </c>
      <c r="C245" s="6">
        <v>1.353</v>
      </c>
      <c r="D245" s="6">
        <v>7.0709999999999997</v>
      </c>
      <c r="E245" s="6">
        <v>0</v>
      </c>
      <c r="F245" s="6">
        <v>-11.243</v>
      </c>
      <c r="G245" s="6">
        <v>3.4860000000000002</v>
      </c>
      <c r="H245" s="6">
        <v>131.316</v>
      </c>
      <c r="I245" s="6">
        <v>80.888999999999996</v>
      </c>
      <c r="J245" s="5"/>
    </row>
    <row r="246" spans="1:10" x14ac:dyDescent="0.25">
      <c r="A246" s="2" t="str">
        <f>Esterhazy!A246</f>
        <v xml:space="preserve">  2022/12/11 00:00:00</v>
      </c>
      <c r="B246" s="6">
        <v>0.20899999999999999</v>
      </c>
      <c r="C246" s="6">
        <v>1.242</v>
      </c>
      <c r="D246" s="6">
        <v>7.9880000000000004</v>
      </c>
      <c r="E246" s="6">
        <v>0</v>
      </c>
      <c r="F246" s="6">
        <v>-12.773999999999999</v>
      </c>
      <c r="G246" s="6">
        <v>1.9139999999999999</v>
      </c>
      <c r="H246" s="6">
        <v>147.59800000000001</v>
      </c>
      <c r="I246" s="6">
        <v>82.058999999999997</v>
      </c>
      <c r="J246" s="5"/>
    </row>
    <row r="247" spans="1:10" x14ac:dyDescent="0.25">
      <c r="A247" s="2" t="str">
        <f>Esterhazy!A247</f>
        <v xml:space="preserve">  2022/12/11 01:00:00</v>
      </c>
      <c r="B247" s="6">
        <v>0.11</v>
      </c>
      <c r="C247" s="6">
        <v>1.3220000000000001</v>
      </c>
      <c r="D247" s="6">
        <v>5.7859999999999996</v>
      </c>
      <c r="E247" s="6">
        <v>0</v>
      </c>
      <c r="F247" s="6">
        <v>-13.278</v>
      </c>
      <c r="G247" s="6">
        <v>3.3029999999999999</v>
      </c>
      <c r="H247" s="6">
        <v>111.125</v>
      </c>
      <c r="I247" s="6">
        <v>82.61</v>
      </c>
      <c r="J247" s="5"/>
    </row>
    <row r="248" spans="1:10" x14ac:dyDescent="0.25">
      <c r="A248" s="2" t="str">
        <f>Esterhazy!A248</f>
        <v xml:space="preserve">  2022/12/11 02:00:00</v>
      </c>
      <c r="B248" s="6">
        <v>0.314</v>
      </c>
      <c r="C248" s="6">
        <v>1.018</v>
      </c>
      <c r="D248" s="6">
        <v>6.28</v>
      </c>
      <c r="E248" s="6">
        <v>0</v>
      </c>
      <c r="F248" s="6">
        <v>-10.957000000000001</v>
      </c>
      <c r="G248" s="6">
        <v>4.1150000000000002</v>
      </c>
      <c r="H248" s="6">
        <v>106.57299999999999</v>
      </c>
      <c r="I248" s="6">
        <v>81.460999999999999</v>
      </c>
      <c r="J248" s="5"/>
    </row>
    <row r="249" spans="1:10" x14ac:dyDescent="0.25">
      <c r="A249" s="2" t="str">
        <f>Esterhazy!A249</f>
        <v xml:space="preserve">  2022/12/11 03:00:00</v>
      </c>
      <c r="B249" s="6">
        <v>0.36299999999999999</v>
      </c>
      <c r="C249" s="6">
        <v>1.1060000000000001</v>
      </c>
      <c r="D249" s="6">
        <v>6.39</v>
      </c>
      <c r="E249" s="6">
        <v>0</v>
      </c>
      <c r="F249" s="6">
        <v>-10.551</v>
      </c>
      <c r="G249" s="6">
        <v>4.6539999999999999</v>
      </c>
      <c r="H249" s="6">
        <v>115.152</v>
      </c>
      <c r="I249" s="6">
        <v>80.921000000000006</v>
      </c>
      <c r="J249" s="5"/>
    </row>
    <row r="250" spans="1:10" x14ac:dyDescent="0.25">
      <c r="A250" s="2" t="str">
        <f>Esterhazy!A250</f>
        <v xml:space="preserve">  2022/12/11 04:00:00</v>
      </c>
      <c r="B250" s="6">
        <v>0.33100000000000002</v>
      </c>
      <c r="C250" s="6">
        <v>1.026</v>
      </c>
      <c r="D250" s="6">
        <v>6.383</v>
      </c>
      <c r="E250" s="6">
        <v>0</v>
      </c>
      <c r="F250" s="6">
        <v>-10.398999999999999</v>
      </c>
      <c r="G250" s="6">
        <v>5.1580000000000004</v>
      </c>
      <c r="H250" s="6">
        <v>112.68600000000001</v>
      </c>
      <c r="I250" s="6">
        <v>80.861999999999995</v>
      </c>
      <c r="J250" s="5"/>
    </row>
    <row r="251" spans="1:10" x14ac:dyDescent="0.25">
      <c r="A251" s="2" t="str">
        <f>Esterhazy!A251</f>
        <v xml:space="preserve">  2022/12/11 05:00:00</v>
      </c>
      <c r="B251" s="6">
        <v>0.41399999999999998</v>
      </c>
      <c r="C251" s="6">
        <v>0.77800000000000002</v>
      </c>
      <c r="D251" s="6">
        <v>7.81</v>
      </c>
      <c r="E251" s="6">
        <v>0</v>
      </c>
      <c r="F251" s="6">
        <v>-10.68</v>
      </c>
      <c r="G251" s="6">
        <v>4.9539999999999997</v>
      </c>
      <c r="H251" s="6">
        <v>115.749</v>
      </c>
      <c r="I251" s="6">
        <v>79.921999999999997</v>
      </c>
      <c r="J251" s="5"/>
    </row>
    <row r="252" spans="1:10" x14ac:dyDescent="0.25">
      <c r="A252" s="2" t="str">
        <f>Esterhazy!A252</f>
        <v xml:space="preserve">  2022/12/11 06:00:00</v>
      </c>
      <c r="B252" s="6">
        <v>0.76700000000000002</v>
      </c>
      <c r="C252" s="6">
        <v>0.59299999999999997</v>
      </c>
      <c r="D252" s="6">
        <v>10.433</v>
      </c>
      <c r="E252" s="6">
        <v>0</v>
      </c>
      <c r="F252" s="6">
        <v>-11.935</v>
      </c>
      <c r="G252" s="6">
        <v>3.7080000000000002</v>
      </c>
      <c r="H252" s="6">
        <v>110.05</v>
      </c>
      <c r="I252" s="6">
        <v>79.647000000000006</v>
      </c>
      <c r="J252" s="5"/>
    </row>
    <row r="253" spans="1:10" x14ac:dyDescent="0.25">
      <c r="A253" s="2" t="str">
        <f>Esterhazy!A253</f>
        <v xml:space="preserve">  2022/12/11 07:00:00</v>
      </c>
      <c r="B253" s="6">
        <v>0.53700000000000003</v>
      </c>
      <c r="C253" s="6">
        <v>0.33600000000000002</v>
      </c>
      <c r="D253" s="6">
        <v>11.353</v>
      </c>
      <c r="E253" s="6">
        <v>0</v>
      </c>
      <c r="F253" s="6">
        <v>-12.585000000000001</v>
      </c>
      <c r="G253" s="6">
        <v>3.6549999999999998</v>
      </c>
      <c r="H253" s="6">
        <v>109.56100000000001</v>
      </c>
      <c r="I253" s="6">
        <v>79.281000000000006</v>
      </c>
      <c r="J253" s="5"/>
    </row>
    <row r="254" spans="1:10" x14ac:dyDescent="0.25">
      <c r="A254" s="2" t="str">
        <f>Esterhazy!A254</f>
        <v xml:space="preserve">  2022/12/11 08:00:00</v>
      </c>
      <c r="B254" s="6">
        <v>0.38600000000000001</v>
      </c>
      <c r="C254" s="6">
        <v>0.17100000000000001</v>
      </c>
      <c r="D254" s="6">
        <v>12.153</v>
      </c>
      <c r="E254" s="6">
        <v>0</v>
      </c>
      <c r="F254" s="6">
        <v>-13.007999999999999</v>
      </c>
      <c r="G254" s="6">
        <v>5.1239999999999997</v>
      </c>
      <c r="H254" s="6">
        <v>112.992</v>
      </c>
      <c r="I254" s="6">
        <v>80.528000000000006</v>
      </c>
      <c r="J254" s="5"/>
    </row>
    <row r="255" spans="1:10" x14ac:dyDescent="0.25">
      <c r="A255" s="2" t="str">
        <f>Esterhazy!A255</f>
        <v xml:space="preserve">  2022/12/11 09:00:00</v>
      </c>
      <c r="B255" s="6">
        <v>0.39200000000000002</v>
      </c>
      <c r="C255" s="6">
        <v>0.252</v>
      </c>
      <c r="D255" s="6">
        <v>11.33</v>
      </c>
      <c r="E255" s="6">
        <v>0</v>
      </c>
      <c r="F255" s="6">
        <v>-12.731</v>
      </c>
      <c r="G255" s="6">
        <v>7.0049999999999999</v>
      </c>
      <c r="H255" s="6">
        <v>118.72799999999999</v>
      </c>
      <c r="I255" s="6">
        <v>79.998999999999995</v>
      </c>
      <c r="J255" s="5"/>
    </row>
    <row r="256" spans="1:10" x14ac:dyDescent="0.25">
      <c r="A256" s="2" t="str">
        <f>Esterhazy!A256</f>
        <v xml:space="preserve">  2022/12/11 10:00:00</v>
      </c>
      <c r="B256" s="6">
        <v>0.2</v>
      </c>
      <c r="C256" s="6">
        <v>0.248</v>
      </c>
      <c r="D256" s="6">
        <v>9.8119999999999994</v>
      </c>
      <c r="E256" s="6">
        <v>0</v>
      </c>
      <c r="F256" s="6">
        <v>-12.519</v>
      </c>
      <c r="G256" s="6">
        <v>6.46</v>
      </c>
      <c r="H256" s="6">
        <v>113.625</v>
      </c>
      <c r="I256" s="6">
        <v>80.073999999999998</v>
      </c>
      <c r="J256" s="5"/>
    </row>
    <row r="257" spans="1:10" x14ac:dyDescent="0.25">
      <c r="A257" s="2" t="str">
        <f>Esterhazy!A257</f>
        <v xml:space="preserve">  2022/12/11 11:00:00</v>
      </c>
      <c r="B257" s="6">
        <v>0.14399999999999999</v>
      </c>
      <c r="C257" s="6">
        <v>-3.5000000000000003E-2</v>
      </c>
      <c r="D257" s="6">
        <v>10.798</v>
      </c>
      <c r="E257" s="6">
        <v>0</v>
      </c>
      <c r="F257" s="6">
        <v>-11.433999999999999</v>
      </c>
      <c r="G257" s="6">
        <v>6.8170000000000002</v>
      </c>
      <c r="H257" s="6">
        <v>114.79</v>
      </c>
      <c r="I257" s="6">
        <v>78.522000000000006</v>
      </c>
      <c r="J257" s="5"/>
    </row>
    <row r="258" spans="1:10" x14ac:dyDescent="0.25">
      <c r="A258" s="2" t="str">
        <f>Esterhazy!A258</f>
        <v xml:space="preserve">  2022/12/11 12:00:00</v>
      </c>
      <c r="B258" s="6">
        <v>0.373</v>
      </c>
      <c r="C258" s="6">
        <v>0.13900000000000001</v>
      </c>
      <c r="D258" s="6">
        <v>10.981999999999999</v>
      </c>
      <c r="E258" s="6">
        <v>0</v>
      </c>
      <c r="F258" s="6">
        <v>-9.6630000000000003</v>
      </c>
      <c r="G258" s="6">
        <v>6.4950000000000001</v>
      </c>
      <c r="H258" s="6">
        <v>109.66800000000001</v>
      </c>
      <c r="I258" s="6">
        <v>76.828999999999994</v>
      </c>
      <c r="J258" s="5"/>
    </row>
    <row r="259" spans="1:10" x14ac:dyDescent="0.25">
      <c r="A259" s="2" t="str">
        <f>Esterhazy!A259</f>
        <v xml:space="preserve">  2022/12/11 13:00:00</v>
      </c>
      <c r="B259" s="6">
        <v>4.7E-2</v>
      </c>
      <c r="C259" s="6">
        <v>-0.107</v>
      </c>
      <c r="D259" s="6">
        <v>9.4879999999999995</v>
      </c>
      <c r="E259" s="6">
        <v>0</v>
      </c>
      <c r="F259" s="6">
        <v>-8.0540000000000003</v>
      </c>
      <c r="G259" s="6">
        <v>7.5229999999999997</v>
      </c>
      <c r="H259" s="6">
        <v>115.947</v>
      </c>
      <c r="I259" s="6">
        <v>78.372</v>
      </c>
      <c r="J259" s="5"/>
    </row>
    <row r="260" spans="1:10" x14ac:dyDescent="0.25">
      <c r="A260" s="2" t="str">
        <f>Esterhazy!A260</f>
        <v xml:space="preserve">  2022/12/11 14:00:00</v>
      </c>
      <c r="B260" s="6">
        <v>-0.104</v>
      </c>
      <c r="C260" s="6">
        <v>-7.1999999999999995E-2</v>
      </c>
      <c r="D260" s="6">
        <v>8.1929999999999996</v>
      </c>
      <c r="E260" s="6">
        <v>0</v>
      </c>
      <c r="F260" s="6">
        <v>-7.1609999999999996</v>
      </c>
      <c r="G260" s="6">
        <v>6.4219999999999997</v>
      </c>
      <c r="H260" s="6">
        <v>108.905</v>
      </c>
      <c r="I260" s="6">
        <v>80.747</v>
      </c>
      <c r="J260" s="5"/>
    </row>
    <row r="261" spans="1:10" x14ac:dyDescent="0.25">
      <c r="A261" s="2" t="str">
        <f>Esterhazy!A261</f>
        <v xml:space="preserve">  2022/12/11 15:00:00</v>
      </c>
      <c r="B261" s="6">
        <v>-9.4E-2</v>
      </c>
      <c r="C261" s="6">
        <v>-3.3000000000000002E-2</v>
      </c>
      <c r="D261" s="6">
        <v>9.6159999999999997</v>
      </c>
      <c r="E261" s="6">
        <v>0</v>
      </c>
      <c r="F261" s="6">
        <v>-6.6280000000000001</v>
      </c>
      <c r="G261" s="6">
        <v>8.0129999999999999</v>
      </c>
      <c r="H261" s="6">
        <v>115.324</v>
      </c>
      <c r="I261" s="6">
        <v>84.212999999999994</v>
      </c>
      <c r="J261" s="5"/>
    </row>
    <row r="262" spans="1:10" x14ac:dyDescent="0.25">
      <c r="A262" s="2" t="str">
        <f>Esterhazy!A262</f>
        <v xml:space="preserve">  2022/12/11 16:00:00</v>
      </c>
      <c r="B262" s="6">
        <v>-0.14599999999999999</v>
      </c>
      <c r="C262" s="6">
        <v>-2.3E-2</v>
      </c>
      <c r="D262" s="6">
        <v>11.602</v>
      </c>
      <c r="E262" s="6">
        <v>0</v>
      </c>
      <c r="F262" s="6">
        <v>-6.1349999999999998</v>
      </c>
      <c r="G262" s="6">
        <v>8.43</v>
      </c>
      <c r="H262" s="6">
        <v>124.468</v>
      </c>
      <c r="I262" s="6">
        <v>85.622</v>
      </c>
      <c r="J262" s="5"/>
    </row>
    <row r="263" spans="1:10" x14ac:dyDescent="0.25">
      <c r="A263" s="2" t="str">
        <f>Esterhazy!A263</f>
        <v xml:space="preserve">  2022/12/11 17:00:00</v>
      </c>
      <c r="B263" s="6">
        <v>-0.19600000000000001</v>
      </c>
      <c r="C263" s="6">
        <v>-8.5000000000000006E-2</v>
      </c>
      <c r="D263" s="6">
        <v>9.5719999999999992</v>
      </c>
      <c r="E263" s="6">
        <v>0</v>
      </c>
      <c r="F263" s="6">
        <v>-5.6349999999999998</v>
      </c>
      <c r="G263" s="6">
        <v>7.6719999999999997</v>
      </c>
      <c r="H263" s="6">
        <v>122.58</v>
      </c>
      <c r="I263" s="6">
        <v>85.350999999999999</v>
      </c>
      <c r="J263" s="5"/>
    </row>
    <row r="264" spans="1:10" x14ac:dyDescent="0.25">
      <c r="A264" s="2" t="str">
        <f>Esterhazy!A264</f>
        <v xml:space="preserve">  2022/12/11 18:00:00</v>
      </c>
      <c r="B264" s="6">
        <v>-0.17199999999999999</v>
      </c>
      <c r="C264" s="6">
        <v>-0.10100000000000001</v>
      </c>
      <c r="D264" s="6">
        <v>10.538</v>
      </c>
      <c r="E264" s="6">
        <v>0</v>
      </c>
      <c r="F264" s="6">
        <v>-5.5010000000000003</v>
      </c>
      <c r="G264" s="6">
        <v>7.34</v>
      </c>
      <c r="H264" s="6">
        <v>121.809</v>
      </c>
      <c r="I264" s="6">
        <v>86.358999999999995</v>
      </c>
      <c r="J264" s="5"/>
    </row>
    <row r="265" spans="1:10" x14ac:dyDescent="0.25">
      <c r="A265" s="2" t="str">
        <f>Esterhazy!A265</f>
        <v xml:space="preserve">  2022/12/11 19:00:00</v>
      </c>
      <c r="B265" s="6">
        <v>-0.245</v>
      </c>
      <c r="C265" s="6">
        <v>5.6000000000000001E-2</v>
      </c>
      <c r="D265" s="6">
        <v>15.696999999999999</v>
      </c>
      <c r="E265" s="6">
        <v>0</v>
      </c>
      <c r="F265" s="6">
        <v>-5.1349999999999998</v>
      </c>
      <c r="G265" s="6">
        <v>6.1269999999999998</v>
      </c>
      <c r="H265" s="6">
        <v>117.55800000000001</v>
      </c>
      <c r="I265" s="6">
        <v>87.477999999999994</v>
      </c>
      <c r="J265" s="5"/>
    </row>
    <row r="266" spans="1:10" x14ac:dyDescent="0.25">
      <c r="A266" s="2" t="str">
        <f>Esterhazy!A266</f>
        <v xml:space="preserve">  2022/12/11 20:00:00</v>
      </c>
      <c r="B266" s="6" t="s">
        <v>42</v>
      </c>
      <c r="C266" s="6" t="s">
        <v>42</v>
      </c>
      <c r="D266" s="6">
        <v>14.932</v>
      </c>
      <c r="E266" s="6">
        <v>0</v>
      </c>
      <c r="F266" s="6">
        <v>-4.556</v>
      </c>
      <c r="G266" s="6">
        <v>5.8</v>
      </c>
      <c r="H266" s="6">
        <v>116.515</v>
      </c>
      <c r="I266" s="6">
        <v>86.453999999999994</v>
      </c>
      <c r="J266" s="5"/>
    </row>
    <row r="267" spans="1:10" x14ac:dyDescent="0.25">
      <c r="A267" s="2" t="str">
        <f>Esterhazy!A267</f>
        <v xml:space="preserve">  2022/12/11 21:00:00</v>
      </c>
      <c r="B267" s="6">
        <v>-0.20100000000000001</v>
      </c>
      <c r="C267" s="6">
        <v>0.23300000000000001</v>
      </c>
      <c r="D267" s="6">
        <v>14.529</v>
      </c>
      <c r="E267" s="6">
        <v>0</v>
      </c>
      <c r="F267" s="6">
        <v>-4.5149999999999997</v>
      </c>
      <c r="G267" s="6">
        <v>6.556</v>
      </c>
      <c r="H267" s="6">
        <v>121.127</v>
      </c>
      <c r="I267" s="6">
        <v>84.305000000000007</v>
      </c>
      <c r="J267" s="5"/>
    </row>
    <row r="268" spans="1:10" x14ac:dyDescent="0.25">
      <c r="A268" s="2" t="str">
        <f>Esterhazy!A268</f>
        <v xml:space="preserve">  2022/12/11 22:00:00</v>
      </c>
      <c r="B268" s="6">
        <v>-0.19700000000000001</v>
      </c>
      <c r="C268" s="6">
        <v>0.193</v>
      </c>
      <c r="D268" s="6">
        <v>14.875</v>
      </c>
      <c r="E268" s="6">
        <v>0</v>
      </c>
      <c r="F268" s="6">
        <v>-4.8040000000000003</v>
      </c>
      <c r="G268" s="6">
        <v>5.6719999999999997</v>
      </c>
      <c r="H268" s="6">
        <v>122.17</v>
      </c>
      <c r="I268" s="6">
        <v>84.587000000000003</v>
      </c>
      <c r="J268" s="5"/>
    </row>
    <row r="269" spans="1:10" x14ac:dyDescent="0.25">
      <c r="A269" s="2" t="str">
        <f>Esterhazy!A269</f>
        <v xml:space="preserve">  2022/12/11 23:00:00</v>
      </c>
      <c r="B269" s="6">
        <v>-0.184</v>
      </c>
      <c r="C269" s="6">
        <v>0.20200000000000001</v>
      </c>
      <c r="D269" s="6">
        <v>15.657999999999999</v>
      </c>
      <c r="E269" s="6">
        <v>0</v>
      </c>
      <c r="F269" s="6">
        <v>-5.2809999999999997</v>
      </c>
      <c r="G269" s="6">
        <v>5.2460000000000004</v>
      </c>
      <c r="H269" s="6">
        <v>118.194</v>
      </c>
      <c r="I269" s="6">
        <v>85.599000000000004</v>
      </c>
      <c r="J269" s="5"/>
    </row>
    <row r="270" spans="1:10" x14ac:dyDescent="0.25">
      <c r="A270" s="2" t="str">
        <f>Esterhazy!A270</f>
        <v xml:space="preserve">  2022/12/12 00:00:00</v>
      </c>
      <c r="B270" s="6">
        <v>-0.24199999999999999</v>
      </c>
      <c r="C270" s="6">
        <v>0.10199999999999999</v>
      </c>
      <c r="D270" s="6">
        <v>16.759</v>
      </c>
      <c r="E270" s="6">
        <v>0</v>
      </c>
      <c r="F270" s="6">
        <v>-5.9630000000000001</v>
      </c>
      <c r="G270" s="6">
        <v>4.6340000000000003</v>
      </c>
      <c r="H270" s="6">
        <v>112.883</v>
      </c>
      <c r="I270" s="6">
        <v>87.180999999999997</v>
      </c>
      <c r="J270" s="5"/>
    </row>
    <row r="271" spans="1:10" x14ac:dyDescent="0.25">
      <c r="A271" s="2" t="str">
        <f>Esterhazy!A271</f>
        <v xml:space="preserve">  2022/12/12 01:00:00</v>
      </c>
      <c r="B271" s="6">
        <v>-0.12</v>
      </c>
      <c r="C271" s="6">
        <v>3.7999999999999999E-2</v>
      </c>
      <c r="D271" s="6">
        <v>16.03</v>
      </c>
      <c r="E271" s="6">
        <v>0</v>
      </c>
      <c r="F271" s="6">
        <v>-6.4429999999999996</v>
      </c>
      <c r="G271" s="6">
        <v>4.7039999999999997</v>
      </c>
      <c r="H271" s="6">
        <v>117.33499999999999</v>
      </c>
      <c r="I271" s="6">
        <v>88.230999999999995</v>
      </c>
      <c r="J271" s="5"/>
    </row>
    <row r="272" spans="1:10" x14ac:dyDescent="0.25">
      <c r="A272" s="2" t="str">
        <f>Esterhazy!A272</f>
        <v xml:space="preserve">  2022/12/12 02:00:00</v>
      </c>
      <c r="B272" s="6">
        <v>-0.21099999999999999</v>
      </c>
      <c r="C272" s="6">
        <v>6.7000000000000004E-2</v>
      </c>
      <c r="D272" s="6">
        <v>15.757</v>
      </c>
      <c r="E272" s="6">
        <v>0</v>
      </c>
      <c r="F272" s="6">
        <v>-6.5190000000000001</v>
      </c>
      <c r="G272" s="6">
        <v>3.8809999999999998</v>
      </c>
      <c r="H272" s="6">
        <v>121.483</v>
      </c>
      <c r="I272" s="6">
        <v>88.097999999999999</v>
      </c>
      <c r="J272" s="5"/>
    </row>
    <row r="273" spans="1:10" x14ac:dyDescent="0.25">
      <c r="A273" s="2" t="str">
        <f>Esterhazy!A273</f>
        <v xml:space="preserve">  2022/12/12 03:00:00</v>
      </c>
      <c r="B273" s="6">
        <v>-0.14399999999999999</v>
      </c>
      <c r="C273" s="6">
        <v>0.20200000000000001</v>
      </c>
      <c r="D273" s="6">
        <v>17.248000000000001</v>
      </c>
      <c r="E273" s="6">
        <v>0</v>
      </c>
      <c r="F273" s="6">
        <v>-6.1440000000000001</v>
      </c>
      <c r="G273" s="6">
        <v>3.855</v>
      </c>
      <c r="H273" s="6">
        <v>124.21599999999999</v>
      </c>
      <c r="I273" s="6">
        <v>88.578999999999994</v>
      </c>
      <c r="J273" s="5"/>
    </row>
    <row r="274" spans="1:10" x14ac:dyDescent="0.25">
      <c r="A274" s="2" t="str">
        <f>Esterhazy!A274</f>
        <v xml:space="preserve">  2022/12/12 04:00:00</v>
      </c>
      <c r="B274" s="6">
        <v>-0.191</v>
      </c>
      <c r="C274" s="6">
        <v>0.20300000000000001</v>
      </c>
      <c r="D274" s="6">
        <v>17.556999999999999</v>
      </c>
      <c r="E274" s="6">
        <v>0</v>
      </c>
      <c r="F274" s="6">
        <v>-5.944</v>
      </c>
      <c r="G274" s="6">
        <v>2.1160000000000001</v>
      </c>
      <c r="H274" s="6">
        <v>63.23</v>
      </c>
      <c r="I274" s="6">
        <v>88.587999999999994</v>
      </c>
      <c r="J274" s="5"/>
    </row>
    <row r="275" spans="1:10" x14ac:dyDescent="0.25">
      <c r="A275" s="2" t="str">
        <f>Esterhazy!A275</f>
        <v xml:space="preserve">  2022/12/12 05:00:00</v>
      </c>
      <c r="B275" s="6">
        <v>-0.153</v>
      </c>
      <c r="C275" s="6">
        <v>0.14899999999999999</v>
      </c>
      <c r="D275" s="6">
        <v>13.958</v>
      </c>
      <c r="E275" s="6">
        <v>0</v>
      </c>
      <c r="F275" s="6">
        <v>-5.5970000000000004</v>
      </c>
      <c r="G275" s="6">
        <v>0.58499999999999996</v>
      </c>
      <c r="H275" s="6">
        <v>87.268000000000001</v>
      </c>
      <c r="I275" s="6">
        <v>88.394000000000005</v>
      </c>
      <c r="J275" s="5"/>
    </row>
    <row r="276" spans="1:10" x14ac:dyDescent="0.25">
      <c r="A276" s="2" t="str">
        <f>Esterhazy!A276</f>
        <v xml:space="preserve">  2022/12/12 06:00:00</v>
      </c>
      <c r="B276" s="6">
        <v>-0.189</v>
      </c>
      <c r="C276" s="6">
        <v>0.13</v>
      </c>
      <c r="D276" s="6">
        <v>15.025</v>
      </c>
      <c r="E276" s="6">
        <v>0</v>
      </c>
      <c r="F276" s="6">
        <v>-5.09</v>
      </c>
      <c r="G276" s="6">
        <v>0.48399999999999999</v>
      </c>
      <c r="H276" s="6">
        <v>321.15800000000002</v>
      </c>
      <c r="I276" s="6">
        <v>88.378</v>
      </c>
      <c r="J276" s="5"/>
    </row>
    <row r="277" spans="1:10" x14ac:dyDescent="0.25">
      <c r="A277" s="2" t="str">
        <f>Esterhazy!A277</f>
        <v xml:space="preserve">  2022/12/12 07:00:00</v>
      </c>
      <c r="B277" s="6">
        <v>-0.129</v>
      </c>
      <c r="C277" s="6">
        <v>0.14699999999999999</v>
      </c>
      <c r="D277" s="6">
        <v>15.103999999999999</v>
      </c>
      <c r="E277" s="6">
        <v>0</v>
      </c>
      <c r="F277" s="6">
        <v>-5.343</v>
      </c>
      <c r="G277" s="6">
        <v>1.5669999999999999</v>
      </c>
      <c r="H277" s="6">
        <v>274.03500000000003</v>
      </c>
      <c r="I277" s="6">
        <v>88.271000000000001</v>
      </c>
      <c r="J277" s="5"/>
    </row>
    <row r="278" spans="1:10" x14ac:dyDescent="0.25">
      <c r="A278" s="2" t="str">
        <f>Esterhazy!A278</f>
        <v xml:space="preserve">  2022/12/12 08:00:00</v>
      </c>
      <c r="B278" s="6">
        <v>-4.7E-2</v>
      </c>
      <c r="C278" s="6">
        <v>5.8000000000000003E-2</v>
      </c>
      <c r="D278" s="6">
        <v>17.945</v>
      </c>
      <c r="E278" s="6">
        <v>0</v>
      </c>
      <c r="F278" s="6">
        <v>-5.3949999999999996</v>
      </c>
      <c r="G278" s="6">
        <v>2.3210000000000002</v>
      </c>
      <c r="H278" s="6">
        <v>244.35499999999999</v>
      </c>
      <c r="I278" s="6">
        <v>88.337999999999994</v>
      </c>
      <c r="J278" s="5"/>
    </row>
    <row r="279" spans="1:10" x14ac:dyDescent="0.25">
      <c r="A279" s="2" t="str">
        <f>Esterhazy!A279</f>
        <v xml:space="preserve">  2022/12/12 09:00:00</v>
      </c>
      <c r="B279" s="6">
        <v>0.11899999999999999</v>
      </c>
      <c r="C279" s="6">
        <v>0.10199999999999999</v>
      </c>
      <c r="D279" s="6">
        <v>20.472000000000001</v>
      </c>
      <c r="E279" s="6">
        <v>0</v>
      </c>
      <c r="F279" s="6">
        <v>-5.3570000000000002</v>
      </c>
      <c r="G279" s="6">
        <v>2.597</v>
      </c>
      <c r="H279" s="6">
        <v>251.316</v>
      </c>
      <c r="I279" s="6">
        <v>88.278999999999996</v>
      </c>
      <c r="J279" s="5"/>
    </row>
    <row r="280" spans="1:10" x14ac:dyDescent="0.25">
      <c r="A280" s="2" t="str">
        <f>Esterhazy!A280</f>
        <v xml:space="preserve">  2022/12/12 10:00:00</v>
      </c>
      <c r="B280" s="6">
        <v>0.34300000000000003</v>
      </c>
      <c r="C280" s="6">
        <v>0.41299999999999998</v>
      </c>
      <c r="D280" s="6">
        <v>17.675000000000001</v>
      </c>
      <c r="E280" s="6">
        <v>0</v>
      </c>
      <c r="F280" s="6">
        <v>-5.335</v>
      </c>
      <c r="G280" s="6">
        <v>2.5649999999999999</v>
      </c>
      <c r="H280" s="6">
        <v>305.25799999999998</v>
      </c>
      <c r="I280" s="6">
        <v>88.224000000000004</v>
      </c>
      <c r="J280" s="5"/>
    </row>
    <row r="281" spans="1:10" x14ac:dyDescent="0.25">
      <c r="A281" s="2" t="str">
        <f>Esterhazy!A281</f>
        <v xml:space="preserve">  2022/12/12 11:00:00</v>
      </c>
      <c r="B281" s="6">
        <v>0.83799999999999997</v>
      </c>
      <c r="C281" s="6">
        <v>0.38900000000000001</v>
      </c>
      <c r="D281" s="6">
        <v>15.885999999999999</v>
      </c>
      <c r="E281" s="6">
        <v>0</v>
      </c>
      <c r="F281" s="6">
        <v>-5.26</v>
      </c>
      <c r="G281" s="6">
        <v>3.46</v>
      </c>
      <c r="H281" s="6">
        <v>319.59300000000002</v>
      </c>
      <c r="I281" s="6">
        <v>88.277000000000001</v>
      </c>
      <c r="J281" s="5"/>
    </row>
    <row r="282" spans="1:10" x14ac:dyDescent="0.25">
      <c r="A282" s="2" t="str">
        <f>Esterhazy!A282</f>
        <v xml:space="preserve">  2022/12/12 12:00:00</v>
      </c>
      <c r="B282" s="6">
        <v>0.52200000000000002</v>
      </c>
      <c r="C282" s="6">
        <v>0.11700000000000001</v>
      </c>
      <c r="D282" s="6">
        <v>19.192</v>
      </c>
      <c r="E282" s="6">
        <v>0</v>
      </c>
      <c r="F282" s="6">
        <v>-5.0369999999999999</v>
      </c>
      <c r="G282" s="6">
        <v>3.3620000000000001</v>
      </c>
      <c r="H282" s="6">
        <v>322.17599999999999</v>
      </c>
      <c r="I282" s="6">
        <v>88.414000000000001</v>
      </c>
      <c r="J282" s="5"/>
    </row>
    <row r="283" spans="1:10" x14ac:dyDescent="0.25">
      <c r="A283" s="2" t="str">
        <f>Esterhazy!A283</f>
        <v xml:space="preserve">  2022/12/12 13:00:00</v>
      </c>
      <c r="B283" s="6">
        <v>0.30099999999999999</v>
      </c>
      <c r="C283" s="6">
        <v>2.8000000000000001E-2</v>
      </c>
      <c r="D283" s="6">
        <v>19.678999999999998</v>
      </c>
      <c r="E283" s="6">
        <v>0</v>
      </c>
      <c r="F283" s="6">
        <v>-4.766</v>
      </c>
      <c r="G283" s="6">
        <v>4.1180000000000003</v>
      </c>
      <c r="H283" s="6">
        <v>334.20499999999998</v>
      </c>
      <c r="I283" s="6">
        <v>88.56</v>
      </c>
      <c r="J283" s="5"/>
    </row>
    <row r="284" spans="1:10" x14ac:dyDescent="0.25">
      <c r="A284" s="2" t="str">
        <f>Esterhazy!A284</f>
        <v xml:space="preserve">  2022/12/12 14:00:00</v>
      </c>
      <c r="B284" s="6">
        <v>6.4000000000000001E-2</v>
      </c>
      <c r="C284" s="6">
        <v>4.9000000000000002E-2</v>
      </c>
      <c r="D284" s="6">
        <v>16.225000000000001</v>
      </c>
      <c r="E284" s="6">
        <v>0</v>
      </c>
      <c r="F284" s="6">
        <v>-4.6029999999999998</v>
      </c>
      <c r="G284" s="6">
        <v>4.3540000000000001</v>
      </c>
      <c r="H284" s="6">
        <v>334.61799999999999</v>
      </c>
      <c r="I284" s="6">
        <v>88.611999999999995</v>
      </c>
      <c r="J284" s="5"/>
    </row>
    <row r="285" spans="1:10" x14ac:dyDescent="0.25">
      <c r="A285" s="2" t="str">
        <f>Esterhazy!A285</f>
        <v xml:space="preserve">  2022/12/12 15:00:00</v>
      </c>
      <c r="B285" s="6">
        <v>4.0000000000000001E-3</v>
      </c>
      <c r="C285" s="6">
        <v>8.8999999999999996E-2</v>
      </c>
      <c r="D285" s="6">
        <v>13.686</v>
      </c>
      <c r="E285" s="6">
        <v>0</v>
      </c>
      <c r="F285" s="6">
        <v>-4.5199999999999996</v>
      </c>
      <c r="G285" s="6">
        <v>3.077</v>
      </c>
      <c r="H285" s="6">
        <v>336.93900000000002</v>
      </c>
      <c r="I285" s="6">
        <v>88.712000000000003</v>
      </c>
      <c r="J285" s="5"/>
    </row>
    <row r="286" spans="1:10" x14ac:dyDescent="0.25">
      <c r="A286" s="2" t="str">
        <f>Esterhazy!A286</f>
        <v xml:space="preserve">  2022/12/12 16:00:00</v>
      </c>
      <c r="B286" s="6">
        <v>-3.0000000000000001E-3</v>
      </c>
      <c r="C286" s="6">
        <v>8.6999999999999994E-2</v>
      </c>
      <c r="D286" s="6">
        <v>12.481999999999999</v>
      </c>
      <c r="E286" s="6">
        <v>0</v>
      </c>
      <c r="F286" s="6">
        <v>-4.5350000000000001</v>
      </c>
      <c r="G286" s="6">
        <v>2.9590000000000001</v>
      </c>
      <c r="H286" s="6">
        <v>342.93200000000002</v>
      </c>
      <c r="I286" s="6">
        <v>88.57</v>
      </c>
      <c r="J286" s="5"/>
    </row>
    <row r="287" spans="1:10" x14ac:dyDescent="0.25">
      <c r="A287" s="2" t="str">
        <f>Esterhazy!A287</f>
        <v xml:space="preserve">  2022/12/12 17:00:00</v>
      </c>
      <c r="B287" s="6">
        <v>-2.1000000000000001E-2</v>
      </c>
      <c r="C287" s="6">
        <v>-7.8E-2</v>
      </c>
      <c r="D287" s="6">
        <v>7.8319999999999999</v>
      </c>
      <c r="E287" s="6">
        <v>0</v>
      </c>
      <c r="F287" s="6">
        <v>-4.5999999999999996</v>
      </c>
      <c r="G287" s="6">
        <v>2.778</v>
      </c>
      <c r="H287" s="6">
        <v>346.20499999999998</v>
      </c>
      <c r="I287" s="6">
        <v>88.197000000000003</v>
      </c>
      <c r="J287" s="5"/>
    </row>
    <row r="288" spans="1:10" x14ac:dyDescent="0.25">
      <c r="A288" s="2" t="str">
        <f>Esterhazy!A288</f>
        <v xml:space="preserve">  2022/12/12 18:00:00</v>
      </c>
      <c r="B288" s="6">
        <v>-8.4000000000000005E-2</v>
      </c>
      <c r="C288" s="6">
        <v>-0.03</v>
      </c>
      <c r="D288" s="6">
        <v>6.532</v>
      </c>
      <c r="E288" s="6">
        <v>0</v>
      </c>
      <c r="F288" s="6">
        <v>-4.5979999999999999</v>
      </c>
      <c r="G288" s="6">
        <v>2.8839999999999999</v>
      </c>
      <c r="H288" s="6">
        <v>341.71100000000001</v>
      </c>
      <c r="I288" s="6">
        <v>87.573999999999998</v>
      </c>
      <c r="J288" s="5"/>
    </row>
    <row r="289" spans="1:10" x14ac:dyDescent="0.25">
      <c r="A289" s="2" t="str">
        <f>Esterhazy!A289</f>
        <v xml:space="preserve">  2022/12/12 19:00:00</v>
      </c>
      <c r="B289" s="6" t="s">
        <v>42</v>
      </c>
      <c r="C289" s="6" t="s">
        <v>42</v>
      </c>
      <c r="D289" s="6">
        <v>11.384</v>
      </c>
      <c r="E289" s="6">
        <v>0</v>
      </c>
      <c r="F289" s="6">
        <v>-4.6829999999999998</v>
      </c>
      <c r="G289" s="6">
        <v>2.6110000000000002</v>
      </c>
      <c r="H289" s="6">
        <v>342.63299999999998</v>
      </c>
      <c r="I289" s="6">
        <v>87.831999999999994</v>
      </c>
      <c r="J289" s="5"/>
    </row>
    <row r="290" spans="1:10" x14ac:dyDescent="0.25">
      <c r="A290" s="2" t="str">
        <f>Esterhazy!A290</f>
        <v xml:space="preserve">  2022/12/12 20:00:00</v>
      </c>
      <c r="B290" s="6">
        <v>-9.1999999999999998E-2</v>
      </c>
      <c r="C290" s="6">
        <v>0.33</v>
      </c>
      <c r="D290" s="6">
        <v>19.266999999999999</v>
      </c>
      <c r="E290" s="6">
        <v>0</v>
      </c>
      <c r="F290" s="6">
        <v>-4.7240000000000002</v>
      </c>
      <c r="G290" s="6">
        <v>3.2770000000000001</v>
      </c>
      <c r="H290" s="6">
        <v>336.55</v>
      </c>
      <c r="I290" s="6">
        <v>88.325000000000003</v>
      </c>
      <c r="J290" s="5"/>
    </row>
    <row r="291" spans="1:10" x14ac:dyDescent="0.25">
      <c r="A291" s="2" t="str">
        <f>Esterhazy!A291</f>
        <v xml:space="preserve">  2022/12/12 21:00:00</v>
      </c>
      <c r="B291" s="6">
        <v>-0.33</v>
      </c>
      <c r="C291" s="6">
        <v>-2E-3</v>
      </c>
      <c r="D291" s="6">
        <v>22.253</v>
      </c>
      <c r="E291" s="6">
        <v>0</v>
      </c>
      <c r="F291" s="6">
        <v>-5.2</v>
      </c>
      <c r="G291" s="6">
        <v>4.327</v>
      </c>
      <c r="H291" s="6">
        <v>334.72500000000002</v>
      </c>
      <c r="I291" s="6">
        <v>88.852000000000004</v>
      </c>
      <c r="J291" s="5"/>
    </row>
    <row r="292" spans="1:10" x14ac:dyDescent="0.25">
      <c r="A292" s="2" t="str">
        <f>Esterhazy!A292</f>
        <v xml:space="preserve">  2022/12/12 22:00:00</v>
      </c>
      <c r="B292" s="6">
        <v>-0.40400000000000003</v>
      </c>
      <c r="C292" s="6">
        <v>-6.0000000000000001E-3</v>
      </c>
      <c r="D292" s="6">
        <v>23.173999999999999</v>
      </c>
      <c r="E292" s="6">
        <v>0</v>
      </c>
      <c r="F292" s="6">
        <v>-5.2030000000000003</v>
      </c>
      <c r="G292" s="6">
        <v>4.6589999999999998</v>
      </c>
      <c r="H292" s="6">
        <v>335.2</v>
      </c>
      <c r="I292" s="6">
        <v>88.587000000000003</v>
      </c>
      <c r="J292" s="5"/>
    </row>
    <row r="293" spans="1:10" x14ac:dyDescent="0.25">
      <c r="A293" s="2" t="str">
        <f>Esterhazy!A293</f>
        <v xml:space="preserve">  2022/12/12 23:00:00</v>
      </c>
      <c r="B293" s="6">
        <v>-0.43099999999999999</v>
      </c>
      <c r="C293" s="6">
        <v>-1.2E-2</v>
      </c>
      <c r="D293" s="6">
        <v>26.608000000000001</v>
      </c>
      <c r="E293" s="6">
        <v>0</v>
      </c>
      <c r="F293" s="6">
        <v>-5.3769999999999998</v>
      </c>
      <c r="G293" s="6">
        <v>4.0890000000000004</v>
      </c>
      <c r="H293" s="6">
        <v>337.39699999999999</v>
      </c>
      <c r="I293" s="6">
        <v>88.328000000000003</v>
      </c>
      <c r="J293" s="5"/>
    </row>
    <row r="294" spans="1:10" x14ac:dyDescent="0.25">
      <c r="A294" s="2" t="str">
        <f>Esterhazy!A294</f>
        <v xml:space="preserve">  2022/12/13 00:00:00</v>
      </c>
      <c r="B294" s="6">
        <v>-0.30399999999999999</v>
      </c>
      <c r="C294" s="6">
        <v>-7.5999999999999998E-2</v>
      </c>
      <c r="D294" s="6">
        <v>24.625</v>
      </c>
      <c r="E294" s="6">
        <v>0</v>
      </c>
      <c r="F294" s="6">
        <v>-5.524</v>
      </c>
      <c r="G294" s="6">
        <v>4.5999999999999996</v>
      </c>
      <c r="H294" s="6">
        <v>336.327</v>
      </c>
      <c r="I294" s="6">
        <v>88.01</v>
      </c>
      <c r="J294" s="5"/>
    </row>
    <row r="295" spans="1:10" x14ac:dyDescent="0.25">
      <c r="A295" s="2" t="str">
        <f>Esterhazy!A295</f>
        <v xml:space="preserve">  2022/12/13 01:00:00</v>
      </c>
      <c r="B295" s="6">
        <v>-0.26100000000000001</v>
      </c>
      <c r="C295" s="6">
        <v>-4.1000000000000002E-2</v>
      </c>
      <c r="D295" s="6">
        <v>19.215</v>
      </c>
      <c r="E295" s="6">
        <v>0</v>
      </c>
      <c r="F295" s="6">
        <v>-5.9619999999999997</v>
      </c>
      <c r="G295" s="6">
        <v>5.3109999999999999</v>
      </c>
      <c r="H295" s="6">
        <v>335.33699999999999</v>
      </c>
      <c r="I295" s="6">
        <v>87.682000000000002</v>
      </c>
      <c r="J295" s="5"/>
    </row>
    <row r="296" spans="1:10" x14ac:dyDescent="0.25">
      <c r="A296" s="2" t="str">
        <f>Esterhazy!A296</f>
        <v xml:space="preserve">  2022/12/13 02:00:00</v>
      </c>
      <c r="B296" s="6">
        <v>-0.20499999999999999</v>
      </c>
      <c r="C296" s="6">
        <v>-0.115</v>
      </c>
      <c r="D296" s="6">
        <v>16.417999999999999</v>
      </c>
      <c r="E296" s="6">
        <v>0</v>
      </c>
      <c r="F296" s="6">
        <v>-6.6950000000000003</v>
      </c>
      <c r="G296" s="6">
        <v>5.9829999999999997</v>
      </c>
      <c r="H296" s="6">
        <v>335.36200000000002</v>
      </c>
      <c r="I296" s="6">
        <v>87.275999999999996</v>
      </c>
      <c r="J296" s="5"/>
    </row>
    <row r="297" spans="1:10" x14ac:dyDescent="0.25">
      <c r="A297" s="2" t="str">
        <f>Esterhazy!A297</f>
        <v xml:space="preserve">  2022/12/13 03:00:00</v>
      </c>
      <c r="B297" s="6">
        <v>-0.14399999999999999</v>
      </c>
      <c r="C297" s="6">
        <v>-5.6000000000000001E-2</v>
      </c>
      <c r="D297" s="6">
        <v>14</v>
      </c>
      <c r="E297" s="6">
        <v>0</v>
      </c>
      <c r="F297" s="6">
        <v>-7.3719999999999999</v>
      </c>
      <c r="G297" s="6">
        <v>5.8659999999999997</v>
      </c>
      <c r="H297" s="6">
        <v>332.38299999999998</v>
      </c>
      <c r="I297" s="6">
        <v>86.899000000000001</v>
      </c>
      <c r="J297" s="5"/>
    </row>
    <row r="298" spans="1:10" x14ac:dyDescent="0.25">
      <c r="A298" s="2" t="str">
        <f>Esterhazy!A298</f>
        <v xml:space="preserve">  2022/12/13 04:00:00</v>
      </c>
      <c r="B298" s="6">
        <v>-0.19600000000000001</v>
      </c>
      <c r="C298" s="6">
        <v>-6.7000000000000004E-2</v>
      </c>
      <c r="D298" s="6">
        <v>11.753</v>
      </c>
      <c r="E298" s="6">
        <v>0</v>
      </c>
      <c r="F298" s="6">
        <v>-8.0050000000000008</v>
      </c>
      <c r="G298" s="6">
        <v>5.8150000000000004</v>
      </c>
      <c r="H298" s="6">
        <v>331.19400000000002</v>
      </c>
      <c r="I298" s="6">
        <v>86.578000000000003</v>
      </c>
      <c r="J298" s="5"/>
    </row>
    <row r="299" spans="1:10" x14ac:dyDescent="0.25">
      <c r="A299" s="2" t="str">
        <f>Esterhazy!A299</f>
        <v xml:space="preserve">  2022/12/13 05:00:00</v>
      </c>
      <c r="B299" s="6">
        <v>-0.251</v>
      </c>
      <c r="C299" s="6">
        <v>-0.13400000000000001</v>
      </c>
      <c r="D299" s="6">
        <v>11.356</v>
      </c>
      <c r="E299" s="6">
        <v>0</v>
      </c>
      <c r="F299" s="6">
        <v>-8.3810000000000002</v>
      </c>
      <c r="G299" s="6">
        <v>5.9269999999999996</v>
      </c>
      <c r="H299" s="6">
        <v>330.661</v>
      </c>
      <c r="I299" s="6">
        <v>86.412000000000006</v>
      </c>
      <c r="J299" s="5"/>
    </row>
    <row r="300" spans="1:10" x14ac:dyDescent="0.25">
      <c r="A300" s="2" t="str">
        <f>Esterhazy!A300</f>
        <v xml:space="preserve">  2022/12/13 06:00:00</v>
      </c>
      <c r="B300" s="6">
        <v>-0.26500000000000001</v>
      </c>
      <c r="C300" s="6">
        <v>-9.9000000000000005E-2</v>
      </c>
      <c r="D300" s="6">
        <v>10.867000000000001</v>
      </c>
      <c r="E300" s="6">
        <v>0</v>
      </c>
      <c r="F300" s="6">
        <v>-8.7520000000000007</v>
      </c>
      <c r="G300" s="6">
        <v>6.3789999999999996</v>
      </c>
      <c r="H300" s="6">
        <v>333.93099999999998</v>
      </c>
      <c r="I300" s="6">
        <v>86.203000000000003</v>
      </c>
      <c r="J300" s="5"/>
    </row>
    <row r="301" spans="1:10" x14ac:dyDescent="0.25">
      <c r="A301" s="2" t="str">
        <f>Esterhazy!A301</f>
        <v xml:space="preserve">  2022/12/13 07:00:00</v>
      </c>
      <c r="B301" s="6">
        <v>-0.377</v>
      </c>
      <c r="C301" s="6">
        <v>-4.1000000000000002E-2</v>
      </c>
      <c r="D301" s="6">
        <v>10.531000000000001</v>
      </c>
      <c r="E301" s="6">
        <v>0</v>
      </c>
      <c r="F301" s="6">
        <v>-9.0169999999999995</v>
      </c>
      <c r="G301" s="6">
        <v>6.7089999999999996</v>
      </c>
      <c r="H301" s="6">
        <v>334.84199999999998</v>
      </c>
      <c r="I301" s="6">
        <v>86.066999999999993</v>
      </c>
      <c r="J301" s="5"/>
    </row>
    <row r="302" spans="1:10" x14ac:dyDescent="0.25">
      <c r="A302" s="2" t="str">
        <f>Esterhazy!A302</f>
        <v xml:space="preserve">  2022/12/13 08:00:00</v>
      </c>
      <c r="B302" s="6">
        <v>-0.35699999999999998</v>
      </c>
      <c r="C302" s="6">
        <v>-6.0999999999999999E-2</v>
      </c>
      <c r="D302" s="6">
        <v>9.1989999999999998</v>
      </c>
      <c r="E302" s="6">
        <v>0</v>
      </c>
      <c r="F302" s="6">
        <v>-9.1349999999999998</v>
      </c>
      <c r="G302" s="6">
        <v>7.0359999999999996</v>
      </c>
      <c r="H302" s="6">
        <v>334.61099999999999</v>
      </c>
      <c r="I302" s="6">
        <v>85.942999999999998</v>
      </c>
      <c r="J302" s="5"/>
    </row>
    <row r="303" spans="1:10" x14ac:dyDescent="0.25">
      <c r="A303" s="2" t="str">
        <f>Esterhazy!A303</f>
        <v xml:space="preserve">  2022/12/13 09:00:00</v>
      </c>
      <c r="B303" s="6">
        <v>-0.317</v>
      </c>
      <c r="C303" s="6">
        <v>-8.3000000000000004E-2</v>
      </c>
      <c r="D303" s="6">
        <v>8.5730000000000004</v>
      </c>
      <c r="E303" s="6">
        <v>0</v>
      </c>
      <c r="F303" s="6">
        <v>-9.3040000000000003</v>
      </c>
      <c r="G303" s="6">
        <v>6.6680000000000001</v>
      </c>
      <c r="H303" s="6">
        <v>335.303</v>
      </c>
      <c r="I303" s="6">
        <v>85.775000000000006</v>
      </c>
      <c r="J303" s="5"/>
    </row>
    <row r="304" spans="1:10" x14ac:dyDescent="0.25">
      <c r="A304" s="2" t="str">
        <f>Esterhazy!A304</f>
        <v xml:space="preserve">  2022/12/13 10:00:00</v>
      </c>
      <c r="B304" s="6">
        <v>-0.30499999999999999</v>
      </c>
      <c r="C304" s="6">
        <v>-5.0000000000000001E-3</v>
      </c>
      <c r="D304" s="6">
        <v>8.91</v>
      </c>
      <c r="E304" s="6">
        <v>0</v>
      </c>
      <c r="F304" s="6">
        <v>-9.0790000000000006</v>
      </c>
      <c r="G304" s="6">
        <v>6.125</v>
      </c>
      <c r="H304" s="6">
        <v>336.54300000000001</v>
      </c>
      <c r="I304" s="6">
        <v>85.727000000000004</v>
      </c>
      <c r="J304" s="5"/>
    </row>
    <row r="305" spans="1:10" x14ac:dyDescent="0.25">
      <c r="A305" s="2" t="str">
        <f>Esterhazy!A305</f>
        <v xml:space="preserve">  2022/12/13 11:00:00</v>
      </c>
      <c r="B305" s="6">
        <v>-0.44600000000000001</v>
      </c>
      <c r="C305" s="6">
        <v>7.5999999999999998E-2</v>
      </c>
      <c r="D305" s="6">
        <v>9.3369999999999997</v>
      </c>
      <c r="E305" s="6">
        <v>0</v>
      </c>
      <c r="F305" s="6">
        <v>-8.8239999999999998</v>
      </c>
      <c r="G305" s="6">
        <v>5.4279999999999999</v>
      </c>
      <c r="H305" s="6">
        <v>339.40899999999999</v>
      </c>
      <c r="I305" s="6">
        <v>85.706000000000003</v>
      </c>
      <c r="J305" s="5"/>
    </row>
    <row r="306" spans="1:10" x14ac:dyDescent="0.25">
      <c r="A306" s="2" t="str">
        <f>Esterhazy!A306</f>
        <v xml:space="preserve">  2022/12/13 12:00:00</v>
      </c>
      <c r="B306" s="6">
        <v>-0.47399999999999998</v>
      </c>
      <c r="C306" s="6">
        <v>-6.7000000000000004E-2</v>
      </c>
      <c r="D306" s="6">
        <v>9.31</v>
      </c>
      <c r="E306" s="6">
        <v>0</v>
      </c>
      <c r="F306" s="6">
        <v>-8.5039999999999996</v>
      </c>
      <c r="G306" s="6">
        <v>5.407</v>
      </c>
      <c r="H306" s="6">
        <v>339.07600000000002</v>
      </c>
      <c r="I306" s="6">
        <v>85.635000000000005</v>
      </c>
      <c r="J306" s="5"/>
    </row>
    <row r="307" spans="1:10" x14ac:dyDescent="0.25">
      <c r="A307" s="2" t="str">
        <f>Esterhazy!A307</f>
        <v xml:space="preserve">  2022/12/13 13:00:00</v>
      </c>
      <c r="B307" s="6">
        <v>-0.50900000000000001</v>
      </c>
      <c r="C307" s="6">
        <v>-6.6000000000000003E-2</v>
      </c>
      <c r="D307" s="6">
        <v>7.9889999999999999</v>
      </c>
      <c r="E307" s="6">
        <v>0</v>
      </c>
      <c r="F307" s="6">
        <v>-8.2550000000000008</v>
      </c>
      <c r="G307" s="6">
        <v>5.7709999999999999</v>
      </c>
      <c r="H307" s="6">
        <v>336.96</v>
      </c>
      <c r="I307" s="6">
        <v>85.629000000000005</v>
      </c>
      <c r="J307" s="5"/>
    </row>
    <row r="308" spans="1:10" x14ac:dyDescent="0.25">
      <c r="A308" s="2" t="str">
        <f>Esterhazy!A308</f>
        <v xml:space="preserve">  2022/12/13 14:00:00</v>
      </c>
      <c r="B308" s="6">
        <v>-0.38500000000000001</v>
      </c>
      <c r="C308" s="6">
        <v>6.4000000000000001E-2</v>
      </c>
      <c r="D308" s="6">
        <v>8.1910000000000007</v>
      </c>
      <c r="E308" s="6">
        <v>0</v>
      </c>
      <c r="F308" s="6">
        <v>-8.234</v>
      </c>
      <c r="G308" s="6">
        <v>6.0289999999999999</v>
      </c>
      <c r="H308" s="6">
        <v>338.577</v>
      </c>
      <c r="I308" s="6">
        <v>85.664000000000001</v>
      </c>
      <c r="J308" s="5"/>
    </row>
    <row r="309" spans="1:10" x14ac:dyDescent="0.25">
      <c r="A309" s="2" t="str">
        <f>Esterhazy!A309</f>
        <v xml:space="preserve">  2022/12/13 15:00:00</v>
      </c>
      <c r="B309" s="6">
        <v>-0.34399999999999997</v>
      </c>
      <c r="C309" s="6">
        <v>1.0999999999999999E-2</v>
      </c>
      <c r="D309" s="6">
        <v>8.9</v>
      </c>
      <c r="E309" s="6">
        <v>0</v>
      </c>
      <c r="F309" s="6">
        <v>-8.532</v>
      </c>
      <c r="G309" s="6">
        <v>5.7750000000000004</v>
      </c>
      <c r="H309" s="6">
        <v>338.01900000000001</v>
      </c>
      <c r="I309" s="6">
        <v>85.649000000000001</v>
      </c>
      <c r="J309" s="5"/>
    </row>
    <row r="310" spans="1:10" x14ac:dyDescent="0.25">
      <c r="A310" s="2" t="str">
        <f>Esterhazy!A310</f>
        <v xml:space="preserve">  2022/12/13 16:00:00</v>
      </c>
      <c r="B310" s="6">
        <v>-0.48599999999999999</v>
      </c>
      <c r="C310" s="6">
        <v>2.7E-2</v>
      </c>
      <c r="D310" s="6">
        <v>8.9079999999999995</v>
      </c>
      <c r="E310" s="6">
        <v>0</v>
      </c>
      <c r="F310" s="6">
        <v>-8.5749999999999993</v>
      </c>
      <c r="G310" s="6">
        <v>5.7679999999999998</v>
      </c>
      <c r="H310" s="6">
        <v>337.88099999999997</v>
      </c>
      <c r="I310" s="6">
        <v>85.64</v>
      </c>
      <c r="J310" s="5"/>
    </row>
    <row r="311" spans="1:10" x14ac:dyDescent="0.25">
      <c r="A311" s="2" t="str">
        <f>Esterhazy!A311</f>
        <v xml:space="preserve">  2022/12/13 17:00:00</v>
      </c>
      <c r="B311" s="6">
        <v>-0.36099999999999999</v>
      </c>
      <c r="C311" s="6">
        <v>7.9000000000000001E-2</v>
      </c>
      <c r="D311" s="6">
        <v>9.1280000000000001</v>
      </c>
      <c r="E311" s="6">
        <v>0</v>
      </c>
      <c r="F311" s="6">
        <v>-8.7210000000000001</v>
      </c>
      <c r="G311" s="6">
        <v>6.0590000000000002</v>
      </c>
      <c r="H311" s="6">
        <v>338.69799999999998</v>
      </c>
      <c r="I311" s="6">
        <v>85.757999999999996</v>
      </c>
      <c r="J311" s="5"/>
    </row>
    <row r="312" spans="1:10" x14ac:dyDescent="0.25">
      <c r="A312" s="2" t="str">
        <f>Esterhazy!A312</f>
        <v xml:space="preserve">  2022/12/13 18:00:00</v>
      </c>
      <c r="B312" s="6" t="s">
        <v>42</v>
      </c>
      <c r="C312" s="6" t="s">
        <v>42</v>
      </c>
      <c r="D312" s="6">
        <v>8.8569999999999993</v>
      </c>
      <c r="E312" s="6">
        <v>0</v>
      </c>
      <c r="F312" s="6">
        <v>-8.6880000000000006</v>
      </c>
      <c r="G312" s="6">
        <v>5.7789999999999999</v>
      </c>
      <c r="H312" s="6">
        <v>335.83100000000002</v>
      </c>
      <c r="I312" s="6">
        <v>85.852999999999994</v>
      </c>
      <c r="J312" s="5"/>
    </row>
    <row r="313" spans="1:10" x14ac:dyDescent="0.25">
      <c r="A313" s="2" t="str">
        <f>Esterhazy!A313</f>
        <v xml:space="preserve">  2022/12/13 19:00:00</v>
      </c>
      <c r="B313" s="6">
        <v>-0.58499999999999996</v>
      </c>
      <c r="C313" s="6">
        <v>2.8000000000000001E-2</v>
      </c>
      <c r="D313" s="6">
        <v>9.1859999999999999</v>
      </c>
      <c r="E313" s="6">
        <v>0</v>
      </c>
      <c r="F313" s="6">
        <v>-8.5690000000000008</v>
      </c>
      <c r="G313" s="6">
        <v>5.8959999999999999</v>
      </c>
      <c r="H313" s="6">
        <v>337.089</v>
      </c>
      <c r="I313" s="6">
        <v>85.908000000000001</v>
      </c>
      <c r="J313" s="5"/>
    </row>
    <row r="314" spans="1:10" x14ac:dyDescent="0.25">
      <c r="A314" s="2" t="str">
        <f>Esterhazy!A314</f>
        <v xml:space="preserve">  2022/12/13 20:00:00</v>
      </c>
      <c r="B314" s="6">
        <v>-0.755</v>
      </c>
      <c r="C314" s="6">
        <v>-0.14599999999999999</v>
      </c>
      <c r="D314" s="6">
        <v>8.8870000000000005</v>
      </c>
      <c r="E314" s="6">
        <v>0</v>
      </c>
      <c r="F314" s="6">
        <v>-8.2379999999999995</v>
      </c>
      <c r="G314" s="6">
        <v>5.2919999999999998</v>
      </c>
      <c r="H314" s="6">
        <v>339.76299999999998</v>
      </c>
      <c r="I314" s="6">
        <v>86.055999999999997</v>
      </c>
      <c r="J314" s="5"/>
    </row>
    <row r="315" spans="1:10" x14ac:dyDescent="0.25">
      <c r="A315" s="2" t="str">
        <f>Esterhazy!A315</f>
        <v xml:space="preserve">  2022/12/13 21:00:00</v>
      </c>
      <c r="B315" s="6">
        <v>-0.55000000000000004</v>
      </c>
      <c r="C315" s="6">
        <v>-0.123</v>
      </c>
      <c r="D315" s="6">
        <v>8.9830000000000005</v>
      </c>
      <c r="E315" s="6">
        <v>0</v>
      </c>
      <c r="F315" s="6">
        <v>-8.2759999999999998</v>
      </c>
      <c r="G315" s="6">
        <v>5.3019999999999996</v>
      </c>
      <c r="H315" s="6">
        <v>338.59699999999998</v>
      </c>
      <c r="I315" s="6">
        <v>85.831000000000003</v>
      </c>
      <c r="J315" s="5"/>
    </row>
    <row r="316" spans="1:10" x14ac:dyDescent="0.25">
      <c r="A316" s="2" t="str">
        <f>Esterhazy!A316</f>
        <v xml:space="preserve">  2022/12/13 22:00:00</v>
      </c>
      <c r="B316" s="6">
        <v>-0.377</v>
      </c>
      <c r="C316" s="6">
        <v>-0.17399999999999999</v>
      </c>
      <c r="D316" s="6">
        <v>8.3829999999999991</v>
      </c>
      <c r="E316" s="6">
        <v>0</v>
      </c>
      <c r="F316" s="6">
        <v>-7.9050000000000002</v>
      </c>
      <c r="G316" s="6">
        <v>5.2469999999999999</v>
      </c>
      <c r="H316" s="6">
        <v>343.67599999999999</v>
      </c>
      <c r="I316" s="6">
        <v>86.203999999999994</v>
      </c>
      <c r="J316" s="5"/>
    </row>
    <row r="317" spans="1:10" x14ac:dyDescent="0.25">
      <c r="A317" s="2" t="str">
        <f>Esterhazy!A317</f>
        <v xml:space="preserve">  2022/12/13 23:00:00</v>
      </c>
      <c r="B317" s="6">
        <v>-0.52</v>
      </c>
      <c r="C317" s="6">
        <v>-0.16400000000000001</v>
      </c>
      <c r="D317" s="6">
        <v>7.3120000000000003</v>
      </c>
      <c r="E317" s="6">
        <v>0</v>
      </c>
      <c r="F317" s="6">
        <v>-7.548</v>
      </c>
      <c r="G317" s="6">
        <v>6.5910000000000002</v>
      </c>
      <c r="H317" s="6">
        <v>344.9</v>
      </c>
      <c r="I317" s="6">
        <v>86.415999999999997</v>
      </c>
      <c r="J317" s="5"/>
    </row>
    <row r="318" spans="1:10" x14ac:dyDescent="0.25">
      <c r="A318" s="2" t="str">
        <f>Esterhazy!A318</f>
        <v xml:space="preserve">  2022/12/14 00:00:00</v>
      </c>
      <c r="B318" s="6">
        <v>-0.74199999999999999</v>
      </c>
      <c r="C318" s="6">
        <v>-0.158</v>
      </c>
      <c r="D318" s="6">
        <v>6.8630000000000004</v>
      </c>
      <c r="E318" s="6">
        <v>0</v>
      </c>
      <c r="F318" s="6">
        <v>-7.56</v>
      </c>
      <c r="G318" s="6">
        <v>6.6520000000000001</v>
      </c>
      <c r="H318" s="6">
        <v>346.12900000000002</v>
      </c>
      <c r="I318" s="6">
        <v>86.137</v>
      </c>
      <c r="J318" s="5"/>
    </row>
    <row r="319" spans="1:10" x14ac:dyDescent="0.25">
      <c r="A319" s="2" t="str">
        <f>Esterhazy!A319</f>
        <v xml:space="preserve">  2022/12/14 01:00:00</v>
      </c>
      <c r="B319" s="6">
        <v>-0.56499999999999995</v>
      </c>
      <c r="C319" s="6">
        <v>-8.1000000000000003E-2</v>
      </c>
      <c r="D319" s="6">
        <v>5.6639999999999997</v>
      </c>
      <c r="E319" s="6">
        <v>0</v>
      </c>
      <c r="F319" s="6">
        <v>-7.4889999999999999</v>
      </c>
      <c r="G319" s="6">
        <v>6.59</v>
      </c>
      <c r="H319" s="6">
        <v>342.62099999999998</v>
      </c>
      <c r="I319" s="6">
        <v>86.123000000000005</v>
      </c>
      <c r="J319" s="5"/>
    </row>
    <row r="320" spans="1:10" x14ac:dyDescent="0.25">
      <c r="A320" s="2" t="str">
        <f>Esterhazy!A320</f>
        <v xml:space="preserve">  2022/12/14 02:00:00</v>
      </c>
      <c r="B320" s="6">
        <v>-0.59799999999999998</v>
      </c>
      <c r="C320" s="6">
        <v>-0.121</v>
      </c>
      <c r="D320" s="6">
        <v>4.72</v>
      </c>
      <c r="E320" s="6">
        <v>0</v>
      </c>
      <c r="F320" s="6">
        <v>-7.5460000000000003</v>
      </c>
      <c r="G320" s="6">
        <v>5.9160000000000004</v>
      </c>
      <c r="H320" s="6">
        <v>341.34899999999999</v>
      </c>
      <c r="I320" s="6">
        <v>85.754000000000005</v>
      </c>
      <c r="J320" s="5"/>
    </row>
    <row r="321" spans="1:10" x14ac:dyDescent="0.25">
      <c r="A321" s="2" t="str">
        <f>Esterhazy!A321</f>
        <v xml:space="preserve">  2022/12/14 03:00:00</v>
      </c>
      <c r="B321" s="6">
        <v>-0.48799999999999999</v>
      </c>
      <c r="C321" s="6">
        <v>-0.13100000000000001</v>
      </c>
      <c r="D321" s="6">
        <v>4.6509999999999998</v>
      </c>
      <c r="E321" s="6">
        <v>0</v>
      </c>
      <c r="F321" s="6">
        <v>-7.7729999999999997</v>
      </c>
      <c r="G321" s="6">
        <v>6.4160000000000004</v>
      </c>
      <c r="H321" s="6">
        <v>342.05099999999999</v>
      </c>
      <c r="I321" s="6">
        <v>85.358999999999995</v>
      </c>
      <c r="J321" s="5"/>
    </row>
    <row r="322" spans="1:10" x14ac:dyDescent="0.25">
      <c r="A322" s="2" t="str">
        <f>Esterhazy!A322</f>
        <v xml:space="preserve">  2022/12/14 04:00:00</v>
      </c>
      <c r="B322" s="6">
        <v>-0.438</v>
      </c>
      <c r="C322" s="6">
        <v>-7.5999999999999998E-2</v>
      </c>
      <c r="D322" s="6">
        <v>4.516</v>
      </c>
      <c r="E322" s="6">
        <v>0</v>
      </c>
      <c r="F322" s="6">
        <v>-7.8230000000000004</v>
      </c>
      <c r="G322" s="6">
        <v>6.1020000000000003</v>
      </c>
      <c r="H322" s="6">
        <v>338.25099999999998</v>
      </c>
      <c r="I322" s="6">
        <v>85.147000000000006</v>
      </c>
      <c r="J322" s="5"/>
    </row>
    <row r="323" spans="1:10" x14ac:dyDescent="0.25">
      <c r="A323" s="2" t="str">
        <f>Esterhazy!A323</f>
        <v xml:space="preserve">  2022/12/14 05:00:00</v>
      </c>
      <c r="B323" s="6">
        <v>-0.43</v>
      </c>
      <c r="C323" s="6">
        <v>-0.11899999999999999</v>
      </c>
      <c r="D323" s="6">
        <v>5.49</v>
      </c>
      <c r="E323" s="6">
        <v>0</v>
      </c>
      <c r="F323" s="6">
        <v>-8.0540000000000003</v>
      </c>
      <c r="G323" s="6">
        <v>6.343</v>
      </c>
      <c r="H323" s="6">
        <v>334.565</v>
      </c>
      <c r="I323" s="6">
        <v>84.983000000000004</v>
      </c>
      <c r="J323" s="5"/>
    </row>
    <row r="324" spans="1:10" x14ac:dyDescent="0.25">
      <c r="A324" s="2" t="str">
        <f>Esterhazy!A324</f>
        <v xml:space="preserve">  2022/12/14 06:00:00</v>
      </c>
      <c r="B324" s="6">
        <v>-0.41899999999999998</v>
      </c>
      <c r="C324" s="6">
        <v>-6.5000000000000002E-2</v>
      </c>
      <c r="D324" s="6">
        <v>6.0439999999999996</v>
      </c>
      <c r="E324" s="6">
        <v>0</v>
      </c>
      <c r="F324" s="6">
        <v>-8.2669999999999995</v>
      </c>
      <c r="G324" s="6">
        <v>6.008</v>
      </c>
      <c r="H324" s="6">
        <v>337.98399999999998</v>
      </c>
      <c r="I324" s="6">
        <v>84.966999999999999</v>
      </c>
      <c r="J324" s="5"/>
    </row>
    <row r="325" spans="1:10" x14ac:dyDescent="0.25">
      <c r="A325" s="2" t="str">
        <f>Esterhazy!A325</f>
        <v xml:space="preserve">  2022/12/14 07:00:00</v>
      </c>
      <c r="B325" s="6">
        <v>-0.45900000000000002</v>
      </c>
      <c r="C325" s="6">
        <v>-5.3999999999999999E-2</v>
      </c>
      <c r="D325" s="6">
        <v>5.1660000000000004</v>
      </c>
      <c r="E325" s="6">
        <v>0</v>
      </c>
      <c r="F325" s="6">
        <v>-8.2189999999999994</v>
      </c>
      <c r="G325" s="6">
        <v>6.7030000000000003</v>
      </c>
      <c r="H325" s="6">
        <v>335.47300000000001</v>
      </c>
      <c r="I325" s="6">
        <v>84.83</v>
      </c>
      <c r="J325" s="5"/>
    </row>
    <row r="326" spans="1:10" x14ac:dyDescent="0.25">
      <c r="A326" s="2" t="str">
        <f>Esterhazy!A326</f>
        <v xml:space="preserve">  2022/12/14 08:00:00</v>
      </c>
      <c r="B326" s="6">
        <v>-0.44400000000000001</v>
      </c>
      <c r="C326" s="6">
        <v>-0.13700000000000001</v>
      </c>
      <c r="D326" s="6">
        <v>5.0250000000000004</v>
      </c>
      <c r="E326" s="6">
        <v>0</v>
      </c>
      <c r="F326" s="6">
        <v>-8.3849999999999998</v>
      </c>
      <c r="G326" s="6">
        <v>6.4269999999999996</v>
      </c>
      <c r="H326" s="6">
        <v>334.63600000000002</v>
      </c>
      <c r="I326" s="6">
        <v>84.704999999999998</v>
      </c>
      <c r="J326" s="5"/>
    </row>
    <row r="327" spans="1:10" x14ac:dyDescent="0.25">
      <c r="A327" s="2" t="str">
        <f>Esterhazy!A327</f>
        <v xml:space="preserve">  2022/12/14 09:00:00</v>
      </c>
      <c r="B327" s="6">
        <v>-0.59399999999999997</v>
      </c>
      <c r="C327" s="6">
        <v>-8.4000000000000005E-2</v>
      </c>
      <c r="D327" s="6">
        <v>4.8929999999999998</v>
      </c>
      <c r="E327" s="6">
        <v>0</v>
      </c>
      <c r="F327" s="6">
        <v>-8.4939999999999998</v>
      </c>
      <c r="G327" s="6">
        <v>7.1029999999999998</v>
      </c>
      <c r="H327" s="6">
        <v>333.62799999999999</v>
      </c>
      <c r="I327" s="6">
        <v>84.62</v>
      </c>
      <c r="J327" s="5"/>
    </row>
    <row r="328" spans="1:10" x14ac:dyDescent="0.25">
      <c r="A328" s="2" t="str">
        <f>Esterhazy!A328</f>
        <v xml:space="preserve">  2022/12/14 10:00:00</v>
      </c>
      <c r="B328" s="6">
        <v>-0.47099999999999997</v>
      </c>
      <c r="C328" s="6">
        <v>-9.8000000000000004E-2</v>
      </c>
      <c r="D328" s="6">
        <v>4.734</v>
      </c>
      <c r="E328" s="6">
        <v>0</v>
      </c>
      <c r="F328" s="6">
        <v>-8.5459999999999994</v>
      </c>
      <c r="G328" s="6">
        <v>7.734</v>
      </c>
      <c r="H328" s="6">
        <v>333.15899999999999</v>
      </c>
      <c r="I328" s="6">
        <v>84.613</v>
      </c>
      <c r="J328" s="5"/>
    </row>
    <row r="329" spans="1:10" x14ac:dyDescent="0.25">
      <c r="A329" s="2" t="str">
        <f>Esterhazy!A329</f>
        <v xml:space="preserve">  2022/12/14 11:00:00</v>
      </c>
      <c r="B329" s="6">
        <v>-0.48499999999999999</v>
      </c>
      <c r="C329" s="6">
        <v>-4.8000000000000001E-2</v>
      </c>
      <c r="D329" s="6">
        <v>4.0369999999999999</v>
      </c>
      <c r="E329" s="6">
        <v>0</v>
      </c>
      <c r="F329" s="6">
        <v>-8.3390000000000004</v>
      </c>
      <c r="G329" s="6">
        <v>7.6020000000000003</v>
      </c>
      <c r="H329" s="6">
        <v>338.10199999999998</v>
      </c>
      <c r="I329" s="6">
        <v>84.650999999999996</v>
      </c>
      <c r="J329" s="5"/>
    </row>
    <row r="330" spans="1:10" x14ac:dyDescent="0.25">
      <c r="A330" s="2" t="str">
        <f>Esterhazy!A330</f>
        <v xml:space="preserve">  2022/12/14 12:00:00</v>
      </c>
      <c r="B330" s="6">
        <v>-0.65300000000000002</v>
      </c>
      <c r="C330" s="6">
        <v>-4.2000000000000003E-2</v>
      </c>
      <c r="D330" s="6">
        <v>4.42</v>
      </c>
      <c r="E330" s="6">
        <v>0</v>
      </c>
      <c r="F330" s="6">
        <v>-8.18</v>
      </c>
      <c r="G330" s="6">
        <v>8.452</v>
      </c>
      <c r="H330" s="6">
        <v>334.64299999999997</v>
      </c>
      <c r="I330" s="6">
        <v>84.936999999999998</v>
      </c>
      <c r="J330" s="5"/>
    </row>
    <row r="331" spans="1:10" x14ac:dyDescent="0.25">
      <c r="A331" s="2" t="str">
        <f>Esterhazy!A331</f>
        <v xml:space="preserve">  2022/12/14 13:00:00</v>
      </c>
      <c r="B331" s="6">
        <v>-0.46899999999999997</v>
      </c>
      <c r="C331" s="6">
        <v>-7.8E-2</v>
      </c>
      <c r="D331" s="6">
        <v>4.0430000000000001</v>
      </c>
      <c r="E331" s="6">
        <v>0</v>
      </c>
      <c r="F331" s="6">
        <v>-8.3960000000000008</v>
      </c>
      <c r="G331" s="6">
        <v>9.6319999999999997</v>
      </c>
      <c r="H331" s="6">
        <v>335.5</v>
      </c>
      <c r="I331" s="6">
        <v>84.698999999999998</v>
      </c>
      <c r="J331" s="5"/>
    </row>
    <row r="332" spans="1:10" x14ac:dyDescent="0.25">
      <c r="A332" s="2" t="str">
        <f>Esterhazy!A332</f>
        <v xml:space="preserve">  2022/12/14 14:00:00</v>
      </c>
      <c r="B332" s="6">
        <v>-0.443</v>
      </c>
      <c r="C332" s="6">
        <v>0.04</v>
      </c>
      <c r="D332" s="6">
        <v>4.8550000000000004</v>
      </c>
      <c r="E332" s="6">
        <v>0</v>
      </c>
      <c r="F332" s="6">
        <v>-8.7560000000000002</v>
      </c>
      <c r="G332" s="6">
        <v>9.1929999999999996</v>
      </c>
      <c r="H332" s="6">
        <v>333.39699999999999</v>
      </c>
      <c r="I332" s="6">
        <v>84.674000000000007</v>
      </c>
      <c r="J332" s="5"/>
    </row>
    <row r="333" spans="1:10" x14ac:dyDescent="0.25">
      <c r="A333" s="2" t="str">
        <f>Esterhazy!A333</f>
        <v xml:space="preserve">  2022/12/14 15:00:00</v>
      </c>
      <c r="B333" s="6">
        <v>-0.41399999999999998</v>
      </c>
      <c r="C333" s="6">
        <v>7.5999999999999998E-2</v>
      </c>
      <c r="D333" s="6">
        <v>4.6980000000000004</v>
      </c>
      <c r="E333" s="6">
        <v>0</v>
      </c>
      <c r="F333" s="6">
        <v>-8.9120000000000008</v>
      </c>
      <c r="G333" s="6">
        <v>8.58</v>
      </c>
      <c r="H333" s="6">
        <v>334.74299999999999</v>
      </c>
      <c r="I333" s="6">
        <v>84.938999999999993</v>
      </c>
      <c r="J333" s="5"/>
    </row>
    <row r="334" spans="1:10" x14ac:dyDescent="0.25">
      <c r="A334" s="2" t="str">
        <f>Esterhazy!A334</f>
        <v xml:space="preserve">  2022/12/14 16:00:00</v>
      </c>
      <c r="B334" s="6">
        <v>-0.32400000000000001</v>
      </c>
      <c r="C334" s="6">
        <v>4.3999999999999997E-2</v>
      </c>
      <c r="D334" s="6">
        <v>3.218</v>
      </c>
      <c r="E334" s="6">
        <v>0.11</v>
      </c>
      <c r="F334" s="6">
        <v>-9.5370000000000008</v>
      </c>
      <c r="G334" s="6">
        <v>7.4160000000000004</v>
      </c>
      <c r="H334" s="6">
        <v>332.56599999999997</v>
      </c>
      <c r="I334" s="6">
        <v>84.472999999999999</v>
      </c>
      <c r="J334" s="5"/>
    </row>
    <row r="335" spans="1:10" x14ac:dyDescent="0.25">
      <c r="A335" s="2" t="str">
        <f>Esterhazy!A335</f>
        <v xml:space="preserve">  2022/12/14 17:00:00</v>
      </c>
      <c r="B335" s="6" t="s">
        <v>42</v>
      </c>
      <c r="C335" s="6" t="s">
        <v>42</v>
      </c>
      <c r="D335" s="6">
        <v>2.31</v>
      </c>
      <c r="E335" s="6">
        <v>0</v>
      </c>
      <c r="F335" s="6">
        <v>-10.738</v>
      </c>
      <c r="G335" s="6">
        <v>8.2200000000000006</v>
      </c>
      <c r="H335" s="6">
        <v>328.30799999999999</v>
      </c>
      <c r="I335" s="6">
        <v>83.858000000000004</v>
      </c>
      <c r="J335" s="5"/>
    </row>
    <row r="336" spans="1:10" x14ac:dyDescent="0.25">
      <c r="A336" s="2" t="str">
        <f>Esterhazy!A336</f>
        <v xml:space="preserve">  2022/12/14 18:00:00</v>
      </c>
      <c r="B336" s="6">
        <v>-0.30599999999999999</v>
      </c>
      <c r="C336" s="6">
        <v>0.03</v>
      </c>
      <c r="D336" s="6">
        <v>3.1819999999999999</v>
      </c>
      <c r="E336" s="6">
        <v>0</v>
      </c>
      <c r="F336" s="6">
        <v>-11.537000000000001</v>
      </c>
      <c r="G336" s="6">
        <v>9.048</v>
      </c>
      <c r="H336" s="6">
        <v>325.07600000000002</v>
      </c>
      <c r="I336" s="6">
        <v>83.456999999999994</v>
      </c>
      <c r="J336" s="5"/>
    </row>
    <row r="337" spans="1:10" x14ac:dyDescent="0.25">
      <c r="A337" s="2" t="str">
        <f>Esterhazy!A337</f>
        <v xml:space="preserve">  2022/12/14 19:00:00</v>
      </c>
      <c r="B337" s="6">
        <v>-0.224</v>
      </c>
      <c r="C337" s="6">
        <v>0.01</v>
      </c>
      <c r="D337" s="6">
        <v>3.9390000000000001</v>
      </c>
      <c r="E337" s="6">
        <v>0</v>
      </c>
      <c r="F337" s="6">
        <v>-11.805999999999999</v>
      </c>
      <c r="G337" s="6">
        <v>9.42</v>
      </c>
      <c r="H337" s="6">
        <v>323.64699999999999</v>
      </c>
      <c r="I337" s="6">
        <v>83.602999999999994</v>
      </c>
      <c r="J337" s="5"/>
    </row>
    <row r="338" spans="1:10" x14ac:dyDescent="0.25">
      <c r="A338" s="2" t="str">
        <f>Esterhazy!A338</f>
        <v xml:space="preserve">  2022/12/14 20:00:00</v>
      </c>
      <c r="B338" s="6">
        <v>-0.24199999999999999</v>
      </c>
      <c r="C338" s="6">
        <v>-3.0000000000000001E-3</v>
      </c>
      <c r="D338" s="6">
        <v>4.4720000000000004</v>
      </c>
      <c r="E338" s="6">
        <v>0</v>
      </c>
      <c r="F338" s="6">
        <v>-12.053000000000001</v>
      </c>
      <c r="G338" s="6">
        <v>9.9819999999999993</v>
      </c>
      <c r="H338" s="6">
        <v>325.77199999999999</v>
      </c>
      <c r="I338" s="6">
        <v>83.483999999999995</v>
      </c>
      <c r="J338" s="5"/>
    </row>
    <row r="339" spans="1:10" x14ac:dyDescent="0.25">
      <c r="A339" s="2" t="str">
        <f>Esterhazy!A339</f>
        <v xml:space="preserve">  2022/12/14 21:00:00</v>
      </c>
      <c r="B339" s="6">
        <v>-0.26500000000000001</v>
      </c>
      <c r="C339" s="6">
        <v>1.2999999999999999E-2</v>
      </c>
      <c r="D339" s="6">
        <v>4.6150000000000002</v>
      </c>
      <c r="E339" s="6">
        <v>0</v>
      </c>
      <c r="F339" s="6">
        <v>-12.345000000000001</v>
      </c>
      <c r="G339" s="6">
        <v>9.6910000000000007</v>
      </c>
      <c r="H339" s="6">
        <v>327.30200000000002</v>
      </c>
      <c r="I339" s="6">
        <v>83.388000000000005</v>
      </c>
      <c r="J339" s="5"/>
    </row>
    <row r="340" spans="1:10" x14ac:dyDescent="0.25">
      <c r="A340" s="2" t="str">
        <f>Esterhazy!A340</f>
        <v xml:space="preserve">  2022/12/14 22:00:00</v>
      </c>
      <c r="B340" s="6">
        <v>-0.247</v>
      </c>
      <c r="C340" s="6">
        <v>-3.7999999999999999E-2</v>
      </c>
      <c r="D340" s="6">
        <v>5.2969999999999997</v>
      </c>
      <c r="E340" s="6">
        <v>0</v>
      </c>
      <c r="F340" s="6">
        <v>-12.529</v>
      </c>
      <c r="G340" s="6">
        <v>9.4619999999999997</v>
      </c>
      <c r="H340" s="6">
        <v>327.358</v>
      </c>
      <c r="I340" s="6">
        <v>83.254999999999995</v>
      </c>
      <c r="J340" s="5"/>
    </row>
    <row r="341" spans="1:10" x14ac:dyDescent="0.25">
      <c r="A341" s="2" t="str">
        <f>Esterhazy!A341</f>
        <v xml:space="preserve">  2022/12/14 23:00:00</v>
      </c>
      <c r="B341" s="6">
        <v>-0.216</v>
      </c>
      <c r="C341" s="6">
        <v>-4.2999999999999997E-2</v>
      </c>
      <c r="D341" s="6">
        <v>6.274</v>
      </c>
      <c r="E341" s="6">
        <v>0</v>
      </c>
      <c r="F341" s="6">
        <v>-12.409000000000001</v>
      </c>
      <c r="G341" s="6">
        <v>8.9870000000000001</v>
      </c>
      <c r="H341" s="6">
        <v>327.005</v>
      </c>
      <c r="I341" s="6">
        <v>83.382000000000005</v>
      </c>
      <c r="J341" s="5"/>
    </row>
    <row r="342" spans="1:10" x14ac:dyDescent="0.25">
      <c r="A342" s="2" t="str">
        <f>Esterhazy!A342</f>
        <v xml:space="preserve">  2022/12/15 00:00:00</v>
      </c>
      <c r="B342" s="6">
        <v>-0.28100000000000003</v>
      </c>
      <c r="C342" s="6">
        <v>8.1000000000000003E-2</v>
      </c>
      <c r="D342" s="6">
        <v>6.3179999999999996</v>
      </c>
      <c r="E342" s="6">
        <v>0</v>
      </c>
      <c r="F342" s="6">
        <v>-12.086</v>
      </c>
      <c r="G342" s="6">
        <v>9.2309999999999999</v>
      </c>
      <c r="H342" s="6">
        <v>325.35899999999998</v>
      </c>
      <c r="I342" s="6">
        <v>83.334999999999994</v>
      </c>
      <c r="J342" s="5"/>
    </row>
    <row r="343" spans="1:10" x14ac:dyDescent="0.25">
      <c r="A343" s="2" t="str">
        <f>Esterhazy!A343</f>
        <v xml:space="preserve">  2022/12/15 01:00:00</v>
      </c>
      <c r="B343" s="6">
        <v>6.6000000000000003E-2</v>
      </c>
      <c r="C343" s="6">
        <v>0.13</v>
      </c>
      <c r="D343" s="6">
        <v>6.7610000000000001</v>
      </c>
      <c r="E343" s="6">
        <v>0</v>
      </c>
      <c r="F343" s="6">
        <v>-11.869</v>
      </c>
      <c r="G343" s="6">
        <v>9.1920000000000002</v>
      </c>
      <c r="H343" s="6">
        <v>324.15699999999998</v>
      </c>
      <c r="I343" s="6">
        <v>83.216999999999999</v>
      </c>
      <c r="J343" s="5"/>
    </row>
    <row r="344" spans="1:10" x14ac:dyDescent="0.25">
      <c r="A344" s="2" t="str">
        <f>Esterhazy!A344</f>
        <v xml:space="preserve">  2022/12/15 02:00:00</v>
      </c>
      <c r="B344" s="6">
        <v>7.3999999999999996E-2</v>
      </c>
      <c r="C344" s="6">
        <v>9.7000000000000003E-2</v>
      </c>
      <c r="D344" s="6">
        <v>6.6029999999999998</v>
      </c>
      <c r="E344" s="6">
        <v>0</v>
      </c>
      <c r="F344" s="6">
        <v>-11.423</v>
      </c>
      <c r="G344" s="6">
        <v>8.7140000000000004</v>
      </c>
      <c r="H344" s="6">
        <v>328.59199999999998</v>
      </c>
      <c r="I344" s="6">
        <v>83.35</v>
      </c>
      <c r="J344" s="5"/>
    </row>
    <row r="345" spans="1:10" x14ac:dyDescent="0.25">
      <c r="A345" s="2" t="str">
        <f>Esterhazy!A345</f>
        <v xml:space="preserve">  2022/12/15 03:00:00</v>
      </c>
      <c r="B345" s="6">
        <v>0.11</v>
      </c>
      <c r="C345" s="6">
        <v>4.9000000000000002E-2</v>
      </c>
      <c r="D345" s="6">
        <v>7.0259999999999998</v>
      </c>
      <c r="E345" s="6">
        <v>0</v>
      </c>
      <c r="F345" s="6">
        <v>-11.013999999999999</v>
      </c>
      <c r="G345" s="6">
        <v>9.4090000000000007</v>
      </c>
      <c r="H345" s="6">
        <v>330.87099999999998</v>
      </c>
      <c r="I345" s="6">
        <v>83.509</v>
      </c>
      <c r="J345" s="5"/>
    </row>
    <row r="346" spans="1:10" x14ac:dyDescent="0.25">
      <c r="A346" s="2" t="str">
        <f>Esterhazy!A346</f>
        <v xml:space="preserve">  2022/12/15 04:00:00</v>
      </c>
      <c r="B346" s="6">
        <v>0.107</v>
      </c>
      <c r="C346" s="6">
        <v>7.4999999999999997E-2</v>
      </c>
      <c r="D346" s="6">
        <v>5.6520000000000001</v>
      </c>
      <c r="E346" s="6">
        <v>0</v>
      </c>
      <c r="F346" s="6">
        <v>-11.077999999999999</v>
      </c>
      <c r="G346" s="6">
        <v>10.057</v>
      </c>
      <c r="H346" s="6">
        <v>334.77100000000002</v>
      </c>
      <c r="I346" s="6">
        <v>83.45</v>
      </c>
      <c r="J346" s="5"/>
    </row>
    <row r="347" spans="1:10" x14ac:dyDescent="0.25">
      <c r="A347" s="2" t="str">
        <f>Esterhazy!A347</f>
        <v xml:space="preserve">  2022/12/15 05:00:00</v>
      </c>
      <c r="B347" s="6">
        <v>-4.2000000000000003E-2</v>
      </c>
      <c r="C347" s="6">
        <v>8.7999999999999995E-2</v>
      </c>
      <c r="D347" s="6">
        <v>5.5960000000000001</v>
      </c>
      <c r="E347" s="6">
        <v>0</v>
      </c>
      <c r="F347" s="6">
        <v>-10.92</v>
      </c>
      <c r="G347" s="6">
        <v>8.9179999999999993</v>
      </c>
      <c r="H347" s="6">
        <v>331.56700000000001</v>
      </c>
      <c r="I347" s="6">
        <v>83.272000000000006</v>
      </c>
      <c r="J347" s="5"/>
    </row>
    <row r="348" spans="1:10" x14ac:dyDescent="0.25">
      <c r="A348" s="2" t="str">
        <f>Esterhazy!A348</f>
        <v xml:space="preserve">  2022/12/15 06:00:00</v>
      </c>
      <c r="B348" s="6">
        <v>-0.108</v>
      </c>
      <c r="C348" s="6">
        <v>7.5999999999999998E-2</v>
      </c>
      <c r="D348" s="6">
        <v>4.2389999999999999</v>
      </c>
      <c r="E348" s="6">
        <v>0</v>
      </c>
      <c r="F348" s="6">
        <v>-11.339</v>
      </c>
      <c r="G348" s="6">
        <v>9.6150000000000002</v>
      </c>
      <c r="H348" s="6">
        <v>332.58499999999998</v>
      </c>
      <c r="I348" s="6">
        <v>83.087999999999994</v>
      </c>
      <c r="J348" s="5"/>
    </row>
    <row r="349" spans="1:10" x14ac:dyDescent="0.25">
      <c r="A349" s="2" t="str">
        <f>Esterhazy!A349</f>
        <v xml:space="preserve">  2022/12/15 07:00:00</v>
      </c>
      <c r="B349" s="6">
        <v>-0.11600000000000001</v>
      </c>
      <c r="C349" s="6">
        <v>0.107</v>
      </c>
      <c r="D349" s="6">
        <v>4.7050000000000001</v>
      </c>
      <c r="E349" s="6">
        <v>0</v>
      </c>
      <c r="F349" s="6">
        <v>-11.502000000000001</v>
      </c>
      <c r="G349" s="6">
        <v>9.2330000000000005</v>
      </c>
      <c r="H349" s="6">
        <v>332.41399999999999</v>
      </c>
      <c r="I349" s="6">
        <v>83.052000000000007</v>
      </c>
      <c r="J349" s="5"/>
    </row>
    <row r="350" spans="1:10" x14ac:dyDescent="0.25">
      <c r="A350" s="2" t="str">
        <f>Esterhazy!A350</f>
        <v xml:space="preserve">  2022/12/15 08:00:00</v>
      </c>
      <c r="B350" s="6">
        <v>-0.14000000000000001</v>
      </c>
      <c r="C350" s="6">
        <v>0.08</v>
      </c>
      <c r="D350" s="6">
        <v>4.6840000000000002</v>
      </c>
      <c r="E350" s="6">
        <v>0</v>
      </c>
      <c r="F350" s="6">
        <v>-11.5</v>
      </c>
      <c r="G350" s="6">
        <v>9.1240000000000006</v>
      </c>
      <c r="H350" s="6">
        <v>332.24799999999999</v>
      </c>
      <c r="I350" s="6">
        <v>83.040999999999997</v>
      </c>
      <c r="J350" s="5"/>
    </row>
    <row r="351" spans="1:10" x14ac:dyDescent="0.25">
      <c r="A351" s="2" t="str">
        <f>Esterhazy!A351</f>
        <v xml:space="preserve">  2022/12/15 09:00:00</v>
      </c>
      <c r="B351" s="6">
        <v>0.158</v>
      </c>
      <c r="C351" s="6">
        <v>0.13700000000000001</v>
      </c>
      <c r="D351" s="6">
        <v>4.6079999999999997</v>
      </c>
      <c r="E351" s="6">
        <v>0</v>
      </c>
      <c r="F351" s="6">
        <v>-11.51</v>
      </c>
      <c r="G351" s="6">
        <v>9.468</v>
      </c>
      <c r="H351" s="6">
        <v>332.89499999999998</v>
      </c>
      <c r="I351" s="6">
        <v>82.792000000000002</v>
      </c>
      <c r="J351" s="5"/>
    </row>
    <row r="352" spans="1:10" x14ac:dyDescent="0.25">
      <c r="A352" s="2" t="str">
        <f>Esterhazy!A352</f>
        <v xml:space="preserve">  2022/12/15 10:00:00</v>
      </c>
      <c r="B352" s="6">
        <v>-0.01</v>
      </c>
      <c r="C352" s="6">
        <v>9.1999999999999998E-2</v>
      </c>
      <c r="D352" s="6">
        <v>4.431</v>
      </c>
      <c r="E352" s="6">
        <v>0</v>
      </c>
      <c r="F352" s="6">
        <v>-11.385999999999999</v>
      </c>
      <c r="G352" s="6">
        <v>10.016999999999999</v>
      </c>
      <c r="H352" s="6">
        <v>333.67200000000003</v>
      </c>
      <c r="I352" s="6">
        <v>82.757000000000005</v>
      </c>
      <c r="J352" s="5"/>
    </row>
    <row r="353" spans="1:10" x14ac:dyDescent="0.25">
      <c r="A353" s="2" t="str">
        <f>Esterhazy!A353</f>
        <v xml:space="preserve">  2022/12/15 11:00:00</v>
      </c>
      <c r="B353" s="6">
        <v>5.8999999999999997E-2</v>
      </c>
      <c r="C353" s="6">
        <v>9.9000000000000005E-2</v>
      </c>
      <c r="D353" s="6">
        <v>3.8559999999999999</v>
      </c>
      <c r="E353" s="6">
        <v>0</v>
      </c>
      <c r="F353" s="6">
        <v>-11.161</v>
      </c>
      <c r="G353" s="6">
        <v>10.611000000000001</v>
      </c>
      <c r="H353" s="6">
        <v>338.27</v>
      </c>
      <c r="I353" s="6">
        <v>82.441000000000003</v>
      </c>
      <c r="J353" s="5"/>
    </row>
    <row r="354" spans="1:10" x14ac:dyDescent="0.25">
      <c r="A354" s="2" t="str">
        <f>Esterhazy!A354</f>
        <v xml:space="preserve">  2022/12/15 12:00:00</v>
      </c>
      <c r="B354" s="6">
        <v>-7.4999999999999997E-2</v>
      </c>
      <c r="C354" s="6">
        <v>0.106</v>
      </c>
      <c r="D354" s="6">
        <v>3.2320000000000002</v>
      </c>
      <c r="E354" s="6">
        <v>0</v>
      </c>
      <c r="F354" s="6">
        <v>-11.082000000000001</v>
      </c>
      <c r="G354" s="6">
        <v>10.37</v>
      </c>
      <c r="H354" s="6">
        <v>336</v>
      </c>
      <c r="I354" s="6">
        <v>82.462000000000003</v>
      </c>
      <c r="J354" s="5"/>
    </row>
    <row r="355" spans="1:10" x14ac:dyDescent="0.25">
      <c r="A355" s="2" t="str">
        <f>Esterhazy!A355</f>
        <v xml:space="preserve">  2022/12/15 13:00:00</v>
      </c>
      <c r="B355" s="6">
        <v>4.9000000000000002E-2</v>
      </c>
      <c r="C355" s="6">
        <v>9.2999999999999999E-2</v>
      </c>
      <c r="D355" s="6">
        <v>3.0369999999999999</v>
      </c>
      <c r="E355" s="6">
        <v>0</v>
      </c>
      <c r="F355" s="6">
        <v>-11.297000000000001</v>
      </c>
      <c r="G355" s="6">
        <v>11.664</v>
      </c>
      <c r="H355" s="6">
        <v>330.46499999999997</v>
      </c>
      <c r="I355" s="6">
        <v>82.561999999999998</v>
      </c>
      <c r="J355" s="5"/>
    </row>
    <row r="356" spans="1:10" x14ac:dyDescent="0.25">
      <c r="A356" s="2" t="str">
        <f>Esterhazy!A356</f>
        <v xml:space="preserve">  2022/12/15 14:00:00</v>
      </c>
      <c r="B356" s="6">
        <v>-0.111</v>
      </c>
      <c r="C356" s="6">
        <v>4.2999999999999997E-2</v>
      </c>
      <c r="D356" s="6">
        <v>2.6880000000000002</v>
      </c>
      <c r="E356" s="6">
        <v>0</v>
      </c>
      <c r="F356" s="6">
        <v>-11.695</v>
      </c>
      <c r="G356" s="6">
        <v>11.09</v>
      </c>
      <c r="H356" s="6">
        <v>330.74200000000002</v>
      </c>
      <c r="I356" s="6">
        <v>82.647999999999996</v>
      </c>
      <c r="J356" s="5"/>
    </row>
    <row r="357" spans="1:10" x14ac:dyDescent="0.25">
      <c r="A357" s="2" t="str">
        <f>Esterhazy!A357</f>
        <v xml:space="preserve">  2022/12/15 15:00:00</v>
      </c>
      <c r="B357" s="6">
        <v>-0.03</v>
      </c>
      <c r="C357" s="6">
        <v>0.09</v>
      </c>
      <c r="D357" s="6">
        <v>2.7109999999999999</v>
      </c>
      <c r="E357" s="6">
        <v>0</v>
      </c>
      <c r="F357" s="6">
        <v>-11.885999999999999</v>
      </c>
      <c r="G357" s="6">
        <v>12.362</v>
      </c>
      <c r="H357" s="6">
        <v>329.012</v>
      </c>
      <c r="I357" s="6">
        <v>82.88</v>
      </c>
      <c r="J357" s="5"/>
    </row>
    <row r="358" spans="1:10" x14ac:dyDescent="0.25">
      <c r="A358" s="2" t="str">
        <f>Esterhazy!A358</f>
        <v xml:space="preserve">  2022/12/15 16:00:00</v>
      </c>
      <c r="B358" s="6" t="s">
        <v>42</v>
      </c>
      <c r="C358" s="6" t="s">
        <v>42</v>
      </c>
      <c r="D358" s="6">
        <v>2.7440000000000002</v>
      </c>
      <c r="E358" s="6">
        <v>0</v>
      </c>
      <c r="F358" s="6">
        <v>-12.179</v>
      </c>
      <c r="G358" s="6">
        <v>12.19</v>
      </c>
      <c r="H358" s="6">
        <v>328.39100000000002</v>
      </c>
      <c r="I358" s="6">
        <v>83.066999999999993</v>
      </c>
      <c r="J358" s="5"/>
    </row>
    <row r="359" spans="1:10" x14ac:dyDescent="0.25">
      <c r="A359" s="2" t="str">
        <f>Esterhazy!A359</f>
        <v xml:space="preserve">  2022/12/15 17:00:00</v>
      </c>
      <c r="B359" s="6">
        <v>-0.29799999999999999</v>
      </c>
      <c r="C359" s="6">
        <v>0.17399999999999999</v>
      </c>
      <c r="D359" s="6">
        <v>2.7250000000000001</v>
      </c>
      <c r="E359" s="6">
        <v>0</v>
      </c>
      <c r="F359" s="6">
        <v>-12.715</v>
      </c>
      <c r="G359" s="6">
        <v>13.093</v>
      </c>
      <c r="H359" s="6">
        <v>329.495</v>
      </c>
      <c r="I359" s="6">
        <v>83.093000000000004</v>
      </c>
      <c r="J359" s="5"/>
    </row>
    <row r="360" spans="1:10" x14ac:dyDescent="0.25">
      <c r="A360" s="2" t="str">
        <f>Esterhazy!A360</f>
        <v xml:space="preserve">  2022/12/15 18:00:00</v>
      </c>
      <c r="B360" s="6">
        <v>-0.17899999999999999</v>
      </c>
      <c r="C360" s="6">
        <v>9.4E-2</v>
      </c>
      <c r="D360" s="6">
        <v>2.9750000000000001</v>
      </c>
      <c r="E360" s="6">
        <v>0</v>
      </c>
      <c r="F360" s="6">
        <v>-13.065</v>
      </c>
      <c r="G360" s="6">
        <v>12.15</v>
      </c>
      <c r="H360" s="6">
        <v>328.53399999999999</v>
      </c>
      <c r="I360" s="6">
        <v>82.888999999999996</v>
      </c>
      <c r="J360" s="5"/>
    </row>
    <row r="361" spans="1:10" x14ac:dyDescent="0.25">
      <c r="A361" s="2" t="str">
        <f>Esterhazy!A361</f>
        <v xml:space="preserve">  2022/12/15 19:00:00</v>
      </c>
      <c r="B361" s="6">
        <v>-0.27100000000000002</v>
      </c>
      <c r="C361" s="6">
        <v>2.5000000000000001E-2</v>
      </c>
      <c r="D361" s="6">
        <v>3.0760000000000001</v>
      </c>
      <c r="E361" s="6">
        <v>0</v>
      </c>
      <c r="F361" s="6">
        <v>-13.058999999999999</v>
      </c>
      <c r="G361" s="6">
        <v>11.744</v>
      </c>
      <c r="H361" s="6">
        <v>329.97199999999998</v>
      </c>
      <c r="I361" s="6">
        <v>82.992000000000004</v>
      </c>
      <c r="J361" s="5"/>
    </row>
    <row r="362" spans="1:10" x14ac:dyDescent="0.25">
      <c r="A362" s="2" t="str">
        <f>Esterhazy!A362</f>
        <v xml:space="preserve">  2022/12/15 20:00:00</v>
      </c>
      <c r="B362" s="6">
        <v>-0.44500000000000001</v>
      </c>
      <c r="C362" s="6">
        <v>3.1E-2</v>
      </c>
      <c r="D362" s="6">
        <v>2.653</v>
      </c>
      <c r="E362" s="6">
        <v>0</v>
      </c>
      <c r="F362" s="6">
        <v>-12.978</v>
      </c>
      <c r="G362" s="6">
        <v>12.180999999999999</v>
      </c>
      <c r="H362" s="6">
        <v>330.51299999999998</v>
      </c>
      <c r="I362" s="6">
        <v>83.028000000000006</v>
      </c>
      <c r="J362" s="5"/>
    </row>
    <row r="363" spans="1:10" x14ac:dyDescent="0.25">
      <c r="A363" s="2" t="str">
        <f>Esterhazy!A363</f>
        <v xml:space="preserve">  2022/12/15 21:00:00</v>
      </c>
      <c r="B363" s="6">
        <v>-0.29899999999999999</v>
      </c>
      <c r="C363" s="6">
        <v>5.8000000000000003E-2</v>
      </c>
      <c r="D363" s="6">
        <v>2.7679999999999998</v>
      </c>
      <c r="E363" s="6">
        <v>0</v>
      </c>
      <c r="F363" s="6">
        <v>-13.148</v>
      </c>
      <c r="G363" s="6">
        <v>12.566000000000001</v>
      </c>
      <c r="H363" s="6">
        <v>328.27600000000001</v>
      </c>
      <c r="I363" s="6">
        <v>83.082999999999998</v>
      </c>
      <c r="J363" s="5"/>
    </row>
    <row r="364" spans="1:10" x14ac:dyDescent="0.25">
      <c r="A364" s="2" t="str">
        <f>Esterhazy!A364</f>
        <v xml:space="preserve">  2022/12/15 22:00:00</v>
      </c>
      <c r="B364" s="6">
        <v>-0.435</v>
      </c>
      <c r="C364" s="6">
        <v>-0.05</v>
      </c>
      <c r="D364" s="6">
        <v>3.0150000000000001</v>
      </c>
      <c r="E364" s="6">
        <v>0</v>
      </c>
      <c r="F364" s="6">
        <v>-13.387</v>
      </c>
      <c r="G364" s="6">
        <v>12.275</v>
      </c>
      <c r="H364" s="6">
        <v>328.17500000000001</v>
      </c>
      <c r="I364" s="6">
        <v>83.287999999999997</v>
      </c>
      <c r="J364" s="5"/>
    </row>
    <row r="365" spans="1:10" x14ac:dyDescent="0.25">
      <c r="A365" s="2" t="str">
        <f>Esterhazy!A365</f>
        <v xml:space="preserve">  2022/12/15 23:00:00</v>
      </c>
      <c r="B365" s="6">
        <v>-0.31900000000000001</v>
      </c>
      <c r="C365" s="6">
        <v>1.9E-2</v>
      </c>
      <c r="D365" s="6">
        <v>2.7480000000000002</v>
      </c>
      <c r="E365" s="6">
        <v>0</v>
      </c>
      <c r="F365" s="6">
        <v>-13.262</v>
      </c>
      <c r="G365" s="6">
        <v>11.724</v>
      </c>
      <c r="H365" s="6">
        <v>328.18200000000002</v>
      </c>
      <c r="I365" s="6">
        <v>83.331000000000003</v>
      </c>
      <c r="J365" s="5"/>
    </row>
    <row r="366" spans="1:10" x14ac:dyDescent="0.25">
      <c r="A366" s="2" t="str">
        <f>Esterhazy!A366</f>
        <v xml:space="preserve">  2022/12/16 00:00:00</v>
      </c>
      <c r="B366" s="6">
        <v>-0.442</v>
      </c>
      <c r="C366" s="6">
        <v>2.1000000000000001E-2</v>
      </c>
      <c r="D366" s="6">
        <v>2.41</v>
      </c>
      <c r="E366" s="6">
        <v>0</v>
      </c>
      <c r="F366" s="6">
        <v>-13.102</v>
      </c>
      <c r="G366" s="6">
        <v>12.590999999999999</v>
      </c>
      <c r="H366" s="6">
        <v>325.75900000000001</v>
      </c>
      <c r="I366" s="6">
        <v>83.757999999999996</v>
      </c>
      <c r="J366" s="5"/>
    </row>
    <row r="367" spans="1:10" x14ac:dyDescent="0.25">
      <c r="A367" s="2" t="str">
        <f>Esterhazy!A367</f>
        <v xml:space="preserve">  2022/12/16 01:00:00</v>
      </c>
      <c r="B367" s="6">
        <v>-0.377</v>
      </c>
      <c r="C367" s="6">
        <v>-1.7000000000000001E-2</v>
      </c>
      <c r="D367" s="6">
        <v>2.0790000000000002</v>
      </c>
      <c r="E367" s="6">
        <v>0</v>
      </c>
      <c r="F367" s="6">
        <v>-12.818</v>
      </c>
      <c r="G367" s="6">
        <v>13.624000000000001</v>
      </c>
      <c r="H367" s="6">
        <v>327.65499999999997</v>
      </c>
      <c r="I367" s="6">
        <v>83.879000000000005</v>
      </c>
      <c r="J367" s="5"/>
    </row>
    <row r="368" spans="1:10" x14ac:dyDescent="0.25">
      <c r="A368" s="2" t="str">
        <f>Esterhazy!A368</f>
        <v xml:space="preserve">  2022/12/16 02:00:00</v>
      </c>
      <c r="B368" s="6">
        <v>-0.46200000000000002</v>
      </c>
      <c r="C368" s="6">
        <v>1.9E-2</v>
      </c>
      <c r="D368" s="6">
        <v>1.944</v>
      </c>
      <c r="E368" s="6">
        <v>0</v>
      </c>
      <c r="F368" s="6">
        <v>-12.744</v>
      </c>
      <c r="G368" s="6">
        <v>13.225</v>
      </c>
      <c r="H368" s="6">
        <v>326.70800000000003</v>
      </c>
      <c r="I368" s="6">
        <v>83.866</v>
      </c>
      <c r="J368" s="5"/>
    </row>
    <row r="369" spans="1:10" x14ac:dyDescent="0.25">
      <c r="A369" s="2" t="str">
        <f>Esterhazy!A369</f>
        <v xml:space="preserve">  2022/12/16 03:00:00</v>
      </c>
      <c r="B369" s="6">
        <v>-0.36799999999999999</v>
      </c>
      <c r="C369" s="6">
        <v>-8.9999999999999993E-3</v>
      </c>
      <c r="D369" s="6">
        <v>1.9279999999999999</v>
      </c>
      <c r="E369" s="6">
        <v>0</v>
      </c>
      <c r="F369" s="6">
        <v>-13.598000000000001</v>
      </c>
      <c r="G369" s="6">
        <v>14.006</v>
      </c>
      <c r="H369" s="6">
        <v>325.06400000000002</v>
      </c>
      <c r="I369" s="6">
        <v>83.441999999999993</v>
      </c>
      <c r="J369" s="5"/>
    </row>
    <row r="370" spans="1:10" x14ac:dyDescent="0.25">
      <c r="A370" s="2" t="str">
        <f>Esterhazy!A370</f>
        <v xml:space="preserve">  2022/12/16 04:00:00</v>
      </c>
      <c r="B370" s="6">
        <v>-0.40300000000000002</v>
      </c>
      <c r="C370" s="6">
        <v>-1E-3</v>
      </c>
      <c r="D370" s="6">
        <v>2.69</v>
      </c>
      <c r="E370" s="6">
        <v>0</v>
      </c>
      <c r="F370" s="6">
        <v>-14.624000000000001</v>
      </c>
      <c r="G370" s="6">
        <v>13.760999999999999</v>
      </c>
      <c r="H370" s="6">
        <v>327.48200000000003</v>
      </c>
      <c r="I370" s="6">
        <v>83.037000000000006</v>
      </c>
      <c r="J370" s="5"/>
    </row>
    <row r="371" spans="1:10" x14ac:dyDescent="0.25">
      <c r="A371" s="2" t="str">
        <f>Esterhazy!A371</f>
        <v xml:space="preserve">  2022/12/16 05:00:00</v>
      </c>
      <c r="B371" s="6">
        <v>-0.37</v>
      </c>
      <c r="C371" s="6">
        <v>-8.6999999999999994E-2</v>
      </c>
      <c r="D371" s="6">
        <v>2.569</v>
      </c>
      <c r="E371" s="6">
        <v>0</v>
      </c>
      <c r="F371" s="6">
        <v>-14.576000000000001</v>
      </c>
      <c r="G371" s="6">
        <v>13.906000000000001</v>
      </c>
      <c r="H371" s="6">
        <v>328.39600000000002</v>
      </c>
      <c r="I371" s="6">
        <v>82.933000000000007</v>
      </c>
      <c r="J371" s="5"/>
    </row>
    <row r="372" spans="1:10" x14ac:dyDescent="0.25">
      <c r="A372" s="2" t="str">
        <f>Esterhazy!A372</f>
        <v xml:space="preserve">  2022/12/16 06:00:00</v>
      </c>
      <c r="B372" s="6">
        <v>-0.45100000000000001</v>
      </c>
      <c r="C372" s="6">
        <v>-6.3E-2</v>
      </c>
      <c r="D372" s="6">
        <v>2.4220000000000002</v>
      </c>
      <c r="E372" s="6">
        <v>0</v>
      </c>
      <c r="F372" s="6">
        <v>-14.973000000000001</v>
      </c>
      <c r="G372" s="6">
        <v>12.414</v>
      </c>
      <c r="H372" s="6">
        <v>327.952</v>
      </c>
      <c r="I372" s="6">
        <v>82.540999999999997</v>
      </c>
      <c r="J372" s="5"/>
    </row>
    <row r="373" spans="1:10" x14ac:dyDescent="0.25">
      <c r="A373" s="2" t="str">
        <f>Esterhazy!A373</f>
        <v xml:space="preserve">  2022/12/16 07:00:00</v>
      </c>
      <c r="B373" s="6">
        <v>-0.437</v>
      </c>
      <c r="C373" s="6">
        <v>-0.05</v>
      </c>
      <c r="D373" s="6">
        <v>2.3820000000000001</v>
      </c>
      <c r="E373" s="6">
        <v>0</v>
      </c>
      <c r="F373" s="6">
        <v>-15.509</v>
      </c>
      <c r="G373" s="6">
        <v>12.302</v>
      </c>
      <c r="H373" s="6">
        <v>325.39499999999998</v>
      </c>
      <c r="I373" s="6">
        <v>82.445999999999998</v>
      </c>
      <c r="J373" s="5"/>
    </row>
    <row r="374" spans="1:10" x14ac:dyDescent="0.25">
      <c r="A374" s="2" t="str">
        <f>Esterhazy!A374</f>
        <v xml:space="preserve">  2022/12/16 08:00:00</v>
      </c>
      <c r="B374" s="6">
        <v>-0.502</v>
      </c>
      <c r="C374" s="6">
        <v>-0.04</v>
      </c>
      <c r="D374" s="6">
        <v>2.3250000000000002</v>
      </c>
      <c r="E374" s="6">
        <v>0</v>
      </c>
      <c r="F374" s="6">
        <v>-15.635</v>
      </c>
      <c r="G374" s="6">
        <v>12.105</v>
      </c>
      <c r="H374" s="6">
        <v>324.75900000000001</v>
      </c>
      <c r="I374" s="6">
        <v>82.41</v>
      </c>
      <c r="J374" s="5"/>
    </row>
    <row r="375" spans="1:10" x14ac:dyDescent="0.25">
      <c r="A375" s="2" t="str">
        <f>Esterhazy!A375</f>
        <v xml:space="preserve">  2022/12/16 09:00:00</v>
      </c>
      <c r="B375" s="6">
        <v>-0.47</v>
      </c>
      <c r="C375" s="6">
        <v>-5.8000000000000003E-2</v>
      </c>
      <c r="D375" s="6">
        <v>2.8639999999999999</v>
      </c>
      <c r="E375" s="6">
        <v>0</v>
      </c>
      <c r="F375" s="6">
        <v>-16.332999999999998</v>
      </c>
      <c r="G375" s="6">
        <v>12.009</v>
      </c>
      <c r="H375" s="6">
        <v>323.31299999999999</v>
      </c>
      <c r="I375" s="6">
        <v>81.944000000000003</v>
      </c>
      <c r="J375" s="5"/>
    </row>
    <row r="376" spans="1:10" x14ac:dyDescent="0.25">
      <c r="A376" s="2" t="str">
        <f>Esterhazy!A376</f>
        <v xml:space="preserve">  2022/12/16 10:00:00</v>
      </c>
      <c r="B376" s="6">
        <v>-0.70299999999999996</v>
      </c>
      <c r="C376" s="6">
        <v>-6.9000000000000006E-2</v>
      </c>
      <c r="D376" s="6">
        <v>3.0950000000000002</v>
      </c>
      <c r="E376" s="6">
        <v>0</v>
      </c>
      <c r="F376" s="6">
        <v>-16.637</v>
      </c>
      <c r="G376" s="6">
        <v>10.766999999999999</v>
      </c>
      <c r="H376" s="6">
        <v>325.13200000000001</v>
      </c>
      <c r="I376" s="6">
        <v>81.531999999999996</v>
      </c>
      <c r="J376" s="5"/>
    </row>
    <row r="377" spans="1:10" x14ac:dyDescent="0.25">
      <c r="A377" s="2" t="str">
        <f>Esterhazy!A377</f>
        <v xml:space="preserve">  2022/12/16 11:00:00</v>
      </c>
      <c r="B377" s="6">
        <v>-0.51100000000000001</v>
      </c>
      <c r="C377" s="6">
        <v>3.7999999999999999E-2</v>
      </c>
      <c r="D377" s="6">
        <v>2.5529999999999999</v>
      </c>
      <c r="E377" s="6">
        <v>0</v>
      </c>
      <c r="F377" s="6">
        <v>-16.271999999999998</v>
      </c>
      <c r="G377" s="6">
        <v>8.9220000000000006</v>
      </c>
      <c r="H377" s="6">
        <v>320.29700000000003</v>
      </c>
      <c r="I377" s="6">
        <v>81.319000000000003</v>
      </c>
      <c r="J377" s="5"/>
    </row>
    <row r="378" spans="1:10" x14ac:dyDescent="0.25">
      <c r="A378" s="2" t="str">
        <f>Esterhazy!A378</f>
        <v xml:space="preserve">  2022/12/16 12:00:00</v>
      </c>
      <c r="B378" s="6">
        <v>-0.221</v>
      </c>
      <c r="C378" s="6">
        <v>-8.3000000000000004E-2</v>
      </c>
      <c r="D378" s="6">
        <v>2.0910000000000002</v>
      </c>
      <c r="E378" s="6">
        <v>0</v>
      </c>
      <c r="F378" s="6">
        <v>-15.558</v>
      </c>
      <c r="G378" s="6">
        <v>9.6389999999999993</v>
      </c>
      <c r="H378" s="6">
        <v>315.64100000000002</v>
      </c>
      <c r="I378" s="6">
        <v>81.441999999999993</v>
      </c>
      <c r="J378" s="5"/>
    </row>
    <row r="379" spans="1:10" x14ac:dyDescent="0.25">
      <c r="A379" s="2" t="str">
        <f>Esterhazy!A379</f>
        <v xml:space="preserve">  2022/12/16 13:00:00</v>
      </c>
      <c r="B379" s="6">
        <v>-0.54600000000000004</v>
      </c>
      <c r="C379" s="6">
        <v>-0.111</v>
      </c>
      <c r="D379" s="6">
        <v>2.198</v>
      </c>
      <c r="E379" s="6">
        <v>0</v>
      </c>
      <c r="F379" s="6">
        <v>-15.099</v>
      </c>
      <c r="G379" s="6">
        <v>9.9740000000000002</v>
      </c>
      <c r="H379" s="6">
        <v>315.28699999999998</v>
      </c>
      <c r="I379" s="6">
        <v>81.665000000000006</v>
      </c>
      <c r="J379" s="5"/>
    </row>
    <row r="380" spans="1:10" x14ac:dyDescent="0.25">
      <c r="A380" s="2" t="str">
        <f>Esterhazy!A380</f>
        <v xml:space="preserve">  2022/12/16 14:00:00</v>
      </c>
      <c r="B380" s="6">
        <v>-0.59</v>
      </c>
      <c r="C380" s="6">
        <v>-0.10199999999999999</v>
      </c>
      <c r="D380" s="6">
        <v>2.21</v>
      </c>
      <c r="E380" s="6">
        <v>0</v>
      </c>
      <c r="F380" s="6">
        <v>-14.962</v>
      </c>
      <c r="G380" s="6">
        <v>9.2119999999999997</v>
      </c>
      <c r="H380" s="6">
        <v>315.10700000000003</v>
      </c>
      <c r="I380" s="6">
        <v>81.677000000000007</v>
      </c>
      <c r="J380" s="5"/>
    </row>
    <row r="381" spans="1:10" x14ac:dyDescent="0.25">
      <c r="A381" s="2" t="str">
        <f>Esterhazy!A381</f>
        <v xml:space="preserve">  2022/12/16 15:00:00</v>
      </c>
      <c r="B381" s="6" t="s">
        <v>42</v>
      </c>
      <c r="C381" s="6" t="s">
        <v>42</v>
      </c>
      <c r="D381" s="6">
        <v>2.246</v>
      </c>
      <c r="E381" s="6">
        <v>0</v>
      </c>
      <c r="F381" s="6">
        <v>-15.124000000000001</v>
      </c>
      <c r="G381" s="6">
        <v>6.5119999999999996</v>
      </c>
      <c r="H381" s="6">
        <v>319.041</v>
      </c>
      <c r="I381" s="6">
        <v>80.632000000000005</v>
      </c>
      <c r="J381" s="5"/>
    </row>
    <row r="382" spans="1:10" x14ac:dyDescent="0.25">
      <c r="A382" s="2" t="str">
        <f>Esterhazy!A382</f>
        <v xml:space="preserve">  2022/12/16 16:00:00</v>
      </c>
      <c r="B382" s="6">
        <v>-0.36399999999999999</v>
      </c>
      <c r="C382" s="6">
        <v>0.08</v>
      </c>
      <c r="D382" s="6">
        <v>3.1760000000000002</v>
      </c>
      <c r="E382" s="6">
        <v>0</v>
      </c>
      <c r="F382" s="6">
        <v>-15.789</v>
      </c>
      <c r="G382" s="6">
        <v>6.0140000000000002</v>
      </c>
      <c r="H382" s="6">
        <v>314.01299999999998</v>
      </c>
      <c r="I382" s="6">
        <v>80.007999999999996</v>
      </c>
      <c r="J382" s="5"/>
    </row>
    <row r="383" spans="1:10" x14ac:dyDescent="0.25">
      <c r="A383" s="2" t="str">
        <f>Esterhazy!A383</f>
        <v xml:space="preserve">  2022/12/16 17:00:00</v>
      </c>
      <c r="B383" s="6">
        <v>-0.4</v>
      </c>
      <c r="C383" s="6">
        <v>-0.112</v>
      </c>
      <c r="D383" s="6">
        <v>3.62</v>
      </c>
      <c r="E383" s="6">
        <v>0</v>
      </c>
      <c r="F383" s="6">
        <v>-16.285</v>
      </c>
      <c r="G383" s="6">
        <v>6.15</v>
      </c>
      <c r="H383" s="6">
        <v>318.02100000000002</v>
      </c>
      <c r="I383" s="6">
        <v>80.091999999999999</v>
      </c>
      <c r="J383" s="5"/>
    </row>
    <row r="384" spans="1:10" x14ac:dyDescent="0.25">
      <c r="A384" s="2" t="str">
        <f>Esterhazy!A384</f>
        <v xml:space="preserve">  2022/12/16 18:00:00</v>
      </c>
      <c r="B384" s="6">
        <v>-0.28100000000000003</v>
      </c>
      <c r="C384" s="6">
        <v>-8.6999999999999994E-2</v>
      </c>
      <c r="D384" s="6">
        <v>3.8919999999999999</v>
      </c>
      <c r="E384" s="6">
        <v>0</v>
      </c>
      <c r="F384" s="6">
        <v>-16.001000000000001</v>
      </c>
      <c r="G384" s="6">
        <v>5.3520000000000003</v>
      </c>
      <c r="H384" s="6">
        <v>319.05200000000002</v>
      </c>
      <c r="I384" s="6">
        <v>79.977000000000004</v>
      </c>
      <c r="J384" s="5"/>
    </row>
    <row r="385" spans="1:10" x14ac:dyDescent="0.25">
      <c r="A385" s="2" t="str">
        <f>Esterhazy!A385</f>
        <v xml:space="preserve">  2022/12/16 19:00:00</v>
      </c>
      <c r="B385" s="6">
        <v>-0.23300000000000001</v>
      </c>
      <c r="C385" s="6">
        <v>-0.183</v>
      </c>
      <c r="D385" s="6">
        <v>3.98</v>
      </c>
      <c r="E385" s="6">
        <v>0</v>
      </c>
      <c r="F385" s="6">
        <v>-16.972000000000001</v>
      </c>
      <c r="G385" s="6">
        <v>5.556</v>
      </c>
      <c r="H385" s="6">
        <v>312.89100000000002</v>
      </c>
      <c r="I385" s="6">
        <v>79.73</v>
      </c>
      <c r="J385" s="5"/>
    </row>
    <row r="386" spans="1:10" x14ac:dyDescent="0.25">
      <c r="A386" s="2" t="str">
        <f>Esterhazy!A386</f>
        <v xml:space="preserve">  2022/12/16 20:00:00</v>
      </c>
      <c r="B386" s="6">
        <v>0.108</v>
      </c>
      <c r="C386" s="6">
        <v>-8.8999999999999996E-2</v>
      </c>
      <c r="D386" s="6">
        <v>4.3330000000000002</v>
      </c>
      <c r="E386" s="6">
        <v>0</v>
      </c>
      <c r="F386" s="6">
        <v>-17.983000000000001</v>
      </c>
      <c r="G386" s="6">
        <v>7.5289999999999999</v>
      </c>
      <c r="H386" s="6">
        <v>315.78500000000003</v>
      </c>
      <c r="I386" s="6">
        <v>80.091999999999999</v>
      </c>
      <c r="J386" s="5"/>
    </row>
    <row r="387" spans="1:10" x14ac:dyDescent="0.25">
      <c r="A387" s="2" t="str">
        <f>Esterhazy!A387</f>
        <v xml:space="preserve">  2022/12/16 21:00:00</v>
      </c>
      <c r="B387" s="6">
        <v>5.7000000000000002E-2</v>
      </c>
      <c r="C387" s="6">
        <v>-0.115</v>
      </c>
      <c r="D387" s="6">
        <v>4.4249999999999998</v>
      </c>
      <c r="E387" s="6">
        <v>0</v>
      </c>
      <c r="F387" s="6">
        <v>-18.504000000000001</v>
      </c>
      <c r="G387" s="6">
        <v>7.649</v>
      </c>
      <c r="H387" s="6">
        <v>319.59899999999999</v>
      </c>
      <c r="I387" s="6">
        <v>79.313000000000002</v>
      </c>
      <c r="J387" s="5"/>
    </row>
    <row r="388" spans="1:10" x14ac:dyDescent="0.25">
      <c r="A388" s="2" t="str">
        <f>Esterhazy!A388</f>
        <v xml:space="preserve">  2022/12/16 22:00:00</v>
      </c>
      <c r="B388" s="6">
        <v>0.26200000000000001</v>
      </c>
      <c r="C388" s="6">
        <v>-8.2000000000000003E-2</v>
      </c>
      <c r="D388" s="6">
        <v>4.8</v>
      </c>
      <c r="E388" s="6">
        <v>0</v>
      </c>
      <c r="F388" s="6">
        <v>-19.25</v>
      </c>
      <c r="G388" s="6">
        <v>6.2110000000000003</v>
      </c>
      <c r="H388" s="6">
        <v>327.61799999999999</v>
      </c>
      <c r="I388" s="6">
        <v>79.046000000000006</v>
      </c>
      <c r="J388" s="5"/>
    </row>
    <row r="389" spans="1:10" x14ac:dyDescent="0.25">
      <c r="A389" s="2" t="str">
        <f>Esterhazy!A389</f>
        <v xml:space="preserve">  2022/12/16 23:00:00</v>
      </c>
      <c r="B389" s="6">
        <v>0.30499999999999999</v>
      </c>
      <c r="C389" s="6">
        <v>-0.14499999999999999</v>
      </c>
      <c r="D389" s="6">
        <v>5.6879999999999997</v>
      </c>
      <c r="E389" s="6">
        <v>0</v>
      </c>
      <c r="F389" s="6">
        <v>-20.350999999999999</v>
      </c>
      <c r="G389" s="6">
        <v>6.9610000000000003</v>
      </c>
      <c r="H389" s="6">
        <v>319.40800000000002</v>
      </c>
      <c r="I389" s="6">
        <v>78.415999999999997</v>
      </c>
      <c r="J389" s="5"/>
    </row>
    <row r="390" spans="1:10" x14ac:dyDescent="0.25">
      <c r="A390" s="2" t="str">
        <f>Esterhazy!A390</f>
        <v xml:space="preserve">  2022/12/17 00:00:00</v>
      </c>
      <c r="B390" s="6">
        <v>0.54600000000000004</v>
      </c>
      <c r="C390" s="6">
        <v>-0.17499999999999999</v>
      </c>
      <c r="D390" s="6">
        <v>6.3419999999999996</v>
      </c>
      <c r="E390" s="6">
        <v>0</v>
      </c>
      <c r="F390" s="6">
        <v>-21.777000000000001</v>
      </c>
      <c r="G390" s="6">
        <v>7.2309999999999999</v>
      </c>
      <c r="H390" s="6">
        <v>303.60399999999998</v>
      </c>
      <c r="I390" s="6">
        <v>78.097999999999999</v>
      </c>
      <c r="J390" s="5"/>
    </row>
    <row r="391" spans="1:10" x14ac:dyDescent="0.25">
      <c r="A391" s="2" t="str">
        <f>Esterhazy!A391</f>
        <v xml:space="preserve">  2022/12/17 01:00:00</v>
      </c>
      <c r="B391" s="6">
        <v>0.26200000000000001</v>
      </c>
      <c r="C391" s="6">
        <v>-0.183</v>
      </c>
      <c r="D391" s="6">
        <v>5.6909999999999998</v>
      </c>
      <c r="E391" s="6">
        <v>0</v>
      </c>
      <c r="F391" s="6">
        <v>-22.305</v>
      </c>
      <c r="G391" s="6">
        <v>7.1020000000000003</v>
      </c>
      <c r="H391" s="6">
        <v>293.5</v>
      </c>
      <c r="I391" s="6">
        <v>78.311999999999998</v>
      </c>
      <c r="J391" s="5"/>
    </row>
    <row r="392" spans="1:10" x14ac:dyDescent="0.25">
      <c r="A392" s="2" t="str">
        <f>Esterhazy!A392</f>
        <v xml:space="preserve">  2022/12/17 02:00:00</v>
      </c>
      <c r="B392" s="6">
        <v>0.34399999999999997</v>
      </c>
      <c r="C392" s="6">
        <v>-0.17899999999999999</v>
      </c>
      <c r="D392" s="6">
        <v>5.8179999999999996</v>
      </c>
      <c r="E392" s="6">
        <v>0</v>
      </c>
      <c r="F392" s="6">
        <v>-22.553999999999998</v>
      </c>
      <c r="G392" s="6">
        <v>7.8090000000000002</v>
      </c>
      <c r="H392" s="6">
        <v>301.93200000000002</v>
      </c>
      <c r="I392" s="6">
        <v>78.325999999999993</v>
      </c>
      <c r="J392" s="5"/>
    </row>
    <row r="393" spans="1:10" x14ac:dyDescent="0.25">
      <c r="A393" s="2" t="str">
        <f>Esterhazy!A393</f>
        <v xml:space="preserve">  2022/12/17 03:00:00</v>
      </c>
      <c r="B393" s="6">
        <v>0.28899999999999998</v>
      </c>
      <c r="C393" s="6">
        <v>-0.21199999999999999</v>
      </c>
      <c r="D393" s="6">
        <v>4.4429999999999996</v>
      </c>
      <c r="E393" s="6">
        <v>0</v>
      </c>
      <c r="F393" s="6">
        <v>-21.539000000000001</v>
      </c>
      <c r="G393" s="6">
        <v>7.931</v>
      </c>
      <c r="H393" s="6">
        <v>301.44600000000003</v>
      </c>
      <c r="I393" s="6">
        <v>79.093000000000004</v>
      </c>
      <c r="J393" s="5"/>
    </row>
    <row r="394" spans="1:10" x14ac:dyDescent="0.25">
      <c r="A394" s="2" t="str">
        <f>Esterhazy!A394</f>
        <v xml:space="preserve">  2022/12/17 04:00:00</v>
      </c>
      <c r="B394" s="6">
        <v>-0.14299999999999999</v>
      </c>
      <c r="C394" s="6">
        <v>-0.22800000000000001</v>
      </c>
      <c r="D394" s="6">
        <v>2.9710000000000001</v>
      </c>
      <c r="E394" s="6">
        <v>0</v>
      </c>
      <c r="F394" s="6">
        <v>-19.882999999999999</v>
      </c>
      <c r="G394" s="6">
        <v>7.0629999999999997</v>
      </c>
      <c r="H394" s="6">
        <v>299.27199999999999</v>
      </c>
      <c r="I394" s="6">
        <v>79.799000000000007</v>
      </c>
      <c r="J394" s="5"/>
    </row>
    <row r="395" spans="1:10" x14ac:dyDescent="0.25">
      <c r="A395" s="2" t="str">
        <f>Esterhazy!A395</f>
        <v xml:space="preserve">  2022/12/17 05:00:00</v>
      </c>
      <c r="B395" s="6">
        <v>-6.0999999999999999E-2</v>
      </c>
      <c r="C395" s="6">
        <v>-0.23200000000000001</v>
      </c>
      <c r="D395" s="6">
        <v>1.9710000000000001</v>
      </c>
      <c r="E395" s="6">
        <v>0</v>
      </c>
      <c r="F395" s="6">
        <v>-18.489999999999998</v>
      </c>
      <c r="G395" s="6">
        <v>5.359</v>
      </c>
      <c r="H395" s="6">
        <v>304.62299999999999</v>
      </c>
      <c r="I395" s="6">
        <v>80.611999999999995</v>
      </c>
      <c r="J395" s="5"/>
    </row>
    <row r="396" spans="1:10" x14ac:dyDescent="0.25">
      <c r="A396" s="2" t="str">
        <f>Esterhazy!A396</f>
        <v xml:space="preserve">  2022/12/17 06:00:00</v>
      </c>
      <c r="B396" s="6">
        <v>4.2000000000000003E-2</v>
      </c>
      <c r="C396" s="6">
        <v>-0.253</v>
      </c>
      <c r="D396" s="6">
        <v>2.105</v>
      </c>
      <c r="E396" s="6">
        <v>0</v>
      </c>
      <c r="F396" s="6">
        <v>-19.087</v>
      </c>
      <c r="G396" s="6">
        <v>5.0149999999999997</v>
      </c>
      <c r="H396" s="6">
        <v>313.54500000000002</v>
      </c>
      <c r="I396" s="6">
        <v>79.867999999999995</v>
      </c>
      <c r="J396" s="5"/>
    </row>
    <row r="397" spans="1:10" x14ac:dyDescent="0.25">
      <c r="A397" s="2" t="str">
        <f>Esterhazy!A397</f>
        <v xml:space="preserve">  2022/12/17 07:00:00</v>
      </c>
      <c r="B397" s="6">
        <v>-1.4E-2</v>
      </c>
      <c r="C397" s="6">
        <v>-0.20499999999999999</v>
      </c>
      <c r="D397" s="6">
        <v>3.2080000000000002</v>
      </c>
      <c r="E397" s="6">
        <v>0</v>
      </c>
      <c r="F397" s="6">
        <v>-19.369</v>
      </c>
      <c r="G397" s="6">
        <v>8.6829999999999998</v>
      </c>
      <c r="H397" s="6">
        <v>313.87700000000001</v>
      </c>
      <c r="I397" s="6">
        <v>80.013999999999996</v>
      </c>
      <c r="J397" s="5"/>
    </row>
    <row r="398" spans="1:10" x14ac:dyDescent="0.25">
      <c r="A398" s="2" t="str">
        <f>Esterhazy!A398</f>
        <v xml:space="preserve">  2022/12/17 08:00:00</v>
      </c>
      <c r="B398" s="6">
        <v>9.7000000000000003E-2</v>
      </c>
      <c r="C398" s="6">
        <v>-0.27400000000000002</v>
      </c>
      <c r="D398" s="6">
        <v>2.355</v>
      </c>
      <c r="E398" s="6">
        <v>0</v>
      </c>
      <c r="F398" s="6">
        <v>-20.39</v>
      </c>
      <c r="G398" s="6">
        <v>7.4429999999999996</v>
      </c>
      <c r="H398" s="6">
        <v>308.88900000000001</v>
      </c>
      <c r="I398" s="6">
        <v>79.103999999999999</v>
      </c>
      <c r="J398" s="5"/>
    </row>
    <row r="399" spans="1:10" x14ac:dyDescent="0.25">
      <c r="A399" s="2" t="str">
        <f>Esterhazy!A399</f>
        <v xml:space="preserve">  2022/12/17 09:00:00</v>
      </c>
      <c r="B399" s="6">
        <v>0.35399999999999998</v>
      </c>
      <c r="C399" s="6">
        <v>-0.309</v>
      </c>
      <c r="D399" s="6">
        <v>2.0489999999999999</v>
      </c>
      <c r="E399" s="6">
        <v>0</v>
      </c>
      <c r="F399" s="6">
        <v>-20.367999999999999</v>
      </c>
      <c r="G399" s="6">
        <v>7.0640000000000001</v>
      </c>
      <c r="H399" s="6">
        <v>322.13799999999998</v>
      </c>
      <c r="I399" s="6">
        <v>79.054000000000002</v>
      </c>
      <c r="J399" s="5"/>
    </row>
    <row r="400" spans="1:10" x14ac:dyDescent="0.25">
      <c r="A400" s="2" t="str">
        <f>Esterhazy!A400</f>
        <v xml:space="preserve">  2022/12/17 10:00:00</v>
      </c>
      <c r="B400" s="6">
        <v>0.191</v>
      </c>
      <c r="C400" s="6">
        <v>-0.20599999999999999</v>
      </c>
      <c r="D400" s="6">
        <v>1.6379999999999999</v>
      </c>
      <c r="E400" s="6">
        <v>0</v>
      </c>
      <c r="F400" s="6">
        <v>-19.395</v>
      </c>
      <c r="G400" s="6">
        <v>4.8789999999999996</v>
      </c>
      <c r="H400" s="6">
        <v>348.1</v>
      </c>
      <c r="I400" s="6">
        <v>79.611999999999995</v>
      </c>
      <c r="J400" s="5"/>
    </row>
    <row r="401" spans="1:10" x14ac:dyDescent="0.25">
      <c r="A401" s="2" t="str">
        <f>Esterhazy!A401</f>
        <v xml:space="preserve">  2022/12/17 11:00:00</v>
      </c>
      <c r="B401" s="6">
        <v>-0.253</v>
      </c>
      <c r="C401" s="6">
        <v>-0.34399999999999997</v>
      </c>
      <c r="D401" s="6">
        <v>0.626</v>
      </c>
      <c r="E401" s="6">
        <v>0</v>
      </c>
      <c r="F401" s="6">
        <v>-18.379000000000001</v>
      </c>
      <c r="G401" s="6">
        <v>4.7370000000000001</v>
      </c>
      <c r="H401" s="6">
        <v>358.34800000000001</v>
      </c>
      <c r="I401" s="6">
        <v>79.906999999999996</v>
      </c>
      <c r="J401" s="5"/>
    </row>
    <row r="402" spans="1:10" x14ac:dyDescent="0.25">
      <c r="A402" s="2" t="str">
        <f>Esterhazy!A402</f>
        <v xml:space="preserve">  2022/12/17 12:00:00</v>
      </c>
      <c r="B402" s="6">
        <v>-7.4999999999999997E-2</v>
      </c>
      <c r="C402" s="6">
        <v>-0.32100000000000001</v>
      </c>
      <c r="D402" s="6">
        <v>0.39200000000000002</v>
      </c>
      <c r="E402" s="6">
        <v>0</v>
      </c>
      <c r="F402" s="6">
        <v>-18.23</v>
      </c>
      <c r="G402" s="6">
        <v>3.746</v>
      </c>
      <c r="H402" s="6">
        <v>6.9809999999999999</v>
      </c>
      <c r="I402" s="6">
        <v>79.88</v>
      </c>
      <c r="J402" s="5"/>
    </row>
    <row r="403" spans="1:10" x14ac:dyDescent="0.25">
      <c r="A403" s="2" t="str">
        <f>Esterhazy!A403</f>
        <v xml:space="preserve">  2022/12/17 13:00:00</v>
      </c>
      <c r="B403" s="6">
        <v>-1.0999999999999999E-2</v>
      </c>
      <c r="C403" s="6">
        <v>-0.29699999999999999</v>
      </c>
      <c r="D403" s="6">
        <v>0.29299999999999998</v>
      </c>
      <c r="E403" s="6">
        <v>0</v>
      </c>
      <c r="F403" s="6">
        <v>-17.811</v>
      </c>
      <c r="G403" s="6">
        <v>2.6030000000000002</v>
      </c>
      <c r="H403" s="6">
        <v>349.73899999999998</v>
      </c>
      <c r="I403" s="6">
        <v>79.81</v>
      </c>
      <c r="J403" s="5"/>
    </row>
    <row r="404" spans="1:10" x14ac:dyDescent="0.25">
      <c r="A404" s="2" t="str">
        <f>Esterhazy!A404</f>
        <v xml:space="preserve">  2022/12/17 14:00:00</v>
      </c>
      <c r="B404" s="6" t="s">
        <v>42</v>
      </c>
      <c r="C404" s="6" t="s">
        <v>42</v>
      </c>
      <c r="D404" s="6">
        <v>0.312</v>
      </c>
      <c r="E404" s="6">
        <v>0</v>
      </c>
      <c r="F404" s="6">
        <v>-17.780999999999999</v>
      </c>
      <c r="G404" s="6">
        <v>1.825</v>
      </c>
      <c r="H404" s="6">
        <v>341.55599999999998</v>
      </c>
      <c r="I404" s="6">
        <v>79.242000000000004</v>
      </c>
      <c r="J404" s="5"/>
    </row>
    <row r="405" spans="1:10" x14ac:dyDescent="0.25">
      <c r="A405" s="2" t="str">
        <f>Esterhazy!A405</f>
        <v xml:space="preserve">  2022/12/17 15:00:00</v>
      </c>
      <c r="B405" s="6">
        <v>-0.115</v>
      </c>
      <c r="C405" s="6">
        <v>4.5999999999999999E-2</v>
      </c>
      <c r="D405" s="6">
        <v>0.36</v>
      </c>
      <c r="E405" s="6">
        <v>0</v>
      </c>
      <c r="F405" s="6">
        <v>-18.3</v>
      </c>
      <c r="G405" s="6">
        <v>1.5580000000000001</v>
      </c>
      <c r="H405" s="6">
        <v>312.68299999999999</v>
      </c>
      <c r="I405" s="6">
        <v>77.927999999999997</v>
      </c>
      <c r="J405" s="5"/>
    </row>
    <row r="406" spans="1:10" x14ac:dyDescent="0.25">
      <c r="A406" s="2" t="str">
        <f>Esterhazy!A406</f>
        <v xml:space="preserve">  2022/12/17 16:00:00</v>
      </c>
      <c r="B406" s="6">
        <v>-0.16900000000000001</v>
      </c>
      <c r="C406" s="6">
        <v>-0.2</v>
      </c>
      <c r="D406" s="6">
        <v>1.0640000000000001</v>
      </c>
      <c r="E406" s="6">
        <v>0</v>
      </c>
      <c r="F406" s="6">
        <v>-20.366</v>
      </c>
      <c r="G406" s="6">
        <v>2.177</v>
      </c>
      <c r="H406" s="6">
        <v>276.904</v>
      </c>
      <c r="I406" s="6">
        <v>76.698999999999998</v>
      </c>
      <c r="J406" s="5"/>
    </row>
    <row r="407" spans="1:10" x14ac:dyDescent="0.25">
      <c r="A407" s="2" t="str">
        <f>Esterhazy!A407</f>
        <v xml:space="preserve">  2022/12/17 17:00:00</v>
      </c>
      <c r="B407" s="6">
        <v>-0.157</v>
      </c>
      <c r="C407" s="6">
        <v>-0.21199999999999999</v>
      </c>
      <c r="D407" s="6">
        <v>1.9079999999999999</v>
      </c>
      <c r="E407" s="6">
        <v>0</v>
      </c>
      <c r="F407" s="6">
        <v>-22.768000000000001</v>
      </c>
      <c r="G407" s="6">
        <v>1.9350000000000001</v>
      </c>
      <c r="H407" s="6">
        <v>334.00799999999998</v>
      </c>
      <c r="I407" s="6">
        <v>76.966999999999999</v>
      </c>
      <c r="J407" s="5"/>
    </row>
    <row r="408" spans="1:10" x14ac:dyDescent="0.25">
      <c r="A408" s="2" t="str">
        <f>Esterhazy!A408</f>
        <v xml:space="preserve">  2022/12/17 18:00:00</v>
      </c>
      <c r="B408" s="6">
        <v>-6.0000000000000001E-3</v>
      </c>
      <c r="C408" s="6">
        <v>0.27800000000000002</v>
      </c>
      <c r="D408" s="6">
        <v>9.8119999999999994</v>
      </c>
      <c r="E408" s="6">
        <v>0</v>
      </c>
      <c r="F408" s="6">
        <v>-23.529</v>
      </c>
      <c r="G408" s="6">
        <v>2.2240000000000002</v>
      </c>
      <c r="H408" s="6">
        <v>331.08600000000001</v>
      </c>
      <c r="I408" s="6">
        <v>76.906999999999996</v>
      </c>
      <c r="J408" s="5"/>
    </row>
    <row r="409" spans="1:10" x14ac:dyDescent="0.25">
      <c r="A409" s="2" t="str">
        <f>Esterhazy!A409</f>
        <v xml:space="preserve">  2022/12/17 19:00:00</v>
      </c>
      <c r="B409" s="6">
        <v>-0.14499999999999999</v>
      </c>
      <c r="C409" s="6">
        <v>-0.13300000000000001</v>
      </c>
      <c r="D409" s="6">
        <v>1.105</v>
      </c>
      <c r="E409" s="6">
        <v>0</v>
      </c>
      <c r="F409" s="6">
        <v>-22.766999999999999</v>
      </c>
      <c r="G409" s="6">
        <v>3.0139999999999998</v>
      </c>
      <c r="H409" s="6">
        <v>359.17500000000001</v>
      </c>
      <c r="I409" s="6">
        <v>78.015000000000001</v>
      </c>
      <c r="J409" s="5"/>
    </row>
    <row r="410" spans="1:10" x14ac:dyDescent="0.25">
      <c r="A410" s="2" t="str">
        <f>Esterhazy!A410</f>
        <v xml:space="preserve">  2022/12/17 20:00:00</v>
      </c>
      <c r="B410" s="6">
        <v>-0.26600000000000001</v>
      </c>
      <c r="C410" s="6">
        <v>-0.17299999999999999</v>
      </c>
      <c r="D410" s="6">
        <v>1.1950000000000001</v>
      </c>
      <c r="E410" s="6">
        <v>0</v>
      </c>
      <c r="F410" s="6">
        <v>-21.178000000000001</v>
      </c>
      <c r="G410" s="6">
        <v>3.4550000000000001</v>
      </c>
      <c r="H410" s="6">
        <v>22.122</v>
      </c>
      <c r="I410" s="6">
        <v>78.442999999999998</v>
      </c>
      <c r="J410" s="5"/>
    </row>
    <row r="411" spans="1:10" x14ac:dyDescent="0.25">
      <c r="A411" s="2" t="str">
        <f>Esterhazy!A411</f>
        <v xml:space="preserve">  2022/12/17 21:00:00</v>
      </c>
      <c r="B411" s="6">
        <v>-0.42399999999999999</v>
      </c>
      <c r="C411" s="6">
        <v>-0.23599999999999999</v>
      </c>
      <c r="D411" s="6">
        <v>1.232</v>
      </c>
      <c r="E411" s="6">
        <v>0</v>
      </c>
      <c r="F411" s="6">
        <v>-20.164000000000001</v>
      </c>
      <c r="G411" s="6">
        <v>5.9550000000000001</v>
      </c>
      <c r="H411" s="6">
        <v>55.131999999999998</v>
      </c>
      <c r="I411" s="6">
        <v>78.570999999999998</v>
      </c>
      <c r="J411" s="5"/>
    </row>
    <row r="412" spans="1:10" x14ac:dyDescent="0.25">
      <c r="A412" s="2" t="str">
        <f>Esterhazy!A412</f>
        <v xml:space="preserve">  2022/12/17 22:00:00</v>
      </c>
      <c r="B412" s="6">
        <v>-0.27400000000000002</v>
      </c>
      <c r="C412" s="6">
        <v>-0.188</v>
      </c>
      <c r="D412" s="6">
        <v>1.115</v>
      </c>
      <c r="E412" s="6">
        <v>0</v>
      </c>
      <c r="F412" s="6">
        <v>-19.562000000000001</v>
      </c>
      <c r="G412" s="6">
        <v>1.115</v>
      </c>
      <c r="H412" s="6">
        <v>43.603000000000002</v>
      </c>
      <c r="I412" s="6">
        <v>78.522000000000006</v>
      </c>
      <c r="J412" s="5"/>
    </row>
    <row r="413" spans="1:10" x14ac:dyDescent="0.25">
      <c r="A413" s="2" t="str">
        <f>Esterhazy!A413</f>
        <v xml:space="preserve">  2022/12/17 23:00:00</v>
      </c>
      <c r="B413" s="6">
        <v>-0.26200000000000001</v>
      </c>
      <c r="C413" s="6">
        <v>-0.16800000000000001</v>
      </c>
      <c r="D413" s="6">
        <v>0.95599999999999996</v>
      </c>
      <c r="E413" s="6">
        <v>0</v>
      </c>
      <c r="F413" s="6">
        <v>-19.119</v>
      </c>
      <c r="G413" s="6">
        <v>1.3839999999999999</v>
      </c>
      <c r="H413" s="6">
        <v>92.501999999999995</v>
      </c>
      <c r="I413" s="6">
        <v>78.024000000000001</v>
      </c>
      <c r="J413" s="5"/>
    </row>
    <row r="414" spans="1:10" x14ac:dyDescent="0.25">
      <c r="A414" s="2" t="str">
        <f>Esterhazy!A414</f>
        <v xml:space="preserve">  2022/12/18 00:00:00</v>
      </c>
      <c r="B414" s="6">
        <v>-0.35</v>
      </c>
      <c r="C414" s="6">
        <v>-0.14099999999999999</v>
      </c>
      <c r="D414" s="6">
        <v>1.2110000000000001</v>
      </c>
      <c r="E414" s="6">
        <v>0</v>
      </c>
      <c r="F414" s="6">
        <v>-19.141999999999999</v>
      </c>
      <c r="G414" s="6">
        <v>3.1560000000000001</v>
      </c>
      <c r="H414" s="6">
        <v>87.572000000000003</v>
      </c>
      <c r="I414" s="6">
        <v>77.733999999999995</v>
      </c>
      <c r="J414" s="5"/>
    </row>
    <row r="415" spans="1:10" x14ac:dyDescent="0.25">
      <c r="A415" s="2" t="str">
        <f>Esterhazy!A415</f>
        <v xml:space="preserve">  2022/12/18 01:00:00</v>
      </c>
      <c r="B415" s="6">
        <v>-0.22</v>
      </c>
      <c r="C415" s="6">
        <v>-6.0999999999999999E-2</v>
      </c>
      <c r="D415" s="6">
        <v>1.282</v>
      </c>
      <c r="E415" s="6">
        <v>0</v>
      </c>
      <c r="F415" s="6">
        <v>-19.286000000000001</v>
      </c>
      <c r="G415" s="6">
        <v>4.4000000000000004</v>
      </c>
      <c r="H415" s="6">
        <v>112.723</v>
      </c>
      <c r="I415" s="6">
        <v>77.417000000000002</v>
      </c>
      <c r="J415" s="5"/>
    </row>
    <row r="416" spans="1:10" x14ac:dyDescent="0.25">
      <c r="A416" s="2" t="str">
        <f>Esterhazy!A416</f>
        <v xml:space="preserve">  2022/12/18 02:00:00</v>
      </c>
      <c r="B416" s="6">
        <v>-0.29799999999999999</v>
      </c>
      <c r="C416" s="6">
        <v>-0.14199999999999999</v>
      </c>
      <c r="D416" s="6">
        <v>1.984</v>
      </c>
      <c r="E416" s="6">
        <v>0</v>
      </c>
      <c r="F416" s="6">
        <v>-19.73</v>
      </c>
      <c r="G416" s="6">
        <v>5.5119999999999996</v>
      </c>
      <c r="H416" s="6">
        <v>100.767</v>
      </c>
      <c r="I416" s="6">
        <v>76.638999999999996</v>
      </c>
      <c r="J416" s="5"/>
    </row>
    <row r="417" spans="1:10" x14ac:dyDescent="0.25">
      <c r="A417" s="2" t="str">
        <f>Esterhazy!A417</f>
        <v xml:space="preserve">  2022/12/18 03:00:00</v>
      </c>
      <c r="B417" s="6">
        <v>1.5720000000000001</v>
      </c>
      <c r="C417" s="6">
        <v>-0.184</v>
      </c>
      <c r="D417" s="6">
        <v>2.3650000000000002</v>
      </c>
      <c r="E417" s="6">
        <v>0</v>
      </c>
      <c r="F417" s="6">
        <v>-20.390999999999998</v>
      </c>
      <c r="G417" s="6">
        <v>5.46</v>
      </c>
      <c r="H417" s="6">
        <v>107.238</v>
      </c>
      <c r="I417" s="6">
        <v>76.344999999999999</v>
      </c>
      <c r="J417" s="5"/>
    </row>
    <row r="418" spans="1:10" x14ac:dyDescent="0.25">
      <c r="A418" s="2" t="str">
        <f>Esterhazy!A418</f>
        <v xml:space="preserve">  2022/12/18 04:00:00</v>
      </c>
      <c r="B418" s="6">
        <v>0.64600000000000002</v>
      </c>
      <c r="C418" s="6">
        <v>-0.127</v>
      </c>
      <c r="D418" s="6">
        <v>2.327</v>
      </c>
      <c r="E418" s="6">
        <v>0</v>
      </c>
      <c r="F418" s="6">
        <v>-20.736000000000001</v>
      </c>
      <c r="G418" s="6">
        <v>4.9749999999999996</v>
      </c>
      <c r="H418" s="6">
        <v>115.503</v>
      </c>
      <c r="I418" s="6">
        <v>76.495999999999995</v>
      </c>
      <c r="J418" s="5"/>
    </row>
    <row r="419" spans="1:10" x14ac:dyDescent="0.25">
      <c r="A419" s="2" t="str">
        <f>Esterhazy!A419</f>
        <v xml:space="preserve">  2022/12/18 05:00:00</v>
      </c>
      <c r="B419" s="6">
        <v>0.121</v>
      </c>
      <c r="C419" s="6">
        <v>-0.109</v>
      </c>
      <c r="D419" s="6">
        <v>2.3090000000000002</v>
      </c>
      <c r="E419" s="6">
        <v>0</v>
      </c>
      <c r="F419" s="6">
        <v>-21.262</v>
      </c>
      <c r="G419" s="6">
        <v>4.8369999999999997</v>
      </c>
      <c r="H419" s="6">
        <v>116.527</v>
      </c>
      <c r="I419" s="6">
        <v>76.477999999999994</v>
      </c>
      <c r="J419" s="5"/>
    </row>
    <row r="420" spans="1:10" x14ac:dyDescent="0.25">
      <c r="A420" s="2" t="str">
        <f>Esterhazy!A420</f>
        <v xml:space="preserve">  2022/12/18 06:00:00</v>
      </c>
      <c r="B420" s="6">
        <v>0.71699999999999997</v>
      </c>
      <c r="C420" s="6">
        <v>-0.17699999999999999</v>
      </c>
      <c r="D420" s="6">
        <v>2.806</v>
      </c>
      <c r="E420" s="6">
        <v>0</v>
      </c>
      <c r="F420" s="6">
        <v>-21.663</v>
      </c>
      <c r="G420" s="6">
        <v>4.6760000000000002</v>
      </c>
      <c r="H420" s="6">
        <v>123.70099999999999</v>
      </c>
      <c r="I420" s="6">
        <v>76.325000000000003</v>
      </c>
      <c r="J420" s="5"/>
    </row>
    <row r="421" spans="1:10" x14ac:dyDescent="0.25">
      <c r="A421" s="2" t="str">
        <f>Esterhazy!A421</f>
        <v xml:space="preserve">  2022/12/18 07:00:00</v>
      </c>
      <c r="B421" s="6">
        <v>0.77800000000000002</v>
      </c>
      <c r="C421" s="6">
        <v>-0.123</v>
      </c>
      <c r="D421" s="6">
        <v>2.8319999999999999</v>
      </c>
      <c r="E421" s="6">
        <v>0</v>
      </c>
      <c r="F421" s="6">
        <v>-22.009</v>
      </c>
      <c r="G421" s="6">
        <v>4.202</v>
      </c>
      <c r="H421" s="6">
        <v>129.90100000000001</v>
      </c>
      <c r="I421" s="6">
        <v>75.853999999999999</v>
      </c>
      <c r="J421" s="5"/>
    </row>
    <row r="422" spans="1:10" x14ac:dyDescent="0.25">
      <c r="A422" s="2" t="str">
        <f>Esterhazy!A422</f>
        <v xml:space="preserve">  2022/12/18 08:00:00</v>
      </c>
      <c r="B422" s="6">
        <v>0.17499999999999999</v>
      </c>
      <c r="C422" s="6">
        <v>-2.1000000000000001E-2</v>
      </c>
      <c r="D422" s="6">
        <v>2.569</v>
      </c>
      <c r="E422" s="6">
        <v>0</v>
      </c>
      <c r="F422" s="6">
        <v>-21.995999999999999</v>
      </c>
      <c r="G422" s="6">
        <v>4.5049999999999999</v>
      </c>
      <c r="H422" s="6">
        <v>132.87100000000001</v>
      </c>
      <c r="I422" s="6">
        <v>76.335999999999999</v>
      </c>
      <c r="J422" s="5"/>
    </row>
    <row r="423" spans="1:10" x14ac:dyDescent="0.25">
      <c r="A423" s="2" t="str">
        <f>Esterhazy!A423</f>
        <v xml:space="preserve">  2022/12/18 09:00:00</v>
      </c>
      <c r="B423" s="6">
        <v>2.101</v>
      </c>
      <c r="C423" s="6">
        <v>-0.109</v>
      </c>
      <c r="D423" s="6">
        <v>2.6070000000000002</v>
      </c>
      <c r="E423" s="6">
        <v>0</v>
      </c>
      <c r="F423" s="6">
        <v>-21.44</v>
      </c>
      <c r="G423" s="6">
        <v>4.274</v>
      </c>
      <c r="H423" s="6">
        <v>139.14599999999999</v>
      </c>
      <c r="I423" s="6">
        <v>75.430999999999997</v>
      </c>
      <c r="J423" s="5"/>
    </row>
    <row r="424" spans="1:10" x14ac:dyDescent="0.25">
      <c r="A424" s="2" t="str">
        <f>Esterhazy!A424</f>
        <v xml:space="preserve">  2022/12/18 10:00:00</v>
      </c>
      <c r="B424" s="6">
        <v>3.3809999999999998</v>
      </c>
      <c r="C424" s="6">
        <v>-2.3E-2</v>
      </c>
      <c r="D424" s="6">
        <v>2.2469999999999999</v>
      </c>
      <c r="E424" s="6">
        <v>0</v>
      </c>
      <c r="F424" s="6">
        <v>-21.228000000000002</v>
      </c>
      <c r="G424" s="6">
        <v>3.645</v>
      </c>
      <c r="H424" s="6">
        <v>142.096</v>
      </c>
      <c r="I424" s="6">
        <v>74.835999999999999</v>
      </c>
      <c r="J424" s="5"/>
    </row>
    <row r="425" spans="1:10" x14ac:dyDescent="0.25">
      <c r="A425" s="2" t="str">
        <f>Esterhazy!A425</f>
        <v xml:space="preserve">  2022/12/18 11:00:00</v>
      </c>
      <c r="B425" s="6">
        <v>0.86299999999999999</v>
      </c>
      <c r="C425" s="6">
        <v>-8.5000000000000006E-2</v>
      </c>
      <c r="D425" s="6">
        <v>2.2109999999999999</v>
      </c>
      <c r="E425" s="6">
        <v>0</v>
      </c>
      <c r="F425" s="6">
        <v>-20.946000000000002</v>
      </c>
      <c r="G425" s="6">
        <v>2.2519999999999998</v>
      </c>
      <c r="H425" s="6">
        <v>135.124</v>
      </c>
      <c r="I425" s="6">
        <v>74.263999999999996</v>
      </c>
      <c r="J425" s="5"/>
    </row>
    <row r="426" spans="1:10" x14ac:dyDescent="0.25">
      <c r="A426" s="2" t="str">
        <f>Esterhazy!A426</f>
        <v xml:space="preserve">  2022/12/18 12:00:00</v>
      </c>
      <c r="B426" s="6">
        <v>-7.0999999999999994E-2</v>
      </c>
      <c r="C426" s="6">
        <v>-4.4999999999999998E-2</v>
      </c>
      <c r="D426" s="6">
        <v>2.2130000000000001</v>
      </c>
      <c r="E426" s="6">
        <v>0</v>
      </c>
      <c r="F426" s="6">
        <v>-20.779</v>
      </c>
      <c r="G426" s="6">
        <v>1.26</v>
      </c>
      <c r="H426" s="6">
        <v>126.17100000000001</v>
      </c>
      <c r="I426" s="6">
        <v>73.661000000000001</v>
      </c>
      <c r="J426" s="5"/>
    </row>
    <row r="427" spans="1:10" x14ac:dyDescent="0.25">
      <c r="A427" s="2" t="str">
        <f>Esterhazy!A427</f>
        <v xml:space="preserve">  2022/12/18 13:00:00</v>
      </c>
      <c r="B427" s="6" t="s">
        <v>42</v>
      </c>
      <c r="C427" s="6" t="s">
        <v>42</v>
      </c>
      <c r="D427" s="6">
        <v>2.121</v>
      </c>
      <c r="E427" s="6">
        <v>0</v>
      </c>
      <c r="F427" s="6">
        <v>-20.608000000000001</v>
      </c>
      <c r="G427" s="6">
        <v>1.1279999999999999</v>
      </c>
      <c r="H427" s="6">
        <v>135.03399999999999</v>
      </c>
      <c r="I427" s="6">
        <v>72.546999999999997</v>
      </c>
      <c r="J427" s="5"/>
    </row>
    <row r="428" spans="1:10" x14ac:dyDescent="0.25">
      <c r="A428" s="2" t="str">
        <f>Esterhazy!A428</f>
        <v xml:space="preserve">  2022/12/18 14:00:00</v>
      </c>
      <c r="B428" s="6">
        <v>0.13800000000000001</v>
      </c>
      <c r="C428" s="6">
        <v>0.22600000000000001</v>
      </c>
      <c r="D428" s="6">
        <v>2.1739999999999999</v>
      </c>
      <c r="E428" s="6">
        <v>0</v>
      </c>
      <c r="F428" s="6">
        <v>-20.254000000000001</v>
      </c>
      <c r="G428" s="6">
        <v>1.462</v>
      </c>
      <c r="H428" s="6">
        <v>122.136</v>
      </c>
      <c r="I428" s="6">
        <v>71.233999999999995</v>
      </c>
      <c r="J428" s="5"/>
    </row>
    <row r="429" spans="1:10" x14ac:dyDescent="0.25">
      <c r="A429" s="2" t="str">
        <f>Esterhazy!A429</f>
        <v xml:space="preserve">  2022/12/18 15:00:00</v>
      </c>
      <c r="B429" s="6">
        <v>0.81399999999999995</v>
      </c>
      <c r="C429" s="6">
        <v>3.4000000000000002E-2</v>
      </c>
      <c r="D429" s="6">
        <v>2.2090000000000001</v>
      </c>
      <c r="E429" s="6">
        <v>0</v>
      </c>
      <c r="F429" s="6">
        <v>-20.219000000000001</v>
      </c>
      <c r="G429" s="6">
        <v>1.65</v>
      </c>
      <c r="H429" s="6">
        <v>132.55000000000001</v>
      </c>
      <c r="I429" s="6">
        <v>71.376000000000005</v>
      </c>
      <c r="J429" s="5"/>
    </row>
    <row r="430" spans="1:10" x14ac:dyDescent="0.25">
      <c r="A430" s="2" t="str">
        <f>Esterhazy!A430</f>
        <v xml:space="preserve">  2022/12/18 16:00:00</v>
      </c>
      <c r="B430" s="6">
        <v>2.5999999999999999E-2</v>
      </c>
      <c r="C430" s="6">
        <v>1E-3</v>
      </c>
      <c r="D430" s="6">
        <v>2.6030000000000002</v>
      </c>
      <c r="E430" s="6">
        <v>0</v>
      </c>
      <c r="F430" s="6">
        <v>-20.561</v>
      </c>
      <c r="G430" s="6">
        <v>2.105</v>
      </c>
      <c r="H430" s="6">
        <v>135.18799999999999</v>
      </c>
      <c r="I430" s="6">
        <v>72.774000000000001</v>
      </c>
      <c r="J430" s="5"/>
    </row>
    <row r="431" spans="1:10" x14ac:dyDescent="0.25">
      <c r="A431" s="2" t="str">
        <f>Esterhazy!A431</f>
        <v xml:space="preserve">  2022/12/18 17:00:00</v>
      </c>
      <c r="B431" s="6">
        <v>-2.3E-2</v>
      </c>
      <c r="C431" s="6">
        <v>-3.4000000000000002E-2</v>
      </c>
      <c r="D431" s="6">
        <v>3.0630000000000002</v>
      </c>
      <c r="E431" s="6">
        <v>0</v>
      </c>
      <c r="F431" s="6">
        <v>-20.969000000000001</v>
      </c>
      <c r="G431" s="6">
        <v>2.7269999999999999</v>
      </c>
      <c r="H431" s="6">
        <v>140.77099999999999</v>
      </c>
      <c r="I431" s="6">
        <v>74.069000000000003</v>
      </c>
      <c r="J431" s="5"/>
    </row>
    <row r="432" spans="1:10" x14ac:dyDescent="0.25">
      <c r="A432" s="2" t="str">
        <f>Esterhazy!A432</f>
        <v xml:space="preserve">  2022/12/18 18:00:00</v>
      </c>
      <c r="B432" s="6">
        <v>-0.127</v>
      </c>
      <c r="C432" s="6">
        <v>-9.9000000000000005E-2</v>
      </c>
      <c r="D432" s="6">
        <v>4.0979999999999999</v>
      </c>
      <c r="E432" s="6">
        <v>0</v>
      </c>
      <c r="F432" s="6">
        <v>-21.76</v>
      </c>
      <c r="G432" s="6">
        <v>3.5739999999999998</v>
      </c>
      <c r="H432" s="6">
        <v>141.59700000000001</v>
      </c>
      <c r="I432" s="6">
        <v>75.662000000000006</v>
      </c>
      <c r="J432" s="5"/>
    </row>
    <row r="433" spans="1:10" x14ac:dyDescent="0.25">
      <c r="A433" s="2" t="str">
        <f>Esterhazy!A433</f>
        <v xml:space="preserve">  2022/12/18 19:00:00</v>
      </c>
      <c r="B433" s="6">
        <v>-0.16400000000000001</v>
      </c>
      <c r="C433" s="6">
        <v>-6.6000000000000003E-2</v>
      </c>
      <c r="D433" s="6">
        <v>3.855</v>
      </c>
      <c r="E433" s="6">
        <v>0</v>
      </c>
      <c r="F433" s="6">
        <v>-23.495999999999999</v>
      </c>
      <c r="G433" s="6">
        <v>2.5819999999999999</v>
      </c>
      <c r="H433" s="6">
        <v>172.78100000000001</v>
      </c>
      <c r="I433" s="6">
        <v>76.754000000000005</v>
      </c>
      <c r="J433" s="5"/>
    </row>
    <row r="434" spans="1:10" x14ac:dyDescent="0.25">
      <c r="A434" s="2" t="str">
        <f>Esterhazy!A434</f>
        <v xml:space="preserve">  2022/12/18 20:00:00</v>
      </c>
      <c r="B434" s="6">
        <v>-0.27600000000000002</v>
      </c>
      <c r="C434" s="6">
        <v>-0.09</v>
      </c>
      <c r="D434" s="6">
        <v>4.2210000000000001</v>
      </c>
      <c r="E434" s="6">
        <v>0</v>
      </c>
      <c r="F434" s="6">
        <v>-24.995000000000001</v>
      </c>
      <c r="G434" s="6">
        <v>1.9350000000000001</v>
      </c>
      <c r="H434" s="6">
        <v>249.285</v>
      </c>
      <c r="I434" s="6">
        <v>75.260000000000005</v>
      </c>
      <c r="J434" s="5"/>
    </row>
    <row r="435" spans="1:10" x14ac:dyDescent="0.25">
      <c r="A435" s="2" t="str">
        <f>Esterhazy!A435</f>
        <v xml:space="preserve">  2022/12/18 21:00:00</v>
      </c>
      <c r="B435" s="6">
        <v>-0.22700000000000001</v>
      </c>
      <c r="C435" s="6">
        <v>-0.16</v>
      </c>
      <c r="D435" s="6">
        <v>4.4749999999999996</v>
      </c>
      <c r="E435" s="6">
        <v>0</v>
      </c>
      <c r="F435" s="6">
        <v>-25.762</v>
      </c>
      <c r="G435" s="6">
        <v>2.6080000000000001</v>
      </c>
      <c r="H435" s="6">
        <v>166.50399999999999</v>
      </c>
      <c r="I435" s="6">
        <v>76.700999999999993</v>
      </c>
      <c r="J435" s="5"/>
    </row>
    <row r="436" spans="1:10" x14ac:dyDescent="0.25">
      <c r="A436" s="2" t="str">
        <f>Esterhazy!A436</f>
        <v xml:space="preserve">  2022/12/18 22:00:00</v>
      </c>
      <c r="B436" s="6">
        <v>-0.32600000000000001</v>
      </c>
      <c r="C436" s="6">
        <v>-0.192</v>
      </c>
      <c r="D436" s="6">
        <v>6.0709999999999997</v>
      </c>
      <c r="E436" s="6">
        <v>0</v>
      </c>
      <c r="F436" s="6">
        <v>-27.530999999999999</v>
      </c>
      <c r="G436" s="6">
        <v>1.522</v>
      </c>
      <c r="H436" s="6">
        <v>234.33600000000001</v>
      </c>
      <c r="I436" s="6">
        <v>75.087000000000003</v>
      </c>
      <c r="J436" s="5"/>
    </row>
    <row r="437" spans="1:10" x14ac:dyDescent="0.25">
      <c r="A437" s="2" t="str">
        <f>Esterhazy!A437</f>
        <v xml:space="preserve">  2022/12/18 23:00:00</v>
      </c>
      <c r="B437" s="6">
        <v>-0.38600000000000001</v>
      </c>
      <c r="C437" s="6">
        <v>-0.20899999999999999</v>
      </c>
      <c r="D437" s="6">
        <v>5.5880000000000001</v>
      </c>
      <c r="E437" s="6">
        <v>0</v>
      </c>
      <c r="F437" s="6">
        <v>-28.853000000000002</v>
      </c>
      <c r="G437" s="6">
        <v>2.15</v>
      </c>
      <c r="H437" s="6">
        <v>270.66199999999998</v>
      </c>
      <c r="I437" s="6">
        <v>73.668999999999997</v>
      </c>
      <c r="J437" s="5"/>
    </row>
    <row r="438" spans="1:10" x14ac:dyDescent="0.25">
      <c r="A438" s="2" t="str">
        <f>Esterhazy!A438</f>
        <v xml:space="preserve">  2022/12/19 00:00:00</v>
      </c>
      <c r="B438" s="6">
        <v>-0.56899999999999995</v>
      </c>
      <c r="C438" s="6">
        <v>-0.185</v>
      </c>
      <c r="D438" s="6">
        <v>8.7260000000000009</v>
      </c>
      <c r="E438" s="6">
        <v>0</v>
      </c>
      <c r="F438" s="6">
        <v>-29.638999999999999</v>
      </c>
      <c r="G438" s="6">
        <v>1.0449999999999999</v>
      </c>
      <c r="H438" s="6">
        <v>314.69</v>
      </c>
      <c r="I438" s="6">
        <v>75.08</v>
      </c>
      <c r="J438" s="5"/>
    </row>
    <row r="439" spans="1:10" x14ac:dyDescent="0.25">
      <c r="A439" s="2" t="str">
        <f>Esterhazy!A439</f>
        <v xml:space="preserve">  2022/12/19 01:00:00</v>
      </c>
      <c r="B439" s="6">
        <v>-0.60099999999999998</v>
      </c>
      <c r="C439" s="6">
        <v>-0.23200000000000001</v>
      </c>
      <c r="D439" s="6">
        <v>13.923999999999999</v>
      </c>
      <c r="E439" s="6">
        <v>0</v>
      </c>
      <c r="F439" s="6">
        <v>-31.215</v>
      </c>
      <c r="G439" s="6">
        <v>1.3109999999999999</v>
      </c>
      <c r="H439" s="6">
        <v>239.55099999999999</v>
      </c>
      <c r="I439" s="6">
        <v>73.417000000000002</v>
      </c>
      <c r="J439" s="5"/>
    </row>
    <row r="440" spans="1:10" x14ac:dyDescent="0.25">
      <c r="A440" s="2" t="str">
        <f>Esterhazy!A440</f>
        <v xml:space="preserve">  2022/12/19 02:00:00</v>
      </c>
      <c r="B440" s="6">
        <v>-0.54100000000000004</v>
      </c>
      <c r="C440" s="6">
        <v>-0.30099999999999999</v>
      </c>
      <c r="D440" s="6">
        <v>16.199000000000002</v>
      </c>
      <c r="E440" s="6">
        <v>0</v>
      </c>
      <c r="F440" s="6">
        <v>-32.365000000000002</v>
      </c>
      <c r="G440" s="6">
        <v>2.423</v>
      </c>
      <c r="H440" s="6">
        <v>273.262</v>
      </c>
      <c r="I440" s="6">
        <v>72.872</v>
      </c>
      <c r="J440" s="5"/>
    </row>
    <row r="441" spans="1:10" x14ac:dyDescent="0.25">
      <c r="A441" s="2" t="str">
        <f>Esterhazy!A441</f>
        <v xml:space="preserve">  2022/12/19 03:00:00</v>
      </c>
      <c r="B441" s="6">
        <v>-0.52500000000000002</v>
      </c>
      <c r="C441" s="6">
        <v>-0.27800000000000002</v>
      </c>
      <c r="D441" s="6">
        <v>21.222999999999999</v>
      </c>
      <c r="E441" s="6">
        <v>0</v>
      </c>
      <c r="F441" s="6">
        <v>-30.876999999999999</v>
      </c>
      <c r="G441" s="6">
        <v>1.982</v>
      </c>
      <c r="H441" s="6">
        <v>298.93299999999999</v>
      </c>
      <c r="I441" s="6">
        <v>73.992000000000004</v>
      </c>
      <c r="J441" s="5"/>
    </row>
    <row r="442" spans="1:10" x14ac:dyDescent="0.25">
      <c r="A442" s="2" t="str">
        <f>Esterhazy!A442</f>
        <v xml:space="preserve">  2022/12/19 04:00:00</v>
      </c>
      <c r="B442" s="6">
        <v>-0.52600000000000002</v>
      </c>
      <c r="C442" s="6">
        <v>-0.08</v>
      </c>
      <c r="D442" s="6">
        <v>10.632999999999999</v>
      </c>
      <c r="E442" s="6">
        <v>0</v>
      </c>
      <c r="F442" s="6">
        <v>-28.837</v>
      </c>
      <c r="G442" s="6">
        <v>1.2509999999999999</v>
      </c>
      <c r="H442" s="6">
        <v>325.05599999999998</v>
      </c>
      <c r="I442" s="6">
        <v>75.001000000000005</v>
      </c>
      <c r="J442" s="5"/>
    </row>
    <row r="443" spans="1:10" x14ac:dyDescent="0.25">
      <c r="A443" s="2" t="str">
        <f>Esterhazy!A443</f>
        <v xml:space="preserve">  2022/12/19 05:00:00</v>
      </c>
      <c r="B443" s="6">
        <v>-0.41799999999999998</v>
      </c>
      <c r="C443" s="6">
        <v>-0.27300000000000002</v>
      </c>
      <c r="D443" s="6">
        <v>7.9219999999999997</v>
      </c>
      <c r="E443" s="6">
        <v>0</v>
      </c>
      <c r="F443" s="6">
        <v>-27.503</v>
      </c>
      <c r="G443" s="6">
        <v>2.282</v>
      </c>
      <c r="H443" s="6">
        <v>261.65899999999999</v>
      </c>
      <c r="I443" s="6">
        <v>74.971000000000004</v>
      </c>
      <c r="J443" s="5"/>
    </row>
    <row r="444" spans="1:10" x14ac:dyDescent="0.25">
      <c r="A444" s="2" t="str">
        <f>Esterhazy!A444</f>
        <v xml:space="preserve">  2022/12/19 06:00:00</v>
      </c>
      <c r="B444" s="6">
        <v>-0.41199999999999998</v>
      </c>
      <c r="C444" s="6">
        <v>-0.193</v>
      </c>
      <c r="D444" s="6">
        <v>4.1420000000000003</v>
      </c>
      <c r="E444" s="6">
        <v>0</v>
      </c>
      <c r="F444" s="6">
        <v>-26.943999999999999</v>
      </c>
      <c r="G444" s="6">
        <v>1.4159999999999999</v>
      </c>
      <c r="H444" s="6">
        <v>258.05799999999999</v>
      </c>
      <c r="I444" s="6">
        <v>74.495000000000005</v>
      </c>
      <c r="J444" s="5"/>
    </row>
    <row r="445" spans="1:10" x14ac:dyDescent="0.25">
      <c r="A445" s="2" t="str">
        <f>Esterhazy!A445</f>
        <v xml:space="preserve">  2022/12/19 07:00:00</v>
      </c>
      <c r="B445" s="6">
        <v>-0.47399999999999998</v>
      </c>
      <c r="C445" s="6">
        <v>-0.28599999999999998</v>
      </c>
      <c r="D445" s="6">
        <v>3.4020000000000001</v>
      </c>
      <c r="E445" s="6">
        <v>0</v>
      </c>
      <c r="F445" s="6">
        <v>-26.36</v>
      </c>
      <c r="G445" s="6">
        <v>3.327</v>
      </c>
      <c r="H445" s="6">
        <v>222.017</v>
      </c>
      <c r="I445" s="6">
        <v>75.405000000000001</v>
      </c>
      <c r="J445" s="5"/>
    </row>
    <row r="446" spans="1:10" x14ac:dyDescent="0.25">
      <c r="A446" s="2" t="str">
        <f>Esterhazy!A446</f>
        <v xml:space="preserve">  2022/12/19 08:00:00</v>
      </c>
      <c r="B446" s="6">
        <v>-0.39100000000000001</v>
      </c>
      <c r="C446" s="6">
        <v>-3.0000000000000001E-3</v>
      </c>
      <c r="D446" s="6">
        <v>3.7349999999999999</v>
      </c>
      <c r="E446" s="6">
        <v>0</v>
      </c>
      <c r="F446" s="6">
        <v>-25.545999999999999</v>
      </c>
      <c r="G446" s="6">
        <v>3.8610000000000002</v>
      </c>
      <c r="H446" s="6">
        <v>216.06200000000001</v>
      </c>
      <c r="I446" s="6">
        <v>75.655000000000001</v>
      </c>
      <c r="J446" s="5"/>
    </row>
    <row r="447" spans="1:10" x14ac:dyDescent="0.25">
      <c r="A447" s="2" t="str">
        <f>Esterhazy!A447</f>
        <v xml:space="preserve">  2022/12/19 09:00:00</v>
      </c>
      <c r="B447" s="6">
        <v>-0.30199999999999999</v>
      </c>
      <c r="C447" s="6">
        <v>-8.8999999999999996E-2</v>
      </c>
      <c r="D447" s="6">
        <v>3.3239999999999998</v>
      </c>
      <c r="E447" s="6">
        <v>0</v>
      </c>
      <c r="F447" s="6">
        <v>-24.742999999999999</v>
      </c>
      <c r="G447" s="6">
        <v>3.1459999999999999</v>
      </c>
      <c r="H447" s="6">
        <v>194.755</v>
      </c>
      <c r="I447" s="6">
        <v>75.989000000000004</v>
      </c>
      <c r="J447" s="5"/>
    </row>
    <row r="448" spans="1:10" x14ac:dyDescent="0.25">
      <c r="A448" s="2" t="str">
        <f>Esterhazy!A448</f>
        <v xml:space="preserve">  2022/12/19 10:00:00</v>
      </c>
      <c r="B448" s="6">
        <v>-0.26300000000000001</v>
      </c>
      <c r="C448" s="6">
        <v>-0.27200000000000002</v>
      </c>
      <c r="D448" s="6">
        <v>2.1749999999999998</v>
      </c>
      <c r="E448" s="6">
        <v>0</v>
      </c>
      <c r="F448" s="6">
        <v>-23.902000000000001</v>
      </c>
      <c r="G448" s="6">
        <v>4.2919999999999998</v>
      </c>
      <c r="H448" s="6">
        <v>152.38800000000001</v>
      </c>
      <c r="I448" s="6">
        <v>75.834999999999994</v>
      </c>
      <c r="J448" s="5"/>
    </row>
    <row r="449" spans="1:10" x14ac:dyDescent="0.25">
      <c r="A449" s="2" t="str">
        <f>Esterhazy!A449</f>
        <v xml:space="preserve">  2022/12/19 11:00:00</v>
      </c>
      <c r="B449" s="6">
        <v>-0.11600000000000001</v>
      </c>
      <c r="C449" s="6">
        <v>-5.5E-2</v>
      </c>
      <c r="D449" s="6">
        <v>1.88</v>
      </c>
      <c r="E449" s="6">
        <v>0</v>
      </c>
      <c r="F449" s="6">
        <v>-23.248999999999999</v>
      </c>
      <c r="G449" s="6">
        <v>1.734</v>
      </c>
      <c r="H449" s="6">
        <v>184.65299999999999</v>
      </c>
      <c r="I449" s="6">
        <v>74.307000000000002</v>
      </c>
      <c r="J449" s="5"/>
    </row>
    <row r="450" spans="1:10" x14ac:dyDescent="0.25">
      <c r="A450" s="2" t="str">
        <f>Esterhazy!A450</f>
        <v xml:space="preserve">  2022/12/19 12:00:00</v>
      </c>
      <c r="B450" s="6" t="s">
        <v>42</v>
      </c>
      <c r="C450" s="6" t="s">
        <v>42</v>
      </c>
      <c r="D450" s="6">
        <v>1.5549999999999999</v>
      </c>
      <c r="E450" s="6">
        <v>0</v>
      </c>
      <c r="F450" s="6">
        <v>-22.986999999999998</v>
      </c>
      <c r="G450" s="6">
        <v>1.2350000000000001</v>
      </c>
      <c r="H450" s="6">
        <v>212.809</v>
      </c>
      <c r="I450" s="6">
        <v>71.53</v>
      </c>
      <c r="J450" s="5"/>
    </row>
    <row r="451" spans="1:10" x14ac:dyDescent="0.25">
      <c r="A451" s="2" t="str">
        <f>Esterhazy!A451</f>
        <v xml:space="preserve">  2022/12/19 13:00:00</v>
      </c>
      <c r="B451" s="6">
        <v>-3.2000000000000001E-2</v>
      </c>
      <c r="C451" s="6">
        <v>0.38200000000000001</v>
      </c>
      <c r="D451" s="6">
        <v>1.3839999999999999</v>
      </c>
      <c r="E451" s="6">
        <v>0</v>
      </c>
      <c r="F451" s="6">
        <v>-23.247</v>
      </c>
      <c r="G451" s="6">
        <v>0.38300000000000001</v>
      </c>
      <c r="H451" s="6">
        <v>126.604</v>
      </c>
      <c r="I451" s="6">
        <v>71.584999999999994</v>
      </c>
      <c r="J451" s="5"/>
    </row>
    <row r="452" spans="1:10" x14ac:dyDescent="0.25">
      <c r="A452" s="2" t="str">
        <f>Esterhazy!A452</f>
        <v xml:space="preserve">  2022/12/19 14:00:00</v>
      </c>
      <c r="B452" s="6">
        <v>-0.223</v>
      </c>
      <c r="C452" s="6">
        <v>0.23499999999999999</v>
      </c>
      <c r="D452" s="6">
        <v>2.286</v>
      </c>
      <c r="E452" s="6">
        <v>0</v>
      </c>
      <c r="F452" s="6">
        <v>-21.434000000000001</v>
      </c>
      <c r="G452" s="6">
        <v>1.1579999999999999</v>
      </c>
      <c r="H452" s="6">
        <v>216.12700000000001</v>
      </c>
      <c r="I452" s="6">
        <v>68.254999999999995</v>
      </c>
      <c r="J452" s="5"/>
    </row>
    <row r="453" spans="1:10" x14ac:dyDescent="0.25">
      <c r="A453" s="2" t="str">
        <f>Esterhazy!A453</f>
        <v xml:space="preserve">  2022/12/19 15:00:00</v>
      </c>
      <c r="B453" s="6">
        <v>-8.5000000000000006E-2</v>
      </c>
      <c r="C453" s="6">
        <v>0.188</v>
      </c>
      <c r="D453" s="6">
        <v>2.3580000000000001</v>
      </c>
      <c r="E453" s="6">
        <v>0</v>
      </c>
      <c r="F453" s="6">
        <v>-22.161000000000001</v>
      </c>
      <c r="G453" s="6">
        <v>1.268</v>
      </c>
      <c r="H453" s="6">
        <v>188.012</v>
      </c>
      <c r="I453" s="6">
        <v>66.376999999999995</v>
      </c>
      <c r="J453" s="5"/>
    </row>
    <row r="454" spans="1:10" x14ac:dyDescent="0.25">
      <c r="A454" s="2" t="str">
        <f>Esterhazy!A454</f>
        <v xml:space="preserve">  2022/12/19 16:00:00</v>
      </c>
      <c r="B454" s="6">
        <v>-8.2000000000000003E-2</v>
      </c>
      <c r="C454" s="6">
        <v>0.57699999999999996</v>
      </c>
      <c r="D454" s="6">
        <v>3.6150000000000002</v>
      </c>
      <c r="E454" s="6">
        <v>0</v>
      </c>
      <c r="F454" s="6">
        <v>-23.170999999999999</v>
      </c>
      <c r="G454" s="6">
        <v>3.641</v>
      </c>
      <c r="H454" s="6">
        <v>233.511</v>
      </c>
      <c r="I454" s="6">
        <v>70.341999999999999</v>
      </c>
      <c r="J454" s="5"/>
    </row>
    <row r="455" spans="1:10" x14ac:dyDescent="0.25">
      <c r="A455" s="2" t="str">
        <f>Esterhazy!A455</f>
        <v xml:space="preserve">  2022/12/19 17:00:00</v>
      </c>
      <c r="B455" s="6">
        <v>-9.9000000000000005E-2</v>
      </c>
      <c r="C455" s="6">
        <v>0.17799999999999999</v>
      </c>
      <c r="D455" s="6">
        <v>4.681</v>
      </c>
      <c r="E455" s="6">
        <v>0</v>
      </c>
      <c r="F455" s="6">
        <v>-23.398</v>
      </c>
      <c r="G455" s="6">
        <v>3.4740000000000002</v>
      </c>
      <c r="H455" s="6">
        <v>239.10900000000001</v>
      </c>
      <c r="I455" s="6">
        <v>72.072000000000003</v>
      </c>
      <c r="J455" s="5"/>
    </row>
    <row r="456" spans="1:10" x14ac:dyDescent="0.25">
      <c r="A456" s="2" t="str">
        <f>Esterhazy!A456</f>
        <v xml:space="preserve">  2022/12/19 18:00:00</v>
      </c>
      <c r="B456" s="6">
        <v>-0.499</v>
      </c>
      <c r="C456" s="6">
        <v>-0.3</v>
      </c>
      <c r="D456" s="6">
        <v>3.2029999999999998</v>
      </c>
      <c r="E456" s="6">
        <v>0</v>
      </c>
      <c r="F456" s="6">
        <v>-25.486999999999998</v>
      </c>
      <c r="G456" s="6">
        <v>6.0659999999999998</v>
      </c>
      <c r="H456" s="6">
        <v>269.64699999999999</v>
      </c>
      <c r="I456" s="6">
        <v>71.971000000000004</v>
      </c>
      <c r="J456" s="5"/>
    </row>
    <row r="457" spans="1:10" x14ac:dyDescent="0.25">
      <c r="A457" s="2" t="str">
        <f>Esterhazy!A457</f>
        <v xml:space="preserve">  2022/12/19 19:00:00</v>
      </c>
      <c r="B457" s="6">
        <v>-0.624</v>
      </c>
      <c r="C457" s="6">
        <v>-0.376</v>
      </c>
      <c r="D457" s="6">
        <v>3.0529999999999999</v>
      </c>
      <c r="E457" s="6">
        <v>0</v>
      </c>
      <c r="F457" s="6">
        <v>-27.393999999999998</v>
      </c>
      <c r="G457" s="6">
        <v>6.7480000000000002</v>
      </c>
      <c r="H457" s="6">
        <v>271.66300000000001</v>
      </c>
      <c r="I457" s="6">
        <v>72.867999999999995</v>
      </c>
      <c r="J457" s="5"/>
    </row>
    <row r="458" spans="1:10" x14ac:dyDescent="0.25">
      <c r="A458" s="2" t="str">
        <f>Esterhazy!A458</f>
        <v xml:space="preserve">  2022/12/19 20:00:00</v>
      </c>
      <c r="B458" s="6">
        <v>-0.69799999999999995</v>
      </c>
      <c r="C458" s="6">
        <v>-0.191</v>
      </c>
      <c r="D458" s="6">
        <v>3.294</v>
      </c>
      <c r="E458" s="6">
        <v>0</v>
      </c>
      <c r="F458" s="6">
        <v>-27.199000000000002</v>
      </c>
      <c r="G458" s="6">
        <v>7.734</v>
      </c>
      <c r="H458" s="6">
        <v>276.84899999999999</v>
      </c>
      <c r="I458" s="6">
        <v>72.992000000000004</v>
      </c>
      <c r="J458" s="5"/>
    </row>
    <row r="459" spans="1:10" x14ac:dyDescent="0.25">
      <c r="A459" s="2" t="str">
        <f>Esterhazy!A459</f>
        <v xml:space="preserve">  2022/12/19 21:00:00</v>
      </c>
      <c r="B459" s="6">
        <v>-0.56299999999999994</v>
      </c>
      <c r="C459" s="6">
        <v>-0.38400000000000001</v>
      </c>
      <c r="D459" s="6">
        <v>3.173</v>
      </c>
      <c r="E459" s="6">
        <v>0</v>
      </c>
      <c r="F459" s="6">
        <v>-28.167999999999999</v>
      </c>
      <c r="G459" s="6">
        <v>7.3849999999999998</v>
      </c>
      <c r="H459" s="6">
        <v>277.64</v>
      </c>
      <c r="I459" s="6">
        <v>71.265000000000001</v>
      </c>
      <c r="J459" s="5"/>
    </row>
    <row r="460" spans="1:10" x14ac:dyDescent="0.25">
      <c r="A460" s="2" t="str">
        <f>Esterhazy!A460</f>
        <v xml:space="preserve">  2022/12/19 22:00:00</v>
      </c>
      <c r="B460" s="6">
        <v>-0.58899999999999997</v>
      </c>
      <c r="C460" s="6">
        <v>-0.35099999999999998</v>
      </c>
      <c r="D460" s="6">
        <v>3.052</v>
      </c>
      <c r="E460" s="6">
        <v>0</v>
      </c>
      <c r="F460" s="6">
        <v>-29.905000000000001</v>
      </c>
      <c r="G460" s="6">
        <v>6.359</v>
      </c>
      <c r="H460" s="6">
        <v>283.74400000000003</v>
      </c>
      <c r="I460" s="6">
        <v>70.555000000000007</v>
      </c>
      <c r="J460" s="5"/>
    </row>
    <row r="461" spans="1:10" x14ac:dyDescent="0.25">
      <c r="A461" s="2" t="str">
        <f>Esterhazy!A461</f>
        <v xml:space="preserve">  2022/12/19 23:00:00</v>
      </c>
      <c r="B461" s="6">
        <v>-0.65900000000000003</v>
      </c>
      <c r="C461" s="6">
        <v>-0.312</v>
      </c>
      <c r="D461" s="6">
        <v>3.423</v>
      </c>
      <c r="E461" s="6">
        <v>0</v>
      </c>
      <c r="F461" s="6">
        <v>-29.282</v>
      </c>
      <c r="G461" s="6">
        <v>7.4</v>
      </c>
      <c r="H461" s="6">
        <v>283.613</v>
      </c>
      <c r="I461" s="6">
        <v>70.822999999999993</v>
      </c>
      <c r="J461" s="5"/>
    </row>
    <row r="462" spans="1:10" x14ac:dyDescent="0.25">
      <c r="A462" s="2" t="str">
        <f>Esterhazy!A462</f>
        <v xml:space="preserve">  2022/12/20 00:00:00</v>
      </c>
      <c r="B462" s="6">
        <v>-0.627</v>
      </c>
      <c r="C462" s="6">
        <v>-0.32200000000000001</v>
      </c>
      <c r="D462" s="6">
        <v>3.7509999999999999</v>
      </c>
      <c r="E462" s="6">
        <v>0</v>
      </c>
      <c r="F462" s="6">
        <v>-29.54</v>
      </c>
      <c r="G462" s="6">
        <v>7.5570000000000004</v>
      </c>
      <c r="H462" s="6">
        <v>277.69099999999997</v>
      </c>
      <c r="I462" s="6">
        <v>70.826999999999998</v>
      </c>
      <c r="J462" s="5"/>
    </row>
    <row r="463" spans="1:10" x14ac:dyDescent="0.25">
      <c r="A463" s="2" t="str">
        <f>Esterhazy!A463</f>
        <v xml:space="preserve">  2022/12/20 01:00:00</v>
      </c>
      <c r="B463" s="6">
        <v>-0.70699999999999996</v>
      </c>
      <c r="C463" s="6">
        <v>-0.29799999999999999</v>
      </c>
      <c r="D463" s="6">
        <v>3.0569999999999999</v>
      </c>
      <c r="E463" s="6">
        <v>0</v>
      </c>
      <c r="F463" s="6">
        <v>-29.949000000000002</v>
      </c>
      <c r="G463" s="6">
        <v>7.6639999999999997</v>
      </c>
      <c r="H463" s="6">
        <v>276.07100000000003</v>
      </c>
      <c r="I463" s="6">
        <v>71.228999999999999</v>
      </c>
      <c r="J463" s="5"/>
    </row>
    <row r="464" spans="1:10" x14ac:dyDescent="0.25">
      <c r="A464" s="2" t="str">
        <f>Esterhazy!A464</f>
        <v xml:space="preserve">  2022/12/20 02:00:00</v>
      </c>
      <c r="B464" s="6">
        <v>-0.60899999999999999</v>
      </c>
      <c r="C464" s="6">
        <v>-0.25</v>
      </c>
      <c r="D464" s="6">
        <v>3.218</v>
      </c>
      <c r="E464" s="6">
        <v>0</v>
      </c>
      <c r="F464" s="6">
        <v>-30.530999999999999</v>
      </c>
      <c r="G464" s="6">
        <v>6.6319999999999997</v>
      </c>
      <c r="H464" s="6">
        <v>267.80599999999998</v>
      </c>
      <c r="I464" s="6">
        <v>70.792000000000002</v>
      </c>
      <c r="J464" s="5"/>
    </row>
    <row r="465" spans="1:10" x14ac:dyDescent="0.25">
      <c r="A465" s="2" t="str">
        <f>Esterhazy!A465</f>
        <v xml:space="preserve">  2022/12/20 03:00:00</v>
      </c>
      <c r="B465" s="6">
        <v>-0.67300000000000004</v>
      </c>
      <c r="C465" s="6">
        <v>-0.216</v>
      </c>
      <c r="D465" s="6">
        <v>3.8889999999999998</v>
      </c>
      <c r="E465" s="6">
        <v>0</v>
      </c>
      <c r="F465" s="6">
        <v>-31.03</v>
      </c>
      <c r="G465" s="6">
        <v>7.2850000000000001</v>
      </c>
      <c r="H465" s="6">
        <v>281.05099999999999</v>
      </c>
      <c r="I465" s="6">
        <v>71.069999999999993</v>
      </c>
      <c r="J465" s="5"/>
    </row>
    <row r="466" spans="1:10" x14ac:dyDescent="0.25">
      <c r="A466" s="2" t="str">
        <f>Esterhazy!A466</f>
        <v xml:space="preserve">  2022/12/20 04:00:00</v>
      </c>
      <c r="B466" s="6">
        <v>-0.67900000000000005</v>
      </c>
      <c r="C466" s="6">
        <v>-0.20699999999999999</v>
      </c>
      <c r="D466" s="6">
        <v>4.1310000000000002</v>
      </c>
      <c r="E466" s="6">
        <v>0</v>
      </c>
      <c r="F466" s="6">
        <v>-30.643000000000001</v>
      </c>
      <c r="G466" s="6">
        <v>9.1039999999999992</v>
      </c>
      <c r="H466" s="6">
        <v>285.10000000000002</v>
      </c>
      <c r="I466" s="6">
        <v>70.91</v>
      </c>
      <c r="J466" s="5"/>
    </row>
    <row r="467" spans="1:10" x14ac:dyDescent="0.25">
      <c r="A467" s="2" t="str">
        <f>Esterhazy!A467</f>
        <v xml:space="preserve">  2022/12/20 05:00:00</v>
      </c>
      <c r="B467" s="6">
        <v>-0.68500000000000005</v>
      </c>
      <c r="C467" s="6">
        <v>-0.17399999999999999</v>
      </c>
      <c r="D467" s="6">
        <v>3.415</v>
      </c>
      <c r="E467" s="6">
        <v>0</v>
      </c>
      <c r="F467" s="6">
        <v>-30.902000000000001</v>
      </c>
      <c r="G467" s="6">
        <v>8.6110000000000007</v>
      </c>
      <c r="H467" s="6">
        <v>283.02199999999999</v>
      </c>
      <c r="I467" s="6">
        <v>70.388000000000005</v>
      </c>
      <c r="J467" s="5"/>
    </row>
    <row r="468" spans="1:10" x14ac:dyDescent="0.25">
      <c r="A468" s="2" t="str">
        <f>Esterhazy!A468</f>
        <v xml:space="preserve">  2022/12/20 06:00:00</v>
      </c>
      <c r="B468" s="6">
        <v>-0.82399999999999995</v>
      </c>
      <c r="C468" s="6">
        <v>-0.189</v>
      </c>
      <c r="D468" s="6">
        <v>3.887</v>
      </c>
      <c r="E468" s="6">
        <v>0</v>
      </c>
      <c r="F468" s="6">
        <v>-31.324000000000002</v>
      </c>
      <c r="G468" s="6">
        <v>8.484</v>
      </c>
      <c r="H468" s="6">
        <v>285.464</v>
      </c>
      <c r="I468" s="6">
        <v>70.221000000000004</v>
      </c>
      <c r="J468" s="5"/>
    </row>
    <row r="469" spans="1:10" x14ac:dyDescent="0.25">
      <c r="A469" s="2" t="str">
        <f>Esterhazy!A469</f>
        <v xml:space="preserve">  2022/12/20 07:00:00</v>
      </c>
      <c r="B469" s="6">
        <v>-0.73699999999999999</v>
      </c>
      <c r="C469" s="6">
        <v>-0.223</v>
      </c>
      <c r="D469" s="6">
        <v>4.3730000000000002</v>
      </c>
      <c r="E469" s="6">
        <v>0</v>
      </c>
      <c r="F469" s="6">
        <v>-32.389000000000003</v>
      </c>
      <c r="G469" s="6">
        <v>8.0060000000000002</v>
      </c>
      <c r="H469" s="6">
        <v>289.43299999999999</v>
      </c>
      <c r="I469" s="6">
        <v>70.242999999999995</v>
      </c>
      <c r="J469" s="5"/>
    </row>
    <row r="470" spans="1:10" x14ac:dyDescent="0.25">
      <c r="A470" s="2" t="str">
        <f>Esterhazy!A470</f>
        <v xml:space="preserve">  2022/12/20 08:00:00</v>
      </c>
      <c r="B470" s="6">
        <v>-0.79800000000000004</v>
      </c>
      <c r="C470" s="6">
        <v>-0.14199999999999999</v>
      </c>
      <c r="D470" s="6">
        <v>4.8040000000000003</v>
      </c>
      <c r="E470" s="6">
        <v>0</v>
      </c>
      <c r="F470" s="6">
        <v>-32.223999999999997</v>
      </c>
      <c r="G470" s="6">
        <v>6.4880000000000004</v>
      </c>
      <c r="H470" s="6">
        <v>283.50400000000002</v>
      </c>
      <c r="I470" s="6">
        <v>69.981999999999999</v>
      </c>
      <c r="J470" s="5"/>
    </row>
    <row r="471" spans="1:10" x14ac:dyDescent="0.25">
      <c r="A471" s="2" t="str">
        <f>Esterhazy!A471</f>
        <v xml:space="preserve">  2022/12/20 09:00:00</v>
      </c>
      <c r="B471" s="6">
        <v>-0.71</v>
      </c>
      <c r="C471" s="6">
        <v>-0.13700000000000001</v>
      </c>
      <c r="D471" s="6">
        <v>4.8010000000000002</v>
      </c>
      <c r="E471" s="6">
        <v>0</v>
      </c>
      <c r="F471" s="6">
        <v>-32.749000000000002</v>
      </c>
      <c r="G471" s="6">
        <v>3.1760000000000002</v>
      </c>
      <c r="H471" s="6">
        <v>298.94799999999998</v>
      </c>
      <c r="I471" s="6">
        <v>69.094999999999999</v>
      </c>
      <c r="J471" s="5"/>
    </row>
    <row r="472" spans="1:10" x14ac:dyDescent="0.25">
      <c r="A472" s="2" t="str">
        <f>Esterhazy!A472</f>
        <v xml:space="preserve">  2022/12/20 10:00:00</v>
      </c>
      <c r="B472" s="6">
        <v>-0.754</v>
      </c>
      <c r="C472" s="6">
        <v>-0.14699999999999999</v>
      </c>
      <c r="D472" s="6">
        <v>3.9889999999999999</v>
      </c>
      <c r="E472" s="6">
        <v>0</v>
      </c>
      <c r="F472" s="6">
        <v>-31.902000000000001</v>
      </c>
      <c r="G472" s="6">
        <v>6.29</v>
      </c>
      <c r="H472" s="6">
        <v>288.13200000000001</v>
      </c>
      <c r="I472" s="6">
        <v>68.676000000000002</v>
      </c>
      <c r="J472" s="5"/>
    </row>
    <row r="473" spans="1:10" x14ac:dyDescent="0.25">
      <c r="A473" s="2" t="str">
        <f>Esterhazy!A473</f>
        <v xml:space="preserve">  2022/12/20 11:00:00</v>
      </c>
      <c r="B473" s="6">
        <v>-0.73</v>
      </c>
      <c r="C473" s="6">
        <v>-7.0000000000000007E-2</v>
      </c>
      <c r="D473" s="6">
        <v>3.476</v>
      </c>
      <c r="E473" s="6">
        <v>0</v>
      </c>
      <c r="F473" s="6">
        <v>-30.716000000000001</v>
      </c>
      <c r="G473" s="6">
        <v>7.2110000000000003</v>
      </c>
      <c r="H473" s="6">
        <v>277.43099999999998</v>
      </c>
      <c r="I473" s="6">
        <v>68.896000000000001</v>
      </c>
      <c r="J473" s="5"/>
    </row>
    <row r="474" spans="1:10" x14ac:dyDescent="0.25">
      <c r="A474" s="2" t="str">
        <f>Esterhazy!A474</f>
        <v xml:space="preserve">  2022/12/20 12:00:00</v>
      </c>
      <c r="B474" s="6">
        <v>-0.69499999999999995</v>
      </c>
      <c r="C474" s="6">
        <v>-0.112</v>
      </c>
      <c r="D474" s="6">
        <v>3.145</v>
      </c>
      <c r="E474" s="6">
        <v>0</v>
      </c>
      <c r="F474" s="6">
        <v>-29.332999999999998</v>
      </c>
      <c r="G474" s="6">
        <v>7.0179999999999998</v>
      </c>
      <c r="H474" s="6">
        <v>278.209</v>
      </c>
      <c r="I474" s="6">
        <v>68.924999999999997</v>
      </c>
      <c r="J474" s="5"/>
    </row>
    <row r="475" spans="1:10" x14ac:dyDescent="0.25">
      <c r="A475" s="2" t="str">
        <f>Esterhazy!A475</f>
        <v xml:space="preserve">  2022/12/20 13:00:00</v>
      </c>
      <c r="B475" s="6">
        <v>-0.65900000000000003</v>
      </c>
      <c r="C475" s="6">
        <v>-8.0000000000000002E-3</v>
      </c>
      <c r="D475" s="6">
        <v>2.8730000000000002</v>
      </c>
      <c r="E475" s="6">
        <v>0</v>
      </c>
      <c r="F475" s="6">
        <v>-28.748000000000001</v>
      </c>
      <c r="G475" s="6">
        <v>6.8029999999999999</v>
      </c>
      <c r="H475" s="6">
        <v>265.95699999999999</v>
      </c>
      <c r="I475" s="6">
        <v>69.325000000000003</v>
      </c>
      <c r="J475" s="5"/>
    </row>
    <row r="476" spans="1:10" x14ac:dyDescent="0.25">
      <c r="A476" s="2" t="str">
        <f>Esterhazy!A476</f>
        <v xml:space="preserve">  2022/12/20 14:00:00</v>
      </c>
      <c r="B476" s="6">
        <v>-0.72799999999999998</v>
      </c>
      <c r="C476" s="6">
        <v>-3.4000000000000002E-2</v>
      </c>
      <c r="D476" s="6">
        <v>2.9830000000000001</v>
      </c>
      <c r="E476" s="6">
        <v>0</v>
      </c>
      <c r="F476" s="6">
        <v>-28.431000000000001</v>
      </c>
      <c r="G476" s="6">
        <v>7.2069999999999999</v>
      </c>
      <c r="H476" s="6">
        <v>285.27</v>
      </c>
      <c r="I476" s="6">
        <v>69.400000000000006</v>
      </c>
      <c r="J476" s="5"/>
    </row>
    <row r="477" spans="1:10" x14ac:dyDescent="0.25">
      <c r="A477" s="2" t="str">
        <f>Esterhazy!A477</f>
        <v xml:space="preserve">  2022/12/20 15:00:00</v>
      </c>
      <c r="B477" s="6">
        <v>-0.73699999999999999</v>
      </c>
      <c r="C477" s="6">
        <v>-1.7999999999999999E-2</v>
      </c>
      <c r="D477" s="6">
        <v>3.69</v>
      </c>
      <c r="E477" s="6">
        <v>0</v>
      </c>
      <c r="F477" s="6">
        <v>-29.026</v>
      </c>
      <c r="G477" s="6">
        <v>5.2510000000000003</v>
      </c>
      <c r="H477" s="6">
        <v>274.392</v>
      </c>
      <c r="I477" s="6">
        <v>68.516999999999996</v>
      </c>
      <c r="J477" s="5"/>
    </row>
    <row r="478" spans="1:10" x14ac:dyDescent="0.25">
      <c r="A478" s="2" t="str">
        <f>Esterhazy!A478</f>
        <v xml:space="preserve">  2022/12/20 16:00:00</v>
      </c>
      <c r="B478" s="6">
        <v>-0.77100000000000002</v>
      </c>
      <c r="C478" s="6">
        <v>-1.4999999999999999E-2</v>
      </c>
      <c r="D478" s="6">
        <v>5.6280000000000001</v>
      </c>
      <c r="E478" s="6">
        <v>0</v>
      </c>
      <c r="F478" s="6">
        <v>-29.222999999999999</v>
      </c>
      <c r="G478" s="6">
        <v>5.7329999999999997</v>
      </c>
      <c r="H478" s="6">
        <v>274.89400000000001</v>
      </c>
      <c r="I478" s="6">
        <v>69.841999999999999</v>
      </c>
      <c r="J478" s="5"/>
    </row>
    <row r="479" spans="1:10" x14ac:dyDescent="0.25">
      <c r="A479" s="2" t="str">
        <f>Esterhazy!A479</f>
        <v xml:space="preserve">  2022/12/20 17:00:00</v>
      </c>
      <c r="B479" s="6">
        <v>-0.875</v>
      </c>
      <c r="C479" s="6">
        <v>0</v>
      </c>
      <c r="D479" s="6">
        <v>5.992</v>
      </c>
      <c r="E479" s="6">
        <v>0</v>
      </c>
      <c r="F479" s="6">
        <v>-28.798999999999999</v>
      </c>
      <c r="G479" s="6">
        <v>6.5309999999999997</v>
      </c>
      <c r="H479" s="6">
        <v>283.91800000000001</v>
      </c>
      <c r="I479" s="6">
        <v>69.983000000000004</v>
      </c>
      <c r="J479" s="5"/>
    </row>
    <row r="480" spans="1:10" x14ac:dyDescent="0.25">
      <c r="A480" s="2" t="str">
        <f>Esterhazy!A480</f>
        <v xml:space="preserve">  2022/12/20 18:00:00</v>
      </c>
      <c r="B480" s="6">
        <v>-0.59799999999999998</v>
      </c>
      <c r="C480" s="6">
        <v>5.7000000000000002E-2</v>
      </c>
      <c r="D480" s="6">
        <v>6.56</v>
      </c>
      <c r="E480" s="6">
        <v>0</v>
      </c>
      <c r="F480" s="6">
        <v>-28.539000000000001</v>
      </c>
      <c r="G480" s="6">
        <v>7.0750000000000002</v>
      </c>
      <c r="H480" s="6">
        <v>302.01900000000001</v>
      </c>
      <c r="I480" s="6">
        <v>70.212999999999994</v>
      </c>
      <c r="J480" s="5"/>
    </row>
    <row r="481" spans="1:10" x14ac:dyDescent="0.25">
      <c r="A481" s="2" t="str">
        <f>Esterhazy!A481</f>
        <v xml:space="preserve">  2022/12/20 19:00:00</v>
      </c>
      <c r="B481" s="6">
        <v>-0.59399999999999997</v>
      </c>
      <c r="C481" s="6">
        <v>2.5999999999999999E-2</v>
      </c>
      <c r="D481" s="6">
        <v>6.2759999999999998</v>
      </c>
      <c r="E481" s="6">
        <v>0</v>
      </c>
      <c r="F481" s="6">
        <v>-28.405999999999999</v>
      </c>
      <c r="G481" s="6">
        <v>5.8529999999999998</v>
      </c>
      <c r="H481" s="6">
        <v>305.03699999999998</v>
      </c>
      <c r="I481" s="6">
        <v>70.659000000000006</v>
      </c>
      <c r="J481" s="5"/>
    </row>
    <row r="482" spans="1:10" x14ac:dyDescent="0.25">
      <c r="A482" s="2" t="str">
        <f>Esterhazy!A482</f>
        <v xml:space="preserve">  2022/12/20 20:00:00</v>
      </c>
      <c r="B482" s="6" t="s">
        <v>42</v>
      </c>
      <c r="C482" s="6" t="s">
        <v>42</v>
      </c>
      <c r="D482" s="6">
        <v>5.9649999999999999</v>
      </c>
      <c r="E482" s="6">
        <v>0</v>
      </c>
      <c r="F482" s="6">
        <v>-28.332999999999998</v>
      </c>
      <c r="G482" s="6">
        <v>4.7249999999999996</v>
      </c>
      <c r="H482" s="6">
        <v>322.98399999999998</v>
      </c>
      <c r="I482" s="6">
        <v>71.224999999999994</v>
      </c>
      <c r="J482" s="5"/>
    </row>
    <row r="483" spans="1:10" x14ac:dyDescent="0.25">
      <c r="A483" s="2" t="str">
        <f>Esterhazy!A483</f>
        <v xml:space="preserve">  2022/12/20 21:00:00</v>
      </c>
      <c r="B483" s="6">
        <v>0.27400000000000002</v>
      </c>
      <c r="C483" s="6">
        <v>0.40899999999999997</v>
      </c>
      <c r="D483" s="6">
        <v>5.6849999999999996</v>
      </c>
      <c r="E483" s="6">
        <v>0</v>
      </c>
      <c r="F483" s="6">
        <v>-28.324999999999999</v>
      </c>
      <c r="G483" s="6">
        <v>4.524</v>
      </c>
      <c r="H483" s="6">
        <v>334.81900000000002</v>
      </c>
      <c r="I483" s="6">
        <v>72.09</v>
      </c>
      <c r="J483" s="5"/>
    </row>
    <row r="484" spans="1:10" x14ac:dyDescent="0.25">
      <c r="A484" s="2" t="str">
        <f>Esterhazy!A484</f>
        <v xml:space="preserve">  2022/12/20 22:00:00</v>
      </c>
      <c r="B484" s="6">
        <v>0.06</v>
      </c>
      <c r="C484" s="6">
        <v>6.6000000000000003E-2</v>
      </c>
      <c r="D484" s="6">
        <v>5.694</v>
      </c>
      <c r="E484" s="6">
        <v>0</v>
      </c>
      <c r="F484" s="6">
        <v>-28.425000000000001</v>
      </c>
      <c r="G484" s="6">
        <v>3.6589999999999998</v>
      </c>
      <c r="H484" s="6">
        <v>327.654</v>
      </c>
      <c r="I484" s="6">
        <v>72.259</v>
      </c>
      <c r="J484" s="5"/>
    </row>
    <row r="485" spans="1:10" x14ac:dyDescent="0.25">
      <c r="A485" s="2" t="str">
        <f>Esterhazy!A485</f>
        <v xml:space="preserve">  2022/12/20 23:00:00</v>
      </c>
      <c r="B485" s="6">
        <v>-8.0000000000000002E-3</v>
      </c>
      <c r="C485" s="6">
        <v>0.01</v>
      </c>
      <c r="D485" s="6">
        <v>5.7220000000000004</v>
      </c>
      <c r="E485" s="6">
        <v>0</v>
      </c>
      <c r="F485" s="6">
        <v>-28.338000000000001</v>
      </c>
      <c r="G485" s="6">
        <v>3.452</v>
      </c>
      <c r="H485" s="6">
        <v>329.56099999999998</v>
      </c>
      <c r="I485" s="6">
        <v>71.828999999999994</v>
      </c>
      <c r="J485" s="5"/>
    </row>
    <row r="486" spans="1:10" x14ac:dyDescent="0.25">
      <c r="A486" s="2" t="str">
        <f>Esterhazy!A486</f>
        <v xml:space="preserve">  2022/12/21 00:00:00</v>
      </c>
      <c r="B486" s="6">
        <v>-0.125</v>
      </c>
      <c r="C486" s="6">
        <v>-2.3E-2</v>
      </c>
      <c r="D486" s="6">
        <v>6.78</v>
      </c>
      <c r="E486" s="6">
        <v>0</v>
      </c>
      <c r="F486" s="6">
        <v>-28.420999999999999</v>
      </c>
      <c r="G486" s="6">
        <v>3.0219999999999998</v>
      </c>
      <c r="H486" s="6">
        <v>336.46800000000002</v>
      </c>
      <c r="I486" s="6">
        <v>71.870999999999995</v>
      </c>
      <c r="J486" s="5"/>
    </row>
    <row r="487" spans="1:10" x14ac:dyDescent="0.25">
      <c r="A487" s="2" t="str">
        <f>Esterhazy!A487</f>
        <v xml:space="preserve">  2022/12/21 01:00:00</v>
      </c>
      <c r="B487" s="6">
        <v>-0.48299999999999998</v>
      </c>
      <c r="C487" s="6">
        <v>-4.0000000000000001E-3</v>
      </c>
      <c r="D487" s="6">
        <v>8.0830000000000002</v>
      </c>
      <c r="E487" s="6">
        <v>0</v>
      </c>
      <c r="F487" s="6">
        <v>-28.556999999999999</v>
      </c>
      <c r="G487" s="6">
        <v>5.2910000000000004</v>
      </c>
      <c r="H487" s="6">
        <v>310.58600000000001</v>
      </c>
      <c r="I487" s="6">
        <v>71.055999999999997</v>
      </c>
      <c r="J487" s="5"/>
    </row>
    <row r="488" spans="1:10" x14ac:dyDescent="0.25">
      <c r="A488" s="2" t="str">
        <f>Esterhazy!A488</f>
        <v xml:space="preserve">  2022/12/21 02:00:00</v>
      </c>
      <c r="B488" s="6">
        <v>0.92400000000000004</v>
      </c>
      <c r="C488" s="6">
        <v>0.10100000000000001</v>
      </c>
      <c r="D488" s="6">
        <v>8.9740000000000002</v>
      </c>
      <c r="E488" s="6">
        <v>0</v>
      </c>
      <c r="F488" s="6">
        <v>-28.648</v>
      </c>
      <c r="G488" s="6">
        <v>5.843</v>
      </c>
      <c r="H488" s="6">
        <v>325.005</v>
      </c>
      <c r="I488" s="6">
        <v>71.531999999999996</v>
      </c>
      <c r="J488" s="5"/>
    </row>
    <row r="489" spans="1:10" x14ac:dyDescent="0.25">
      <c r="A489" s="2" t="str">
        <f>Esterhazy!A489</f>
        <v xml:space="preserve">  2022/12/21 03:00:00</v>
      </c>
      <c r="B489" s="6">
        <v>2.2290000000000001</v>
      </c>
      <c r="C489" s="6">
        <v>8.7999999999999995E-2</v>
      </c>
      <c r="D489" s="6">
        <v>8.7669999999999995</v>
      </c>
      <c r="E489" s="6">
        <v>0</v>
      </c>
      <c r="F489" s="6">
        <v>-28.776</v>
      </c>
      <c r="G489" s="6">
        <v>5.484</v>
      </c>
      <c r="H489" s="6">
        <v>344.28800000000001</v>
      </c>
      <c r="I489" s="6">
        <v>71.933000000000007</v>
      </c>
      <c r="J489" s="5"/>
    </row>
    <row r="490" spans="1:10" x14ac:dyDescent="0.25">
      <c r="A490" s="2" t="str">
        <f>Esterhazy!A490</f>
        <v xml:space="preserve">  2022/12/21 04:00:00</v>
      </c>
      <c r="B490" s="6">
        <v>0.98699999999999999</v>
      </c>
      <c r="C490" s="6">
        <v>8.6999999999999994E-2</v>
      </c>
      <c r="D490" s="6">
        <v>6.8159999999999998</v>
      </c>
      <c r="E490" s="6">
        <v>0</v>
      </c>
      <c r="F490" s="6">
        <v>-28.704999999999998</v>
      </c>
      <c r="G490" s="6">
        <v>4.7469999999999999</v>
      </c>
      <c r="H490" s="6">
        <v>346.07799999999997</v>
      </c>
      <c r="I490" s="6">
        <v>72.227999999999994</v>
      </c>
      <c r="J490" s="5"/>
    </row>
    <row r="491" spans="1:10" x14ac:dyDescent="0.25">
      <c r="A491" s="2" t="str">
        <f>Esterhazy!A491</f>
        <v xml:space="preserve">  2022/12/21 05:00:00</v>
      </c>
      <c r="B491" s="6">
        <v>1.2609999999999999</v>
      </c>
      <c r="C491" s="6">
        <v>0.14899999999999999</v>
      </c>
      <c r="D491" s="6">
        <v>6.0229999999999997</v>
      </c>
      <c r="E491" s="6">
        <v>0</v>
      </c>
      <c r="F491" s="6">
        <v>-28.466999999999999</v>
      </c>
      <c r="G491" s="6">
        <v>5.1029999999999998</v>
      </c>
      <c r="H491" s="6">
        <v>329.721</v>
      </c>
      <c r="I491" s="6">
        <v>71.95</v>
      </c>
      <c r="J491" s="5"/>
    </row>
    <row r="492" spans="1:10" x14ac:dyDescent="0.25">
      <c r="A492" s="2" t="str">
        <f>Esterhazy!A492</f>
        <v xml:space="preserve">  2022/12/21 06:00:00</v>
      </c>
      <c r="B492" s="6">
        <v>0.72899999999999998</v>
      </c>
      <c r="C492" s="6">
        <v>0.14499999999999999</v>
      </c>
      <c r="D492" s="6">
        <v>6.2249999999999996</v>
      </c>
      <c r="E492" s="6">
        <v>0</v>
      </c>
      <c r="F492" s="6">
        <v>-28.393000000000001</v>
      </c>
      <c r="G492" s="6">
        <v>5.7679999999999998</v>
      </c>
      <c r="H492" s="6">
        <v>329.32900000000001</v>
      </c>
      <c r="I492" s="6">
        <v>71.596999999999994</v>
      </c>
      <c r="J492" s="5"/>
    </row>
    <row r="493" spans="1:10" x14ac:dyDescent="0.25">
      <c r="A493" s="2" t="str">
        <f>Esterhazy!A493</f>
        <v xml:space="preserve">  2022/12/21 07:00:00</v>
      </c>
      <c r="B493" s="6">
        <v>0.58799999999999997</v>
      </c>
      <c r="C493" s="6">
        <v>9.9000000000000005E-2</v>
      </c>
      <c r="D493" s="6">
        <v>6.11</v>
      </c>
      <c r="E493" s="6">
        <v>0</v>
      </c>
      <c r="F493" s="6">
        <v>-28.138000000000002</v>
      </c>
      <c r="G493" s="6">
        <v>5.91</v>
      </c>
      <c r="H493" s="6">
        <v>327.05500000000001</v>
      </c>
      <c r="I493" s="6">
        <v>71.661000000000001</v>
      </c>
      <c r="J493" s="5"/>
    </row>
    <row r="494" spans="1:10" x14ac:dyDescent="0.25">
      <c r="A494" s="2" t="str">
        <f>Esterhazy!A494</f>
        <v xml:space="preserve">  2022/12/21 08:00:00</v>
      </c>
      <c r="B494" s="6">
        <v>1.506</v>
      </c>
      <c r="C494" s="6">
        <v>0.122</v>
      </c>
      <c r="D494" s="6">
        <v>5.931</v>
      </c>
      <c r="E494" s="6">
        <v>0</v>
      </c>
      <c r="F494" s="6">
        <v>-27.896999999999998</v>
      </c>
      <c r="G494" s="6">
        <v>7.4420000000000002</v>
      </c>
      <c r="H494" s="6">
        <v>315.83199999999999</v>
      </c>
      <c r="I494" s="6">
        <v>72.022000000000006</v>
      </c>
      <c r="J494" s="5"/>
    </row>
    <row r="495" spans="1:10" x14ac:dyDescent="0.25">
      <c r="A495" s="2" t="str">
        <f>Esterhazy!A495</f>
        <v xml:space="preserve">  2022/12/21 09:00:00</v>
      </c>
      <c r="B495" s="6">
        <v>1.75</v>
      </c>
      <c r="C495" s="6">
        <v>0.1</v>
      </c>
      <c r="D495" s="6">
        <v>5.5449999999999999</v>
      </c>
      <c r="E495" s="6">
        <v>0</v>
      </c>
      <c r="F495" s="6">
        <v>-27.93</v>
      </c>
      <c r="G495" s="6">
        <v>9.02</v>
      </c>
      <c r="H495" s="6">
        <v>317.28899999999999</v>
      </c>
      <c r="I495" s="6">
        <v>72.212000000000003</v>
      </c>
      <c r="J495" s="5"/>
    </row>
    <row r="496" spans="1:10" x14ac:dyDescent="0.25">
      <c r="A496" s="2" t="str">
        <f>Esterhazy!A496</f>
        <v xml:space="preserve">  2022/12/21 10:00:00</v>
      </c>
      <c r="B496" s="6">
        <v>-9.1999999999999998E-2</v>
      </c>
      <c r="C496" s="6">
        <v>-4.5999999999999999E-2</v>
      </c>
      <c r="D496" s="6">
        <v>4.819</v>
      </c>
      <c r="E496" s="6">
        <v>0</v>
      </c>
      <c r="F496" s="6">
        <v>-28.062999999999999</v>
      </c>
      <c r="G496" s="6">
        <v>8.9410000000000007</v>
      </c>
      <c r="H496" s="6">
        <v>315.35000000000002</v>
      </c>
      <c r="I496" s="6">
        <v>71.956000000000003</v>
      </c>
      <c r="J496" s="5"/>
    </row>
    <row r="497" spans="1:10" x14ac:dyDescent="0.25">
      <c r="A497" s="2" t="str">
        <f>Esterhazy!A497</f>
        <v xml:space="preserve">  2022/12/21 11:00:00</v>
      </c>
      <c r="B497" s="6">
        <v>-8.7999999999999995E-2</v>
      </c>
      <c r="C497" s="6">
        <v>5.3999999999999999E-2</v>
      </c>
      <c r="D497" s="6">
        <v>3.9510000000000001</v>
      </c>
      <c r="E497" s="6">
        <v>0</v>
      </c>
      <c r="F497" s="6">
        <v>-27.521999999999998</v>
      </c>
      <c r="G497" s="6">
        <v>9.5809999999999995</v>
      </c>
      <c r="H497" s="6">
        <v>319.33100000000002</v>
      </c>
      <c r="I497" s="6">
        <v>71.649000000000001</v>
      </c>
      <c r="J497" s="5"/>
    </row>
    <row r="498" spans="1:10" x14ac:dyDescent="0.25">
      <c r="A498" s="2" t="str">
        <f>Esterhazy!A498</f>
        <v xml:space="preserve">  2022/12/21 12:00:00</v>
      </c>
      <c r="B498" s="6">
        <v>-7.2999999999999995E-2</v>
      </c>
      <c r="C498" s="6">
        <v>-5.5E-2</v>
      </c>
      <c r="D498" s="6">
        <v>3.61</v>
      </c>
      <c r="E498" s="6">
        <v>0</v>
      </c>
      <c r="F498" s="6">
        <v>-27.24</v>
      </c>
      <c r="G498" s="6">
        <v>9.7789999999999999</v>
      </c>
      <c r="H498" s="6">
        <v>321.702</v>
      </c>
      <c r="I498" s="6">
        <v>71.942999999999998</v>
      </c>
      <c r="J498" s="5"/>
    </row>
    <row r="499" spans="1:10" x14ac:dyDescent="0.25">
      <c r="A499" s="2" t="str">
        <f>Esterhazy!A499</f>
        <v xml:space="preserve">  2022/12/21 13:00:00</v>
      </c>
      <c r="B499" s="6">
        <v>-2.1000000000000001E-2</v>
      </c>
      <c r="C499" s="6">
        <v>3.4000000000000002E-2</v>
      </c>
      <c r="D499" s="6">
        <v>3.26</v>
      </c>
      <c r="E499" s="6">
        <v>0</v>
      </c>
      <c r="F499" s="6">
        <v>-27.065999999999999</v>
      </c>
      <c r="G499" s="6">
        <v>9.5980000000000008</v>
      </c>
      <c r="H499" s="6">
        <v>322.32499999999999</v>
      </c>
      <c r="I499" s="6">
        <v>72.507999999999996</v>
      </c>
      <c r="J499" s="5"/>
    </row>
    <row r="500" spans="1:10" x14ac:dyDescent="0.25">
      <c r="A500" s="2" t="str">
        <f>Esterhazy!A500</f>
        <v xml:space="preserve">  2022/12/21 14:00:00</v>
      </c>
      <c r="B500" s="6">
        <v>-0.44400000000000001</v>
      </c>
      <c r="C500" s="6">
        <v>-4.2000000000000003E-2</v>
      </c>
      <c r="D500" s="6">
        <v>3.6509999999999998</v>
      </c>
      <c r="E500" s="6">
        <v>0</v>
      </c>
      <c r="F500" s="6">
        <v>-27.213000000000001</v>
      </c>
      <c r="G500" s="6">
        <v>10.388</v>
      </c>
      <c r="H500" s="6">
        <v>318.185</v>
      </c>
      <c r="I500" s="6">
        <v>72.566999999999993</v>
      </c>
      <c r="J500" s="5"/>
    </row>
    <row r="501" spans="1:10" x14ac:dyDescent="0.25">
      <c r="A501" s="2" t="str">
        <f>Esterhazy!A501</f>
        <v xml:space="preserve">  2022/12/21 15:00:00</v>
      </c>
      <c r="B501" s="6">
        <v>-0.48399999999999999</v>
      </c>
      <c r="C501" s="6">
        <v>-0.09</v>
      </c>
      <c r="D501" s="6">
        <v>4.5949999999999998</v>
      </c>
      <c r="E501" s="6">
        <v>0</v>
      </c>
      <c r="F501" s="6">
        <v>-27.702000000000002</v>
      </c>
      <c r="G501" s="6">
        <v>10.755000000000001</v>
      </c>
      <c r="H501" s="6">
        <v>312.31400000000002</v>
      </c>
      <c r="I501" s="6">
        <v>72.688000000000002</v>
      </c>
      <c r="J501" s="5"/>
    </row>
    <row r="502" spans="1:10" x14ac:dyDescent="0.25">
      <c r="A502" s="2" t="str">
        <f>Esterhazy!A502</f>
        <v xml:space="preserve">  2022/12/21 16:00:00</v>
      </c>
      <c r="B502" s="6">
        <v>-0.63300000000000001</v>
      </c>
      <c r="C502" s="6">
        <v>-0.11700000000000001</v>
      </c>
      <c r="D502" s="6">
        <v>4.0049999999999999</v>
      </c>
      <c r="E502" s="6">
        <v>0</v>
      </c>
      <c r="F502" s="6">
        <v>-27.927</v>
      </c>
      <c r="G502" s="6">
        <v>11.221</v>
      </c>
      <c r="H502" s="6">
        <v>313.80799999999999</v>
      </c>
      <c r="I502" s="6">
        <v>72.924999999999997</v>
      </c>
      <c r="J502" s="5"/>
    </row>
    <row r="503" spans="1:10" x14ac:dyDescent="0.25">
      <c r="A503" s="2" t="str">
        <f>Esterhazy!A503</f>
        <v xml:space="preserve">  2022/12/21 17:00:00</v>
      </c>
      <c r="B503" s="6">
        <v>-0.82299999999999995</v>
      </c>
      <c r="C503" s="6">
        <v>-0.11799999999999999</v>
      </c>
      <c r="D503" s="6">
        <v>4.4539999999999997</v>
      </c>
      <c r="E503" s="6">
        <v>0</v>
      </c>
      <c r="F503" s="6">
        <v>-28.67</v>
      </c>
      <c r="G503" s="6">
        <v>11.712999999999999</v>
      </c>
      <c r="H503" s="6">
        <v>312.88499999999999</v>
      </c>
      <c r="I503" s="6">
        <v>72.734999999999999</v>
      </c>
      <c r="J503" s="5"/>
    </row>
    <row r="504" spans="1:10" x14ac:dyDescent="0.25">
      <c r="A504" s="2" t="str">
        <f>Esterhazy!A504</f>
        <v xml:space="preserve">  2022/12/21 18:00:00</v>
      </c>
      <c r="B504" s="6">
        <v>-0.751</v>
      </c>
      <c r="C504" s="6">
        <v>-0.16700000000000001</v>
      </c>
      <c r="D504" s="6">
        <v>5.5810000000000004</v>
      </c>
      <c r="E504" s="6">
        <v>0</v>
      </c>
      <c r="F504" s="6">
        <v>-29.119</v>
      </c>
      <c r="G504" s="6">
        <v>11.733000000000001</v>
      </c>
      <c r="H504" s="6">
        <v>317.08699999999999</v>
      </c>
      <c r="I504" s="6">
        <v>72.965000000000003</v>
      </c>
      <c r="J504" s="5"/>
    </row>
    <row r="505" spans="1:10" x14ac:dyDescent="0.25">
      <c r="A505" s="2" t="str">
        <f>Esterhazy!A505</f>
        <v xml:space="preserve">  2022/12/21 19:00:00</v>
      </c>
      <c r="B505" s="6">
        <v>-0.73799999999999999</v>
      </c>
      <c r="C505" s="6">
        <v>-0.151</v>
      </c>
      <c r="D505" s="6">
        <v>5.4560000000000004</v>
      </c>
      <c r="E505" s="6">
        <v>0</v>
      </c>
      <c r="F505" s="6">
        <v>-29.292999999999999</v>
      </c>
      <c r="G505" s="6">
        <v>11.465999999999999</v>
      </c>
      <c r="H505" s="6">
        <v>321.03100000000001</v>
      </c>
      <c r="I505" s="6">
        <v>73.052999999999997</v>
      </c>
      <c r="J505" s="5"/>
    </row>
    <row r="506" spans="1:10" x14ac:dyDescent="0.25">
      <c r="A506" s="2" t="str">
        <f>Esterhazy!A506</f>
        <v xml:space="preserve">  2022/12/21 20:00:00</v>
      </c>
      <c r="B506" s="6" t="s">
        <v>42</v>
      </c>
      <c r="C506" s="6" t="s">
        <v>42</v>
      </c>
      <c r="D506" s="6">
        <v>4.8019999999999996</v>
      </c>
      <c r="E506" s="6">
        <v>0</v>
      </c>
      <c r="F506" s="6">
        <v>-29.170999999999999</v>
      </c>
      <c r="G506" s="6">
        <v>11.86</v>
      </c>
      <c r="H506" s="6">
        <v>319.78500000000003</v>
      </c>
      <c r="I506" s="6">
        <v>73.132999999999996</v>
      </c>
      <c r="J506" s="5"/>
    </row>
    <row r="507" spans="1:10" x14ac:dyDescent="0.25">
      <c r="A507" s="2" t="str">
        <f>Esterhazy!A507</f>
        <v xml:space="preserve">  2022/12/21 21:00:00</v>
      </c>
      <c r="B507" s="6">
        <v>-0.56999999999999995</v>
      </c>
      <c r="C507" s="6">
        <v>0.151</v>
      </c>
      <c r="D507" s="6">
        <v>4.2750000000000004</v>
      </c>
      <c r="E507" s="6">
        <v>0</v>
      </c>
      <c r="F507" s="6">
        <v>-28.92</v>
      </c>
      <c r="G507" s="6">
        <v>11.459</v>
      </c>
      <c r="H507" s="6">
        <v>318.93099999999998</v>
      </c>
      <c r="I507" s="6">
        <v>73.182000000000002</v>
      </c>
      <c r="J507" s="5"/>
    </row>
    <row r="508" spans="1:10" x14ac:dyDescent="0.25">
      <c r="A508" s="2" t="str">
        <f>Esterhazy!A508</f>
        <v xml:space="preserve">  2022/12/21 22:00:00</v>
      </c>
      <c r="B508" s="6">
        <v>-0.61699999999999999</v>
      </c>
      <c r="C508" s="6">
        <v>-7.8E-2</v>
      </c>
      <c r="D508" s="6">
        <v>3.96</v>
      </c>
      <c r="E508" s="6">
        <v>0</v>
      </c>
      <c r="F508" s="6">
        <v>-28.646999999999998</v>
      </c>
      <c r="G508" s="6">
        <v>12.291</v>
      </c>
      <c r="H508" s="6">
        <v>318.73599999999999</v>
      </c>
      <c r="I508" s="6">
        <v>73.358000000000004</v>
      </c>
      <c r="J508" s="5"/>
    </row>
    <row r="509" spans="1:10" x14ac:dyDescent="0.25">
      <c r="A509" s="2" t="str">
        <f>Esterhazy!A509</f>
        <v xml:space="preserve">  2022/12/21 23:00:00</v>
      </c>
      <c r="B509" s="6">
        <v>-0.65700000000000003</v>
      </c>
      <c r="C509" s="6">
        <v>-0.14599999999999999</v>
      </c>
      <c r="D509" s="6">
        <v>3.48</v>
      </c>
      <c r="E509" s="6">
        <v>0</v>
      </c>
      <c r="F509" s="6">
        <v>-28.521999999999998</v>
      </c>
      <c r="G509" s="6">
        <v>11.852</v>
      </c>
      <c r="H509" s="6">
        <v>314.65300000000002</v>
      </c>
      <c r="I509" s="6">
        <v>73.376999999999995</v>
      </c>
      <c r="J509" s="5"/>
    </row>
    <row r="510" spans="1:10" x14ac:dyDescent="0.25">
      <c r="A510" s="2" t="str">
        <f>Esterhazy!A510</f>
        <v xml:space="preserve">  2022/12/22 00:00:00</v>
      </c>
      <c r="B510" s="6">
        <v>-0.75600000000000001</v>
      </c>
      <c r="C510" s="6">
        <v>-5.3999999999999999E-2</v>
      </c>
      <c r="D510" s="6">
        <v>3.4990000000000001</v>
      </c>
      <c r="E510" s="6">
        <v>0</v>
      </c>
      <c r="F510" s="6">
        <v>-28.382000000000001</v>
      </c>
      <c r="G510" s="6">
        <v>11.048</v>
      </c>
      <c r="H510" s="6">
        <v>316.67399999999998</v>
      </c>
      <c r="I510" s="6">
        <v>73.361000000000004</v>
      </c>
      <c r="J510" s="5"/>
    </row>
    <row r="511" spans="1:10" x14ac:dyDescent="0.25">
      <c r="A511" s="2" t="str">
        <f>Esterhazy!A511</f>
        <v xml:space="preserve">  2022/12/22 01:00:00</v>
      </c>
      <c r="B511" s="6">
        <v>-0.754</v>
      </c>
      <c r="C511" s="6">
        <v>-8.2000000000000003E-2</v>
      </c>
      <c r="D511" s="6">
        <v>3.1110000000000002</v>
      </c>
      <c r="E511" s="6">
        <v>0</v>
      </c>
      <c r="F511" s="6">
        <v>-28.457000000000001</v>
      </c>
      <c r="G511" s="6">
        <v>11.571</v>
      </c>
      <c r="H511" s="6">
        <v>312.93700000000001</v>
      </c>
      <c r="I511" s="6">
        <v>73.302999999999997</v>
      </c>
      <c r="J511" s="5"/>
    </row>
    <row r="512" spans="1:10" x14ac:dyDescent="0.25">
      <c r="A512" s="2" t="str">
        <f>Esterhazy!A512</f>
        <v xml:space="preserve">  2022/12/22 02:00:00</v>
      </c>
      <c r="B512" s="6">
        <v>-0.66</v>
      </c>
      <c r="C512" s="6">
        <v>-0.111</v>
      </c>
      <c r="D512" s="6">
        <v>2.903</v>
      </c>
      <c r="E512" s="6">
        <v>0</v>
      </c>
      <c r="F512" s="6">
        <v>-28.146000000000001</v>
      </c>
      <c r="G512" s="6">
        <v>11.624000000000001</v>
      </c>
      <c r="H512" s="6">
        <v>314.16399999999999</v>
      </c>
      <c r="I512" s="6">
        <v>73.524000000000001</v>
      </c>
      <c r="J512" s="5"/>
    </row>
    <row r="513" spans="1:10" x14ac:dyDescent="0.25">
      <c r="A513" s="2" t="str">
        <f>Esterhazy!A513</f>
        <v xml:space="preserve">  2022/12/22 03:00:00</v>
      </c>
      <c r="B513" s="6">
        <v>-0.69199999999999995</v>
      </c>
      <c r="C513" s="6">
        <v>-7.1999999999999995E-2</v>
      </c>
      <c r="D513" s="6">
        <v>2.8050000000000002</v>
      </c>
      <c r="E513" s="6">
        <v>0</v>
      </c>
      <c r="F513" s="6">
        <v>-27.591999999999999</v>
      </c>
      <c r="G513" s="6">
        <v>11.538</v>
      </c>
      <c r="H513" s="6">
        <v>315.36799999999999</v>
      </c>
      <c r="I513" s="6">
        <v>73.760000000000005</v>
      </c>
      <c r="J513" s="5"/>
    </row>
    <row r="514" spans="1:10" x14ac:dyDescent="0.25">
      <c r="A514" s="2" t="str">
        <f>Esterhazy!A514</f>
        <v xml:space="preserve">  2022/12/22 04:00:00</v>
      </c>
      <c r="B514" s="6">
        <v>-0.60599999999999998</v>
      </c>
      <c r="C514" s="6">
        <v>-3.5000000000000003E-2</v>
      </c>
      <c r="D514" s="6">
        <v>2.3690000000000002</v>
      </c>
      <c r="E514" s="6">
        <v>0</v>
      </c>
      <c r="F514" s="6">
        <v>-27.5</v>
      </c>
      <c r="G514" s="6">
        <v>11.62</v>
      </c>
      <c r="H514" s="6">
        <v>311.13299999999998</v>
      </c>
      <c r="I514" s="6">
        <v>73.816999999999993</v>
      </c>
      <c r="J514" s="5"/>
    </row>
    <row r="515" spans="1:10" x14ac:dyDescent="0.25">
      <c r="A515" s="2" t="str">
        <f>Esterhazy!A515</f>
        <v xml:space="preserve">  2022/12/22 05:00:00</v>
      </c>
      <c r="B515" s="6">
        <v>-0.59199999999999997</v>
      </c>
      <c r="C515" s="6">
        <v>-6.2E-2</v>
      </c>
      <c r="D515" s="6">
        <v>2.2669999999999999</v>
      </c>
      <c r="E515" s="6">
        <v>0</v>
      </c>
      <c r="F515" s="6">
        <v>-27.475000000000001</v>
      </c>
      <c r="G515" s="6">
        <v>11.829000000000001</v>
      </c>
      <c r="H515" s="6">
        <v>306.22699999999998</v>
      </c>
      <c r="I515" s="6">
        <v>74.016999999999996</v>
      </c>
      <c r="J515" s="5"/>
    </row>
    <row r="516" spans="1:10" x14ac:dyDescent="0.25">
      <c r="A516" s="2" t="str">
        <f>Esterhazy!A516</f>
        <v xml:space="preserve">  2022/12/22 06:00:00</v>
      </c>
      <c r="B516" s="6">
        <v>-0.56999999999999995</v>
      </c>
      <c r="C516" s="6">
        <v>-4.2999999999999997E-2</v>
      </c>
      <c r="D516" s="6">
        <v>2.1520000000000001</v>
      </c>
      <c r="E516" s="6">
        <v>0</v>
      </c>
      <c r="F516" s="6">
        <v>-27.32</v>
      </c>
      <c r="G516" s="6">
        <v>11.545999999999999</v>
      </c>
      <c r="H516" s="6">
        <v>310.17399999999998</v>
      </c>
      <c r="I516" s="6">
        <v>74.007999999999996</v>
      </c>
      <c r="J516" s="5"/>
    </row>
    <row r="517" spans="1:10" x14ac:dyDescent="0.25">
      <c r="A517" s="2" t="str">
        <f>Esterhazy!A517</f>
        <v xml:space="preserve">  2022/12/22 07:00:00</v>
      </c>
      <c r="B517" s="6">
        <v>-0.6</v>
      </c>
      <c r="C517" s="6">
        <v>-7.6999999999999999E-2</v>
      </c>
      <c r="D517" s="6">
        <v>1.9550000000000001</v>
      </c>
      <c r="E517" s="6">
        <v>0</v>
      </c>
      <c r="F517" s="6">
        <v>-27.302</v>
      </c>
      <c r="G517" s="6">
        <v>11.478</v>
      </c>
      <c r="H517" s="6">
        <v>311.98200000000003</v>
      </c>
      <c r="I517" s="6">
        <v>74.103999999999999</v>
      </c>
      <c r="J517" s="5"/>
    </row>
    <row r="518" spans="1:10" x14ac:dyDescent="0.25">
      <c r="A518" s="2" t="str">
        <f>Esterhazy!A518</f>
        <v xml:space="preserve">  2022/12/22 08:00:00</v>
      </c>
      <c r="B518" s="6">
        <v>-0.58399999999999996</v>
      </c>
      <c r="C518" s="6">
        <v>-8.6999999999999994E-2</v>
      </c>
      <c r="D518" s="6">
        <v>1.7909999999999999</v>
      </c>
      <c r="E518" s="6">
        <v>0</v>
      </c>
      <c r="F518" s="6">
        <v>-26.395</v>
      </c>
      <c r="G518" s="6">
        <v>11.526999999999999</v>
      </c>
      <c r="H518" s="6">
        <v>315.26600000000002</v>
      </c>
      <c r="I518" s="6">
        <v>74.569999999999993</v>
      </c>
      <c r="J518" s="5"/>
    </row>
    <row r="519" spans="1:10" x14ac:dyDescent="0.25">
      <c r="A519" s="2" t="str">
        <f>Esterhazy!A519</f>
        <v xml:space="preserve">  2022/12/22 09:00:00</v>
      </c>
      <c r="B519" s="6">
        <v>-0.50900000000000001</v>
      </c>
      <c r="C519" s="6">
        <v>-4.5999999999999999E-2</v>
      </c>
      <c r="D519" s="6">
        <v>1.552</v>
      </c>
      <c r="E519" s="6">
        <v>0</v>
      </c>
      <c r="F519" s="6">
        <v>-26.596</v>
      </c>
      <c r="G519" s="6">
        <v>11.769</v>
      </c>
      <c r="H519" s="6">
        <v>309.82799999999997</v>
      </c>
      <c r="I519" s="6">
        <v>74.218999999999994</v>
      </c>
      <c r="J519" s="5"/>
    </row>
    <row r="520" spans="1:10" x14ac:dyDescent="0.25">
      <c r="A520" s="2" t="str">
        <f>Esterhazy!A520</f>
        <v xml:space="preserve">  2022/12/22 10:00:00</v>
      </c>
      <c r="B520" s="6">
        <v>-0.371</v>
      </c>
      <c r="C520" s="6">
        <v>-4.8000000000000001E-2</v>
      </c>
      <c r="D520" s="6">
        <v>1.3779999999999999</v>
      </c>
      <c r="E520" s="6">
        <v>0</v>
      </c>
      <c r="F520" s="6">
        <v>-26.21</v>
      </c>
      <c r="G520" s="6">
        <v>12.141999999999999</v>
      </c>
      <c r="H520" s="6">
        <v>313.17399999999998</v>
      </c>
      <c r="I520" s="6">
        <v>74.503</v>
      </c>
      <c r="J520" s="5"/>
    </row>
    <row r="521" spans="1:10" x14ac:dyDescent="0.25">
      <c r="A521" s="2" t="str">
        <f>Esterhazy!A521</f>
        <v xml:space="preserve">  2022/12/22 11:00:00</v>
      </c>
      <c r="B521" s="6">
        <v>-0.28299999999999997</v>
      </c>
      <c r="C521" s="6">
        <v>-3.1E-2</v>
      </c>
      <c r="D521" s="6">
        <v>1.1619999999999999</v>
      </c>
      <c r="E521" s="6">
        <v>0</v>
      </c>
      <c r="F521" s="6">
        <v>-25.331</v>
      </c>
      <c r="G521" s="6">
        <v>12.541</v>
      </c>
      <c r="H521" s="6">
        <v>316.36200000000002</v>
      </c>
      <c r="I521" s="6">
        <v>74.724999999999994</v>
      </c>
      <c r="J521" s="5"/>
    </row>
    <row r="522" spans="1:10" x14ac:dyDescent="0.25">
      <c r="A522" s="2" t="str">
        <f>Esterhazy!A522</f>
        <v xml:space="preserve">  2022/12/22 12:00:00</v>
      </c>
      <c r="B522" s="6">
        <v>-0.26500000000000001</v>
      </c>
      <c r="C522" s="6">
        <v>-2.5999999999999999E-2</v>
      </c>
      <c r="D522" s="6">
        <v>1.0449999999999999</v>
      </c>
      <c r="E522" s="6">
        <v>0</v>
      </c>
      <c r="F522" s="6">
        <v>-24.388000000000002</v>
      </c>
      <c r="G522" s="6">
        <v>13.260999999999999</v>
      </c>
      <c r="H522" s="6">
        <v>317.72399999999999</v>
      </c>
      <c r="I522" s="6">
        <v>75.206000000000003</v>
      </c>
      <c r="J522" s="5"/>
    </row>
    <row r="523" spans="1:10" x14ac:dyDescent="0.25">
      <c r="A523" s="2" t="str">
        <f>Esterhazy!A523</f>
        <v xml:space="preserve">  2022/12/22 13:00:00</v>
      </c>
      <c r="B523" s="6">
        <v>-0.223</v>
      </c>
      <c r="C523" s="6">
        <v>-3.5999999999999997E-2</v>
      </c>
      <c r="D523" s="6">
        <v>1.016</v>
      </c>
      <c r="E523" s="6">
        <v>0</v>
      </c>
      <c r="F523" s="6">
        <v>-23.631</v>
      </c>
      <c r="G523" s="6">
        <v>13.706</v>
      </c>
      <c r="H523" s="6">
        <v>316.971</v>
      </c>
      <c r="I523" s="6">
        <v>75.602000000000004</v>
      </c>
      <c r="J523" s="5"/>
    </row>
    <row r="524" spans="1:10" x14ac:dyDescent="0.25">
      <c r="A524" s="2" t="str">
        <f>Esterhazy!A524</f>
        <v xml:space="preserve">  2022/12/22 14:00:00</v>
      </c>
      <c r="B524" s="6">
        <v>-0.27300000000000002</v>
      </c>
      <c r="C524" s="6">
        <v>-3.2000000000000001E-2</v>
      </c>
      <c r="D524" s="6">
        <v>1.2350000000000001</v>
      </c>
      <c r="E524" s="6">
        <v>0</v>
      </c>
      <c r="F524" s="6">
        <v>-23.722000000000001</v>
      </c>
      <c r="G524" s="6">
        <v>14.587</v>
      </c>
      <c r="H524" s="6">
        <v>317.62200000000001</v>
      </c>
      <c r="I524" s="6">
        <v>75.748999999999995</v>
      </c>
      <c r="J524" s="5"/>
    </row>
    <row r="525" spans="1:10" x14ac:dyDescent="0.25">
      <c r="A525" s="2" t="str">
        <f>Esterhazy!A525</f>
        <v xml:space="preserve">  2022/12/22 15:00:00</v>
      </c>
      <c r="B525" s="6">
        <v>-0.26600000000000001</v>
      </c>
      <c r="C525" s="6">
        <v>3.2000000000000001E-2</v>
      </c>
      <c r="D525" s="6">
        <v>1.536</v>
      </c>
      <c r="E525" s="6">
        <v>0</v>
      </c>
      <c r="F525" s="6">
        <v>-24.111999999999998</v>
      </c>
      <c r="G525" s="6">
        <v>13.898999999999999</v>
      </c>
      <c r="H525" s="6">
        <v>320.98599999999999</v>
      </c>
      <c r="I525" s="6">
        <v>75.688000000000002</v>
      </c>
      <c r="J525" s="5"/>
    </row>
    <row r="526" spans="1:10" x14ac:dyDescent="0.25">
      <c r="A526" s="2" t="str">
        <f>Esterhazy!A526</f>
        <v xml:space="preserve">  2022/12/22 16:00:00</v>
      </c>
      <c r="B526" s="6">
        <v>-0.189</v>
      </c>
      <c r="C526" s="6">
        <v>-1.7000000000000001E-2</v>
      </c>
      <c r="D526" s="6">
        <v>1.9319999999999999</v>
      </c>
      <c r="E526" s="6">
        <v>0</v>
      </c>
      <c r="F526" s="6">
        <v>-24.661999999999999</v>
      </c>
      <c r="G526" s="6">
        <v>13.592000000000001</v>
      </c>
      <c r="H526" s="6">
        <v>318.20100000000002</v>
      </c>
      <c r="I526" s="6">
        <v>75.665000000000006</v>
      </c>
      <c r="J526" s="5"/>
    </row>
    <row r="527" spans="1:10" x14ac:dyDescent="0.25">
      <c r="A527" s="2" t="str">
        <f>Esterhazy!A527</f>
        <v xml:space="preserve">  2022/12/22 17:00:00</v>
      </c>
      <c r="B527" s="6">
        <v>0.22900000000000001</v>
      </c>
      <c r="C527" s="6">
        <v>1.0999999999999999E-2</v>
      </c>
      <c r="D527" s="6">
        <v>3.6179999999999999</v>
      </c>
      <c r="E527" s="6">
        <v>0</v>
      </c>
      <c r="F527" s="6">
        <v>-24.978999999999999</v>
      </c>
      <c r="G527" s="6">
        <v>13.17</v>
      </c>
      <c r="H527" s="6">
        <v>318.541</v>
      </c>
      <c r="I527" s="6">
        <v>75.623000000000005</v>
      </c>
      <c r="J527" s="5"/>
    </row>
    <row r="528" spans="1:10" x14ac:dyDescent="0.25">
      <c r="A528" s="2" t="str">
        <f>Esterhazy!A528</f>
        <v xml:space="preserve">  2022/12/22 18:00:00</v>
      </c>
      <c r="B528" s="6">
        <v>1.4E-2</v>
      </c>
      <c r="C528" s="6">
        <v>4.4999999999999998E-2</v>
      </c>
      <c r="D528" s="6">
        <v>7.7080000000000002</v>
      </c>
      <c r="E528" s="6">
        <v>0</v>
      </c>
      <c r="F528" s="6">
        <v>-25.187999999999999</v>
      </c>
      <c r="G528" s="6">
        <v>13.505000000000001</v>
      </c>
      <c r="H528" s="6">
        <v>317.529</v>
      </c>
      <c r="I528" s="6">
        <v>75.576999999999998</v>
      </c>
      <c r="J528" s="5"/>
    </row>
    <row r="529" spans="1:10" x14ac:dyDescent="0.25">
      <c r="A529" s="2" t="str">
        <f>Esterhazy!A529</f>
        <v xml:space="preserve">  2022/12/22 19:00:00</v>
      </c>
      <c r="B529" s="6">
        <v>-8.5000000000000006E-2</v>
      </c>
      <c r="C529" s="6">
        <v>0.08</v>
      </c>
      <c r="D529" s="6">
        <v>12.34</v>
      </c>
      <c r="E529" s="6">
        <v>0</v>
      </c>
      <c r="F529" s="6">
        <v>-25.577000000000002</v>
      </c>
      <c r="G529" s="6">
        <v>13.332000000000001</v>
      </c>
      <c r="H529" s="6">
        <v>319.42200000000003</v>
      </c>
      <c r="I529" s="6">
        <v>75.417000000000002</v>
      </c>
      <c r="J529" s="5"/>
    </row>
    <row r="530" spans="1:10" x14ac:dyDescent="0.25">
      <c r="A530" s="2" t="str">
        <f>Esterhazy!A530</f>
        <v xml:space="preserve">  2022/12/22 20:00:00</v>
      </c>
      <c r="B530" s="6" t="s">
        <v>42</v>
      </c>
      <c r="C530" s="6" t="s">
        <v>42</v>
      </c>
      <c r="D530" s="6">
        <v>16.524999999999999</v>
      </c>
      <c r="E530" s="6">
        <v>0</v>
      </c>
      <c r="F530" s="6">
        <v>-25.846</v>
      </c>
      <c r="G530" s="6">
        <v>12.843999999999999</v>
      </c>
      <c r="H530" s="6">
        <v>318.596</v>
      </c>
      <c r="I530" s="6">
        <v>75.284000000000006</v>
      </c>
      <c r="J530" s="5"/>
    </row>
    <row r="531" spans="1:10" x14ac:dyDescent="0.25">
      <c r="A531" s="2" t="str">
        <f>Esterhazy!A531</f>
        <v xml:space="preserve">  2022/12/22 21:00:00</v>
      </c>
      <c r="B531" s="6">
        <v>0.09</v>
      </c>
      <c r="C531" s="6">
        <v>0.30499999999999999</v>
      </c>
      <c r="D531" s="6">
        <v>17.721</v>
      </c>
      <c r="E531" s="6">
        <v>0</v>
      </c>
      <c r="F531" s="6">
        <v>-25.885999999999999</v>
      </c>
      <c r="G531" s="6">
        <v>12.407</v>
      </c>
      <c r="H531" s="6">
        <v>317.49200000000002</v>
      </c>
      <c r="I531" s="6">
        <v>75.165999999999997</v>
      </c>
      <c r="J531" s="5"/>
    </row>
    <row r="532" spans="1:10" x14ac:dyDescent="0.25">
      <c r="A532" s="2" t="str">
        <f>Esterhazy!A532</f>
        <v xml:space="preserve">  2022/12/22 22:00:00</v>
      </c>
      <c r="B532" s="6">
        <v>-1.4999999999999999E-2</v>
      </c>
      <c r="C532" s="6">
        <v>0.16</v>
      </c>
      <c r="D532" s="6">
        <v>13.503</v>
      </c>
      <c r="E532" s="6">
        <v>0</v>
      </c>
      <c r="F532" s="6">
        <v>-26.294</v>
      </c>
      <c r="G532" s="6">
        <v>11.755000000000001</v>
      </c>
      <c r="H532" s="6">
        <v>316.94400000000002</v>
      </c>
      <c r="I532" s="6">
        <v>74.938000000000002</v>
      </c>
      <c r="J532" s="5"/>
    </row>
    <row r="533" spans="1:10" x14ac:dyDescent="0.25">
      <c r="A533" s="2" t="str">
        <f>Esterhazy!A533</f>
        <v xml:space="preserve">  2022/12/22 23:00:00</v>
      </c>
      <c r="B533" s="6">
        <v>-0.16800000000000001</v>
      </c>
      <c r="C533" s="6">
        <v>0.13500000000000001</v>
      </c>
      <c r="D533" s="6">
        <v>6.4870000000000001</v>
      </c>
      <c r="E533" s="6">
        <v>0</v>
      </c>
      <c r="F533" s="6">
        <v>-26.981999999999999</v>
      </c>
      <c r="G533" s="6">
        <v>11.45</v>
      </c>
      <c r="H533" s="6">
        <v>314.58600000000001</v>
      </c>
      <c r="I533" s="6">
        <v>74.566000000000003</v>
      </c>
      <c r="J533" s="5"/>
    </row>
    <row r="534" spans="1:10" x14ac:dyDescent="0.25">
      <c r="A534" s="2" t="str">
        <f>Esterhazy!A534</f>
        <v xml:space="preserve">  2022/12/23 00:00:00</v>
      </c>
      <c r="B534" s="6">
        <v>-8.0000000000000002E-3</v>
      </c>
      <c r="C534" s="6">
        <v>0.112</v>
      </c>
      <c r="D534" s="6">
        <v>6.1870000000000003</v>
      </c>
      <c r="E534" s="6">
        <v>0</v>
      </c>
      <c r="F534" s="6">
        <v>-26.901</v>
      </c>
      <c r="G534" s="6">
        <v>11.055999999999999</v>
      </c>
      <c r="H534" s="6">
        <v>320.75299999999999</v>
      </c>
      <c r="I534" s="6">
        <v>74.606999999999999</v>
      </c>
      <c r="J534" s="5"/>
    </row>
    <row r="535" spans="1:10" x14ac:dyDescent="0.25">
      <c r="A535" s="2" t="str">
        <f>Esterhazy!A535</f>
        <v xml:space="preserve">  2022/12/23 01:00:00</v>
      </c>
      <c r="B535" s="6">
        <v>0.253</v>
      </c>
      <c r="C535" s="6">
        <v>4.2000000000000003E-2</v>
      </c>
      <c r="D535" s="6">
        <v>4.5129999999999999</v>
      </c>
      <c r="E535" s="6">
        <v>0</v>
      </c>
      <c r="F535" s="6">
        <v>-27.175999999999998</v>
      </c>
      <c r="G535" s="6">
        <v>11.116</v>
      </c>
      <c r="H535" s="6">
        <v>322.14400000000001</v>
      </c>
      <c r="I535" s="6">
        <v>74.462000000000003</v>
      </c>
      <c r="J535" s="5"/>
    </row>
    <row r="536" spans="1:10" x14ac:dyDescent="0.25">
      <c r="A536" s="2" t="str">
        <f>Esterhazy!A536</f>
        <v xml:space="preserve">  2022/12/23 02:00:00</v>
      </c>
      <c r="B536" s="6">
        <v>0.154</v>
      </c>
      <c r="C536" s="6">
        <v>2.4E-2</v>
      </c>
      <c r="D536" s="6">
        <v>4.4000000000000004</v>
      </c>
      <c r="E536" s="6">
        <v>0</v>
      </c>
      <c r="F536" s="6">
        <v>-27.388999999999999</v>
      </c>
      <c r="G536" s="6">
        <v>11.137</v>
      </c>
      <c r="H536" s="6">
        <v>320.77600000000001</v>
      </c>
      <c r="I536" s="6">
        <v>74.28</v>
      </c>
      <c r="J536" s="5"/>
    </row>
    <row r="537" spans="1:10" x14ac:dyDescent="0.25">
      <c r="A537" s="2" t="str">
        <f>Esterhazy!A537</f>
        <v xml:space="preserve">  2022/12/23 03:00:00</v>
      </c>
      <c r="B537" s="6">
        <v>0.50600000000000001</v>
      </c>
      <c r="C537" s="6">
        <v>0.105</v>
      </c>
      <c r="D537" s="6">
        <v>4.2889999999999997</v>
      </c>
      <c r="E537" s="6">
        <v>0</v>
      </c>
      <c r="F537" s="6">
        <v>-28.116</v>
      </c>
      <c r="G537" s="6">
        <v>10.667</v>
      </c>
      <c r="H537" s="6">
        <v>312.19299999999998</v>
      </c>
      <c r="I537" s="6">
        <v>73.822000000000003</v>
      </c>
      <c r="J537" s="5"/>
    </row>
    <row r="538" spans="1:10" x14ac:dyDescent="0.25">
      <c r="A538" s="2" t="str">
        <f>Esterhazy!A538</f>
        <v xml:space="preserve">  2022/12/23 04:00:00</v>
      </c>
      <c r="B538" s="6">
        <v>1.4E-2</v>
      </c>
      <c r="C538" s="6">
        <v>7.9000000000000001E-2</v>
      </c>
      <c r="D538" s="6">
        <v>4.2779999999999996</v>
      </c>
      <c r="E538" s="6">
        <v>0</v>
      </c>
      <c r="F538" s="6">
        <v>-28.567</v>
      </c>
      <c r="G538" s="6">
        <v>10.818</v>
      </c>
      <c r="H538" s="6">
        <v>312.90600000000001</v>
      </c>
      <c r="I538" s="6">
        <v>73.849999999999994</v>
      </c>
      <c r="J538" s="5"/>
    </row>
    <row r="539" spans="1:10" x14ac:dyDescent="0.25">
      <c r="A539" s="2" t="str">
        <f>Esterhazy!A539</f>
        <v xml:space="preserve">  2022/12/23 05:00:00</v>
      </c>
      <c r="B539" s="6">
        <v>0.55700000000000005</v>
      </c>
      <c r="C539" s="6">
        <v>5.3999999999999999E-2</v>
      </c>
      <c r="D539" s="6">
        <v>4.194</v>
      </c>
      <c r="E539" s="6">
        <v>0</v>
      </c>
      <c r="F539" s="6">
        <v>-28.867999999999999</v>
      </c>
      <c r="G539" s="6">
        <v>9.7509999999999994</v>
      </c>
      <c r="H539" s="6">
        <v>317.15699999999998</v>
      </c>
      <c r="I539" s="6">
        <v>73.710999999999999</v>
      </c>
      <c r="J539" s="5"/>
    </row>
    <row r="540" spans="1:10" x14ac:dyDescent="0.25">
      <c r="A540" s="2" t="str">
        <f>Esterhazy!A540</f>
        <v xml:space="preserve">  2022/12/23 06:00:00</v>
      </c>
      <c r="B540" s="6">
        <v>0.82399999999999995</v>
      </c>
      <c r="C540" s="6">
        <v>7.4999999999999997E-2</v>
      </c>
      <c r="D540" s="6">
        <v>4.08</v>
      </c>
      <c r="E540" s="6">
        <v>0</v>
      </c>
      <c r="F540" s="6">
        <v>-29.260999999999999</v>
      </c>
      <c r="G540" s="6">
        <v>10.252000000000001</v>
      </c>
      <c r="H540" s="6">
        <v>306.07100000000003</v>
      </c>
      <c r="I540" s="6">
        <v>73.475999999999999</v>
      </c>
      <c r="J540" s="5"/>
    </row>
    <row r="541" spans="1:10" x14ac:dyDescent="0.25">
      <c r="A541" s="2" t="str">
        <f>Esterhazy!A541</f>
        <v xml:space="preserve">  2022/12/23 07:00:00</v>
      </c>
      <c r="B541" s="6">
        <v>0.32800000000000001</v>
      </c>
      <c r="C541" s="6">
        <v>9.5000000000000001E-2</v>
      </c>
      <c r="D541" s="6">
        <v>3.8359999999999999</v>
      </c>
      <c r="E541" s="6">
        <v>0</v>
      </c>
      <c r="F541" s="6">
        <v>-29.914999999999999</v>
      </c>
      <c r="G541" s="6">
        <v>9.2829999999999995</v>
      </c>
      <c r="H541" s="6">
        <v>305.48099999999999</v>
      </c>
      <c r="I541" s="6">
        <v>73.216999999999999</v>
      </c>
      <c r="J541" s="5"/>
    </row>
    <row r="542" spans="1:10" x14ac:dyDescent="0.25">
      <c r="A542" s="2" t="str">
        <f>Esterhazy!A542</f>
        <v xml:space="preserve">  2022/12/23 08:00:00</v>
      </c>
      <c r="B542" s="6">
        <v>0.69099999999999995</v>
      </c>
      <c r="C542" s="6">
        <v>9.4E-2</v>
      </c>
      <c r="D542" s="6">
        <v>4.3730000000000002</v>
      </c>
      <c r="E542" s="6">
        <v>0</v>
      </c>
      <c r="F542" s="6">
        <v>-30.248999999999999</v>
      </c>
      <c r="G542" s="6">
        <v>7.8710000000000004</v>
      </c>
      <c r="H542" s="6">
        <v>312.089</v>
      </c>
      <c r="I542" s="6">
        <v>73.150000000000006</v>
      </c>
      <c r="J542" s="5"/>
    </row>
    <row r="543" spans="1:10" x14ac:dyDescent="0.25">
      <c r="A543" s="2" t="str">
        <f>Esterhazy!A543</f>
        <v xml:space="preserve">  2022/12/23 09:00:00</v>
      </c>
      <c r="B543" s="6">
        <v>1.242</v>
      </c>
      <c r="C543" s="6">
        <v>7.9000000000000001E-2</v>
      </c>
      <c r="D543" s="6">
        <v>4.5410000000000004</v>
      </c>
      <c r="E543" s="6">
        <v>0</v>
      </c>
      <c r="F543" s="6">
        <v>-30.219000000000001</v>
      </c>
      <c r="G543" s="6">
        <v>8.1010000000000009</v>
      </c>
      <c r="H543" s="6">
        <v>302.98399999999998</v>
      </c>
      <c r="I543" s="6">
        <v>72.778999999999996</v>
      </c>
      <c r="J543" s="5"/>
    </row>
    <row r="544" spans="1:10" x14ac:dyDescent="0.25">
      <c r="A544" s="2" t="str">
        <f>Esterhazy!A544</f>
        <v xml:space="preserve">  2022/12/23 10:00:00</v>
      </c>
      <c r="B544" s="6">
        <v>1.494</v>
      </c>
      <c r="C544" s="6">
        <v>0.191</v>
      </c>
      <c r="D544" s="6">
        <v>3.3639999999999999</v>
      </c>
      <c r="E544" s="6">
        <v>0</v>
      </c>
      <c r="F544" s="6">
        <v>-29.742000000000001</v>
      </c>
      <c r="G544" s="6">
        <v>8.8179999999999996</v>
      </c>
      <c r="H544" s="6">
        <v>303.47500000000002</v>
      </c>
      <c r="I544" s="6">
        <v>72.596000000000004</v>
      </c>
      <c r="J544" s="5"/>
    </row>
    <row r="545" spans="1:10" x14ac:dyDescent="0.25">
      <c r="A545" s="2" t="str">
        <f>Esterhazy!A545</f>
        <v xml:space="preserve">  2022/12/23 11:00:00</v>
      </c>
      <c r="B545" s="6">
        <v>1.8819999999999999</v>
      </c>
      <c r="C545" s="6">
        <v>0.27100000000000002</v>
      </c>
      <c r="D545" s="6">
        <v>2.552</v>
      </c>
      <c r="E545" s="6">
        <v>0</v>
      </c>
      <c r="F545" s="6">
        <v>-28.163</v>
      </c>
      <c r="G545" s="6">
        <v>8.5410000000000004</v>
      </c>
      <c r="H545" s="6">
        <v>299.14299999999997</v>
      </c>
      <c r="I545" s="6">
        <v>71.61</v>
      </c>
      <c r="J545" s="5"/>
    </row>
    <row r="546" spans="1:10" x14ac:dyDescent="0.25">
      <c r="A546" s="2" t="str">
        <f>Esterhazy!A546</f>
        <v xml:space="preserve">  2022/12/23 12:00:00</v>
      </c>
      <c r="B546" s="6">
        <v>2.0510000000000002</v>
      </c>
      <c r="C546" s="6">
        <v>0.16300000000000001</v>
      </c>
      <c r="D546" s="6">
        <v>1.804</v>
      </c>
      <c r="E546" s="6">
        <v>0</v>
      </c>
      <c r="F546" s="6">
        <v>-27.38</v>
      </c>
      <c r="G546" s="6">
        <v>8.5129999999999999</v>
      </c>
      <c r="H546" s="6">
        <v>303.27600000000001</v>
      </c>
      <c r="I546" s="6">
        <v>73.016000000000005</v>
      </c>
      <c r="J546" s="5"/>
    </row>
    <row r="547" spans="1:10" x14ac:dyDescent="0.25">
      <c r="A547" s="2" t="str">
        <f>Esterhazy!A547</f>
        <v xml:space="preserve">  2022/12/23 13:00:00</v>
      </c>
      <c r="B547" s="6">
        <v>0.86199999999999999</v>
      </c>
      <c r="C547" s="6">
        <v>0.10299999999999999</v>
      </c>
      <c r="D547" s="6">
        <v>1.496</v>
      </c>
      <c r="E547" s="6">
        <v>0</v>
      </c>
      <c r="F547" s="6">
        <v>-26.28</v>
      </c>
      <c r="G547" s="6">
        <v>8.56</v>
      </c>
      <c r="H547" s="6">
        <v>299.774</v>
      </c>
      <c r="I547" s="6">
        <v>73.424999999999997</v>
      </c>
      <c r="J547" s="5"/>
    </row>
    <row r="548" spans="1:10" x14ac:dyDescent="0.25">
      <c r="A548" s="2" t="str">
        <f>Esterhazy!A548</f>
        <v xml:space="preserve">  2022/12/23 14:00:00</v>
      </c>
      <c r="B548" s="6">
        <v>0.78100000000000003</v>
      </c>
      <c r="C548" s="6">
        <v>0.17699999999999999</v>
      </c>
      <c r="D548" s="6">
        <v>1.333</v>
      </c>
      <c r="E548" s="6">
        <v>0</v>
      </c>
      <c r="F548" s="6">
        <v>-25.326000000000001</v>
      </c>
      <c r="G548" s="6">
        <v>8.4879999999999995</v>
      </c>
      <c r="H548" s="6">
        <v>306.38499999999999</v>
      </c>
      <c r="I548" s="6">
        <v>73.581999999999994</v>
      </c>
      <c r="J548" s="5"/>
    </row>
    <row r="549" spans="1:10" x14ac:dyDescent="0.25">
      <c r="A549" s="2" t="str">
        <f>Esterhazy!A549</f>
        <v xml:space="preserve">  2022/12/23 15:00:00</v>
      </c>
      <c r="B549" s="6">
        <v>0.54800000000000004</v>
      </c>
      <c r="C549" s="6">
        <v>0.14199999999999999</v>
      </c>
      <c r="D549" s="6">
        <v>1.3080000000000001</v>
      </c>
      <c r="E549" s="6">
        <v>0</v>
      </c>
      <c r="F549" s="6">
        <v>-25.224</v>
      </c>
      <c r="G549" s="6">
        <v>5.415</v>
      </c>
      <c r="H549" s="6">
        <v>270.73500000000001</v>
      </c>
      <c r="I549" s="6">
        <v>73.146000000000001</v>
      </c>
      <c r="J549" s="5"/>
    </row>
    <row r="550" spans="1:10" x14ac:dyDescent="0.25">
      <c r="A550" s="2" t="str">
        <f>Esterhazy!A550</f>
        <v xml:space="preserve">  2022/12/23 16:00:00</v>
      </c>
      <c r="B550" s="6">
        <v>0.13900000000000001</v>
      </c>
      <c r="C550" s="6">
        <v>9.7000000000000003E-2</v>
      </c>
      <c r="D550" s="6">
        <v>1.637</v>
      </c>
      <c r="E550" s="6">
        <v>0</v>
      </c>
      <c r="F550" s="6">
        <v>-26.785</v>
      </c>
      <c r="G550" s="6">
        <v>5.399</v>
      </c>
      <c r="H550" s="6">
        <v>271.30599999999998</v>
      </c>
      <c r="I550" s="6">
        <v>72.326999999999998</v>
      </c>
      <c r="J550" s="5"/>
    </row>
    <row r="551" spans="1:10" x14ac:dyDescent="0.25">
      <c r="A551" s="2" t="str">
        <f>Esterhazy!A551</f>
        <v xml:space="preserve">  2022/12/23 17:00:00</v>
      </c>
      <c r="B551" s="6">
        <v>-4.8000000000000001E-2</v>
      </c>
      <c r="C551" s="6">
        <v>0.08</v>
      </c>
      <c r="D551" s="6">
        <v>2.6880000000000002</v>
      </c>
      <c r="E551" s="6">
        <v>0</v>
      </c>
      <c r="F551" s="6">
        <v>-28.516999999999999</v>
      </c>
      <c r="G551" s="6">
        <v>3.194</v>
      </c>
      <c r="H551" s="6">
        <v>278.51499999999999</v>
      </c>
      <c r="I551" s="6">
        <v>73.119</v>
      </c>
      <c r="J551" s="5"/>
    </row>
    <row r="552" spans="1:10" x14ac:dyDescent="0.25">
      <c r="A552" s="2" t="str">
        <f>Esterhazy!A552</f>
        <v xml:space="preserve">  2022/12/23 18:00:00</v>
      </c>
      <c r="B552" s="6">
        <v>-0.20100000000000001</v>
      </c>
      <c r="C552" s="6">
        <v>6.9000000000000006E-2</v>
      </c>
      <c r="D552" s="6">
        <v>2.5369999999999999</v>
      </c>
      <c r="E552" s="6">
        <v>0</v>
      </c>
      <c r="F552" s="6">
        <v>-29.088000000000001</v>
      </c>
      <c r="G552" s="6">
        <v>3.7559999999999998</v>
      </c>
      <c r="H552" s="6">
        <v>281.27600000000001</v>
      </c>
      <c r="I552" s="6">
        <v>72.478999999999999</v>
      </c>
      <c r="J552" s="5"/>
    </row>
    <row r="553" spans="1:10" x14ac:dyDescent="0.25">
      <c r="A553" s="2" t="str">
        <f>Esterhazy!A553</f>
        <v xml:space="preserve">  2022/12/23 19:00:00</v>
      </c>
      <c r="B553" s="6">
        <v>-8.3000000000000004E-2</v>
      </c>
      <c r="C553" s="6">
        <v>1E-3</v>
      </c>
      <c r="D553" s="6">
        <v>3.0430000000000001</v>
      </c>
      <c r="E553" s="6">
        <v>0</v>
      </c>
      <c r="F553" s="6">
        <v>-29.728999999999999</v>
      </c>
      <c r="G553" s="6">
        <v>3.2050000000000001</v>
      </c>
      <c r="H553" s="6">
        <v>272.37799999999999</v>
      </c>
      <c r="I553" s="6">
        <v>71.349000000000004</v>
      </c>
      <c r="J553" s="5"/>
    </row>
    <row r="554" spans="1:10" x14ac:dyDescent="0.25">
      <c r="A554" s="2" t="str">
        <f>Esterhazy!A554</f>
        <v xml:space="preserve">  2022/12/23 20:00:00</v>
      </c>
      <c r="B554" s="6" t="s">
        <v>42</v>
      </c>
      <c r="C554" s="6" t="s">
        <v>42</v>
      </c>
      <c r="D554" s="6">
        <v>3.1480000000000001</v>
      </c>
      <c r="E554" s="6">
        <v>0</v>
      </c>
      <c r="F554" s="6">
        <v>-28.271000000000001</v>
      </c>
      <c r="G554" s="6">
        <v>2.4649999999999999</v>
      </c>
      <c r="H554" s="6">
        <v>265.58199999999999</v>
      </c>
      <c r="I554" s="6">
        <v>69.290999999999997</v>
      </c>
      <c r="J554" s="5"/>
    </row>
    <row r="555" spans="1:10" x14ac:dyDescent="0.25">
      <c r="A555" s="2" t="str">
        <f>Esterhazy!A555</f>
        <v xml:space="preserve">  2022/12/23 21:00:00</v>
      </c>
      <c r="B555" s="6">
        <v>-2.8000000000000001E-2</v>
      </c>
      <c r="C555" s="6">
        <v>0.24099999999999999</v>
      </c>
      <c r="D555" s="6">
        <v>2.7970000000000002</v>
      </c>
      <c r="E555" s="6">
        <v>0</v>
      </c>
      <c r="F555" s="6">
        <v>-27.096</v>
      </c>
      <c r="G555" s="6">
        <v>3.7370000000000001</v>
      </c>
      <c r="H555" s="6">
        <v>292.86700000000002</v>
      </c>
      <c r="I555" s="6">
        <v>72.293999999999997</v>
      </c>
      <c r="J555" s="5"/>
    </row>
    <row r="556" spans="1:10" x14ac:dyDescent="0.25">
      <c r="A556" s="2" t="str">
        <f>Esterhazy!A556</f>
        <v xml:space="preserve">  2022/12/23 22:00:00</v>
      </c>
      <c r="B556" s="6">
        <v>-0.312</v>
      </c>
      <c r="C556" s="6">
        <v>3.1E-2</v>
      </c>
      <c r="D556" s="6">
        <v>2.08</v>
      </c>
      <c r="E556" s="6">
        <v>0</v>
      </c>
      <c r="F556" s="6">
        <v>-25.661000000000001</v>
      </c>
      <c r="G556" s="6">
        <v>1.9850000000000001</v>
      </c>
      <c r="H556" s="6">
        <v>224.721</v>
      </c>
      <c r="I556" s="6">
        <v>71.820999999999998</v>
      </c>
      <c r="J556" s="5"/>
    </row>
    <row r="557" spans="1:10" x14ac:dyDescent="0.25">
      <c r="A557" s="2" t="str">
        <f>Esterhazy!A557</f>
        <v xml:space="preserve">  2022/12/23 23:00:00</v>
      </c>
      <c r="B557" s="6">
        <v>-0.29299999999999998</v>
      </c>
      <c r="C557" s="6">
        <v>5.8000000000000003E-2</v>
      </c>
      <c r="D557" s="6">
        <v>1.994</v>
      </c>
      <c r="E557" s="6">
        <v>0</v>
      </c>
      <c r="F557" s="6">
        <v>-26.664000000000001</v>
      </c>
      <c r="G557" s="6">
        <v>2.1360000000000001</v>
      </c>
      <c r="H557" s="6">
        <v>165.72900000000001</v>
      </c>
      <c r="I557" s="6">
        <v>71.724999999999994</v>
      </c>
      <c r="J557" s="5"/>
    </row>
    <row r="558" spans="1:10" x14ac:dyDescent="0.25">
      <c r="A558" s="2" t="str">
        <f>Esterhazy!A558</f>
        <v xml:space="preserve">  2022/12/24 00:00:00</v>
      </c>
      <c r="B558" s="6">
        <v>-0.17599999999999999</v>
      </c>
      <c r="C558" s="6">
        <v>0.17899999999999999</v>
      </c>
      <c r="D558" s="6">
        <v>2.1579999999999999</v>
      </c>
      <c r="E558" s="6">
        <v>0</v>
      </c>
      <c r="F558" s="6">
        <v>-27.334</v>
      </c>
      <c r="G558" s="6">
        <v>1.589</v>
      </c>
      <c r="H558" s="6">
        <v>206.71</v>
      </c>
      <c r="I558" s="6">
        <v>71.912000000000006</v>
      </c>
      <c r="J558" s="5"/>
    </row>
    <row r="559" spans="1:10" x14ac:dyDescent="0.25">
      <c r="A559" s="2" t="str">
        <f>Esterhazy!A559</f>
        <v xml:space="preserve">  2022/12/24 01:00:00</v>
      </c>
      <c r="B559" s="6">
        <v>-0.18099999999999999</v>
      </c>
      <c r="C559" s="6">
        <v>0.06</v>
      </c>
      <c r="D559" s="6">
        <v>2.359</v>
      </c>
      <c r="E559" s="6">
        <v>0</v>
      </c>
      <c r="F559" s="6">
        <v>-27.667000000000002</v>
      </c>
      <c r="G559" s="6">
        <v>2.67</v>
      </c>
      <c r="H559" s="6">
        <v>227.03200000000001</v>
      </c>
      <c r="I559" s="6">
        <v>72.126999999999995</v>
      </c>
      <c r="J559" s="5"/>
    </row>
    <row r="560" spans="1:10" x14ac:dyDescent="0.25">
      <c r="A560" s="2" t="str">
        <f>Esterhazy!A560</f>
        <v xml:space="preserve">  2022/12/24 02:00:00</v>
      </c>
      <c r="B560" s="6">
        <v>-0.24299999999999999</v>
      </c>
      <c r="C560" s="6">
        <v>-2.7E-2</v>
      </c>
      <c r="D560" s="6">
        <v>2.0680000000000001</v>
      </c>
      <c r="E560" s="6">
        <v>0</v>
      </c>
      <c r="F560" s="6">
        <v>-26.58</v>
      </c>
      <c r="G560" s="6">
        <v>2.1379999999999999</v>
      </c>
      <c r="H560" s="6">
        <v>216.94399999999999</v>
      </c>
      <c r="I560" s="6">
        <v>73.456999999999994</v>
      </c>
      <c r="J560" s="5"/>
    </row>
    <row r="561" spans="1:10" x14ac:dyDescent="0.25">
      <c r="A561" s="2" t="str">
        <f>Esterhazy!A561</f>
        <v xml:space="preserve">  2022/12/24 03:00:00</v>
      </c>
      <c r="B561" s="6">
        <v>-0.105</v>
      </c>
      <c r="C561" s="6">
        <v>-2.8000000000000001E-2</v>
      </c>
      <c r="D561" s="6">
        <v>1.8420000000000001</v>
      </c>
      <c r="E561" s="6">
        <v>0</v>
      </c>
      <c r="F561" s="6">
        <v>-24.634</v>
      </c>
      <c r="G561" s="6">
        <v>3.5059999999999998</v>
      </c>
      <c r="H561" s="6">
        <v>179.399</v>
      </c>
      <c r="I561" s="6">
        <v>73.179000000000002</v>
      </c>
      <c r="J561" s="5"/>
    </row>
    <row r="562" spans="1:10" x14ac:dyDescent="0.25">
      <c r="A562" s="2" t="str">
        <f>Esterhazy!A562</f>
        <v xml:space="preserve">  2022/12/24 04:00:00</v>
      </c>
      <c r="B562" s="6">
        <v>0.48499999999999999</v>
      </c>
      <c r="C562" s="6">
        <v>-9.9000000000000005E-2</v>
      </c>
      <c r="D562" s="6">
        <v>1.964</v>
      </c>
      <c r="E562" s="6">
        <v>0</v>
      </c>
      <c r="F562" s="6">
        <v>-24.437000000000001</v>
      </c>
      <c r="G562" s="6">
        <v>3.7589999999999999</v>
      </c>
      <c r="H562" s="6">
        <v>187.11500000000001</v>
      </c>
      <c r="I562" s="6">
        <v>73.977000000000004</v>
      </c>
      <c r="J562" s="5"/>
    </row>
    <row r="563" spans="1:10" x14ac:dyDescent="0.25">
      <c r="A563" s="2" t="str">
        <f>Esterhazy!A563</f>
        <v xml:space="preserve">  2022/12/24 05:00:00</v>
      </c>
      <c r="B563" s="6">
        <v>1.526</v>
      </c>
      <c r="C563" s="6">
        <v>-1E-3</v>
      </c>
      <c r="D563" s="6">
        <v>1.962</v>
      </c>
      <c r="E563" s="6">
        <v>0</v>
      </c>
      <c r="F563" s="6">
        <v>-23.904</v>
      </c>
      <c r="G563" s="6">
        <v>3.8</v>
      </c>
      <c r="H563" s="6">
        <v>163.96100000000001</v>
      </c>
      <c r="I563" s="6">
        <v>74.075999999999993</v>
      </c>
      <c r="J563" s="5"/>
    </row>
    <row r="564" spans="1:10" x14ac:dyDescent="0.25">
      <c r="A564" s="2" t="str">
        <f>Esterhazy!A564</f>
        <v xml:space="preserve">  2022/12/24 06:00:00</v>
      </c>
      <c r="B564" s="6">
        <v>1.5169999999999999</v>
      </c>
      <c r="C564" s="6">
        <v>-2.8000000000000001E-2</v>
      </c>
      <c r="D564" s="6">
        <v>1.8720000000000001</v>
      </c>
      <c r="E564" s="6">
        <v>0</v>
      </c>
      <c r="F564" s="6">
        <v>-23.361000000000001</v>
      </c>
      <c r="G564" s="6">
        <v>2.5990000000000002</v>
      </c>
      <c r="H564" s="6">
        <v>177.208</v>
      </c>
      <c r="I564" s="6">
        <v>74.186000000000007</v>
      </c>
      <c r="J564" s="5"/>
    </row>
    <row r="565" spans="1:10" x14ac:dyDescent="0.25">
      <c r="A565" s="2" t="str">
        <f>Esterhazy!A565</f>
        <v xml:space="preserve">  2022/12/24 07:00:00</v>
      </c>
      <c r="B565" s="6">
        <v>1.611</v>
      </c>
      <c r="C565" s="6">
        <v>-7.4999999999999997E-2</v>
      </c>
      <c r="D565" s="6">
        <v>1.83</v>
      </c>
      <c r="E565" s="6">
        <v>0</v>
      </c>
      <c r="F565" s="6">
        <v>-23.08</v>
      </c>
      <c r="G565" s="6">
        <v>3.7080000000000002</v>
      </c>
      <c r="H565" s="6">
        <v>156.72399999999999</v>
      </c>
      <c r="I565" s="6">
        <v>74.111999999999995</v>
      </c>
      <c r="J565" s="5"/>
    </row>
    <row r="566" spans="1:10" x14ac:dyDescent="0.25">
      <c r="A566" s="2" t="str">
        <f>Esterhazy!A566</f>
        <v xml:space="preserve">  2022/12/24 08:00:00</v>
      </c>
      <c r="B566" s="6">
        <v>1.8069999999999999</v>
      </c>
      <c r="C566" s="6">
        <v>-0.14499999999999999</v>
      </c>
      <c r="D566" s="6">
        <v>2.391</v>
      </c>
      <c r="E566" s="6">
        <v>0</v>
      </c>
      <c r="F566" s="6">
        <v>-23.265999999999998</v>
      </c>
      <c r="G566" s="6">
        <v>3.9289999999999998</v>
      </c>
      <c r="H566" s="6">
        <v>156.45500000000001</v>
      </c>
      <c r="I566" s="6">
        <v>74.483999999999995</v>
      </c>
      <c r="J566" s="5"/>
    </row>
    <row r="567" spans="1:10" x14ac:dyDescent="0.25">
      <c r="A567" s="2" t="str">
        <f>Esterhazy!A567</f>
        <v xml:space="preserve">  2022/12/24 09:00:00</v>
      </c>
      <c r="B567" s="6">
        <v>1.946</v>
      </c>
      <c r="C567" s="6">
        <v>-0.09</v>
      </c>
      <c r="D567" s="6">
        <v>2.444</v>
      </c>
      <c r="E567" s="6">
        <v>0</v>
      </c>
      <c r="F567" s="6">
        <v>-23.135000000000002</v>
      </c>
      <c r="G567" s="6">
        <v>4.0369999999999999</v>
      </c>
      <c r="H567" s="6">
        <v>142.31100000000001</v>
      </c>
      <c r="I567" s="6">
        <v>74.986000000000004</v>
      </c>
      <c r="J567" s="5"/>
    </row>
    <row r="568" spans="1:10" x14ac:dyDescent="0.25">
      <c r="A568" s="2" t="str">
        <f>Esterhazy!A568</f>
        <v xml:space="preserve">  2022/12/24 10:00:00</v>
      </c>
      <c r="B568" s="6">
        <v>1.6080000000000001</v>
      </c>
      <c r="C568" s="6">
        <v>-4.4999999999999998E-2</v>
      </c>
      <c r="D568" s="6">
        <v>2.226</v>
      </c>
      <c r="E568" s="6">
        <v>0</v>
      </c>
      <c r="F568" s="6">
        <v>-22.428999999999998</v>
      </c>
      <c r="G568" s="6">
        <v>5.1559999999999997</v>
      </c>
      <c r="H568" s="6">
        <v>129.66900000000001</v>
      </c>
      <c r="I568" s="6">
        <v>74.956000000000003</v>
      </c>
      <c r="J568" s="5"/>
    </row>
    <row r="569" spans="1:10" x14ac:dyDescent="0.25">
      <c r="A569" s="2" t="str">
        <f>Esterhazy!A569</f>
        <v xml:space="preserve">  2022/12/24 11:00:00</v>
      </c>
      <c r="B569" s="6">
        <v>1.0629999999999999</v>
      </c>
      <c r="C569" s="6">
        <v>-1E-3</v>
      </c>
      <c r="D569" s="6">
        <v>1.82</v>
      </c>
      <c r="E569" s="6">
        <v>0</v>
      </c>
      <c r="F569" s="6">
        <v>-21.501999999999999</v>
      </c>
      <c r="G569" s="6">
        <v>5.9470000000000001</v>
      </c>
      <c r="H569" s="6">
        <v>128.45500000000001</v>
      </c>
      <c r="I569" s="6">
        <v>75.02</v>
      </c>
      <c r="J569" s="5"/>
    </row>
    <row r="570" spans="1:10" x14ac:dyDescent="0.25">
      <c r="A570" s="2" t="str">
        <f>Esterhazy!A570</f>
        <v xml:space="preserve">  2022/12/24 12:00:00</v>
      </c>
      <c r="B570" s="6">
        <v>0.54900000000000004</v>
      </c>
      <c r="C570" s="6">
        <v>-1.9E-2</v>
      </c>
      <c r="D570" s="6">
        <v>1.1859999999999999</v>
      </c>
      <c r="E570" s="6">
        <v>0</v>
      </c>
      <c r="F570" s="6">
        <v>-20.36</v>
      </c>
      <c r="G570" s="6">
        <v>5.2720000000000002</v>
      </c>
      <c r="H570" s="6">
        <v>129.33500000000001</v>
      </c>
      <c r="I570" s="6">
        <v>74.817999999999998</v>
      </c>
      <c r="J570" s="5"/>
    </row>
    <row r="571" spans="1:10" x14ac:dyDescent="0.25">
      <c r="A571" s="2" t="str">
        <f>Esterhazy!A571</f>
        <v xml:space="preserve">  2022/12/24 13:00:00</v>
      </c>
      <c r="B571" s="6">
        <v>0.40600000000000003</v>
      </c>
      <c r="C571" s="6">
        <v>-0.105</v>
      </c>
      <c r="D571" s="6">
        <v>0.91400000000000003</v>
      </c>
      <c r="E571" s="6">
        <v>0</v>
      </c>
      <c r="F571" s="6">
        <v>-19.393999999999998</v>
      </c>
      <c r="G571" s="6">
        <v>5.0830000000000002</v>
      </c>
      <c r="H571" s="6">
        <v>123.873</v>
      </c>
      <c r="I571" s="6">
        <v>74.087999999999994</v>
      </c>
      <c r="J571" s="5"/>
    </row>
    <row r="572" spans="1:10" x14ac:dyDescent="0.25">
      <c r="A572" s="2" t="str">
        <f>Esterhazy!A572</f>
        <v xml:space="preserve">  2022/12/24 14:00:00</v>
      </c>
      <c r="B572" s="6">
        <v>0.26900000000000002</v>
      </c>
      <c r="C572" s="6">
        <v>-0.15</v>
      </c>
      <c r="D572" s="6">
        <v>0.64800000000000002</v>
      </c>
      <c r="E572" s="6">
        <v>0</v>
      </c>
      <c r="F572" s="6">
        <v>-18.376999999999999</v>
      </c>
      <c r="G572" s="6">
        <v>6.9059999999999997</v>
      </c>
      <c r="H572" s="6">
        <v>129.679</v>
      </c>
      <c r="I572" s="6">
        <v>72.191000000000003</v>
      </c>
      <c r="J572" s="5"/>
    </row>
    <row r="573" spans="1:10" x14ac:dyDescent="0.25">
      <c r="A573" s="2" t="str">
        <f>Esterhazy!A573</f>
        <v xml:space="preserve">  2022/12/24 15:00:00</v>
      </c>
      <c r="B573" s="6">
        <v>0.189</v>
      </c>
      <c r="C573" s="6">
        <v>0.218</v>
      </c>
      <c r="D573" s="6">
        <v>0.56499999999999995</v>
      </c>
      <c r="E573" s="6">
        <v>0</v>
      </c>
      <c r="F573" s="6">
        <v>-17.997</v>
      </c>
      <c r="G573" s="6">
        <v>6.8310000000000004</v>
      </c>
      <c r="H573" s="6">
        <v>131.77600000000001</v>
      </c>
      <c r="I573" s="6">
        <v>72.138000000000005</v>
      </c>
      <c r="J573" s="5"/>
    </row>
    <row r="574" spans="1:10" x14ac:dyDescent="0.25">
      <c r="A574" s="2" t="str">
        <f>Esterhazy!A574</f>
        <v xml:space="preserve">  2022/12/24 16:00:00</v>
      </c>
      <c r="B574" s="6">
        <v>0.06</v>
      </c>
      <c r="C574" s="6">
        <v>1.2999999999999999E-2</v>
      </c>
      <c r="D574" s="6">
        <v>0.48399999999999999</v>
      </c>
      <c r="E574" s="6">
        <v>0</v>
      </c>
      <c r="F574" s="6">
        <v>-18.79</v>
      </c>
      <c r="G574" s="6">
        <v>5.1029999999999998</v>
      </c>
      <c r="H574" s="6">
        <v>131.47300000000001</v>
      </c>
      <c r="I574" s="6">
        <v>73.453000000000003</v>
      </c>
      <c r="J574" s="5"/>
    </row>
    <row r="575" spans="1:10" x14ac:dyDescent="0.25">
      <c r="A575" s="2" t="str">
        <f>Esterhazy!A575</f>
        <v xml:space="preserve">  2022/12/24 17:00:00</v>
      </c>
      <c r="B575" s="6">
        <v>-5.6000000000000001E-2</v>
      </c>
      <c r="C575" s="6">
        <v>6.9000000000000006E-2</v>
      </c>
      <c r="D575" s="6">
        <v>0.44500000000000001</v>
      </c>
      <c r="E575" s="6">
        <v>0</v>
      </c>
      <c r="F575" s="6">
        <v>-20.204999999999998</v>
      </c>
      <c r="G575" s="6">
        <v>5.7080000000000002</v>
      </c>
      <c r="H575" s="6">
        <v>125.477</v>
      </c>
      <c r="I575" s="6">
        <v>74.367000000000004</v>
      </c>
      <c r="J575" s="5"/>
    </row>
    <row r="576" spans="1:10" x14ac:dyDescent="0.25">
      <c r="A576" s="2" t="str">
        <f>Esterhazy!A576</f>
        <v xml:space="preserve">  2022/12/24 18:00:00</v>
      </c>
      <c r="B576" s="6">
        <v>-0.11799999999999999</v>
      </c>
      <c r="C576" s="6">
        <v>-9.1999999999999998E-2</v>
      </c>
      <c r="D576" s="6">
        <v>0.39100000000000001</v>
      </c>
      <c r="E576" s="6">
        <v>0</v>
      </c>
      <c r="F576" s="6">
        <v>-21.035</v>
      </c>
      <c r="G576" s="6">
        <v>6.4429999999999996</v>
      </c>
      <c r="H576" s="6">
        <v>131.83099999999999</v>
      </c>
      <c r="I576" s="6">
        <v>73.869</v>
      </c>
      <c r="J576" s="5"/>
    </row>
    <row r="577" spans="1:10" x14ac:dyDescent="0.25">
      <c r="A577" s="2" t="str">
        <f>Esterhazy!A577</f>
        <v xml:space="preserve">  2022/12/24 19:00:00</v>
      </c>
      <c r="B577" s="6">
        <v>-0.153</v>
      </c>
      <c r="C577" s="6">
        <v>-0.105</v>
      </c>
      <c r="D577" s="6">
        <v>0.495</v>
      </c>
      <c r="E577" s="6">
        <v>0</v>
      </c>
      <c r="F577" s="6">
        <v>-21.527000000000001</v>
      </c>
      <c r="G577" s="6">
        <v>6.7480000000000002</v>
      </c>
      <c r="H577" s="6">
        <v>131.49700000000001</v>
      </c>
      <c r="I577" s="6">
        <v>74.947000000000003</v>
      </c>
      <c r="J577" s="5"/>
    </row>
    <row r="578" spans="1:10" x14ac:dyDescent="0.25">
      <c r="A578" s="2" t="str">
        <f>Esterhazy!A578</f>
        <v xml:space="preserve">  2022/12/24 20:00:00</v>
      </c>
      <c r="B578" s="6" t="s">
        <v>42</v>
      </c>
      <c r="C578" s="6" t="s">
        <v>42</v>
      </c>
      <c r="D578" s="6">
        <v>0.57599999999999996</v>
      </c>
      <c r="E578" s="6">
        <v>0</v>
      </c>
      <c r="F578" s="6">
        <v>-21.992999999999999</v>
      </c>
      <c r="G578" s="6">
        <v>6.3410000000000002</v>
      </c>
      <c r="H578" s="6">
        <v>131.72800000000001</v>
      </c>
      <c r="I578" s="6">
        <v>75.778000000000006</v>
      </c>
      <c r="J578" s="5"/>
    </row>
    <row r="579" spans="1:10" x14ac:dyDescent="0.25">
      <c r="A579" s="2" t="str">
        <f>Esterhazy!A579</f>
        <v xml:space="preserve">  2022/12/24 21:00:00</v>
      </c>
      <c r="B579" s="6">
        <v>-4.4999999999999998E-2</v>
      </c>
      <c r="C579" s="6">
        <v>-5.8000000000000003E-2</v>
      </c>
      <c r="D579" s="6">
        <v>0.69899999999999995</v>
      </c>
      <c r="E579" s="6">
        <v>0</v>
      </c>
      <c r="F579" s="6">
        <v>-21.277999999999999</v>
      </c>
      <c r="G579" s="6">
        <v>6.6479999999999997</v>
      </c>
      <c r="H579" s="6">
        <v>140.51</v>
      </c>
      <c r="I579" s="6">
        <v>72.805000000000007</v>
      </c>
      <c r="J579" s="5"/>
    </row>
    <row r="580" spans="1:10" x14ac:dyDescent="0.25">
      <c r="A580" s="2" t="str">
        <f>Esterhazy!A580</f>
        <v xml:space="preserve">  2022/12/24 22:00:00</v>
      </c>
      <c r="B580" s="6">
        <v>0.11799999999999999</v>
      </c>
      <c r="C580" s="6">
        <v>-0.128</v>
      </c>
      <c r="D580" s="6">
        <v>1.1259999999999999</v>
      </c>
      <c r="E580" s="6">
        <v>0</v>
      </c>
      <c r="F580" s="6">
        <v>-21.096</v>
      </c>
      <c r="G580" s="6">
        <v>4.9829999999999997</v>
      </c>
      <c r="H580" s="6">
        <v>153.93</v>
      </c>
      <c r="I580" s="6">
        <v>71.272999999999996</v>
      </c>
      <c r="J580" s="5"/>
    </row>
    <row r="581" spans="1:10" x14ac:dyDescent="0.25">
      <c r="A581" s="2" t="str">
        <f>Esterhazy!A581</f>
        <v xml:space="preserve">  2022/12/24 23:00:00</v>
      </c>
      <c r="B581" s="6">
        <v>3.5000000000000003E-2</v>
      </c>
      <c r="C581" s="6">
        <v>-0.16</v>
      </c>
      <c r="D581" s="6">
        <v>3.6320000000000001</v>
      </c>
      <c r="E581" s="6">
        <v>0</v>
      </c>
      <c r="F581" s="6">
        <v>-19.734000000000002</v>
      </c>
      <c r="G581" s="6">
        <v>8.9580000000000002</v>
      </c>
      <c r="H581" s="6">
        <v>137.05600000000001</v>
      </c>
      <c r="I581" s="6">
        <v>69.126999999999995</v>
      </c>
      <c r="J581" s="5"/>
    </row>
    <row r="582" spans="1:10" x14ac:dyDescent="0.25">
      <c r="A582" s="2" t="str">
        <f>Esterhazy!A582</f>
        <v xml:space="preserve">  2022/12/25 00:00:00</v>
      </c>
      <c r="B582" s="6">
        <v>2.5999999999999999E-2</v>
      </c>
      <c r="C582" s="6">
        <v>-0.189</v>
      </c>
      <c r="D582" s="6">
        <v>4.6189999999999998</v>
      </c>
      <c r="E582" s="6">
        <v>0</v>
      </c>
      <c r="F582" s="6">
        <v>-17.795000000000002</v>
      </c>
      <c r="G582" s="6">
        <v>11.321</v>
      </c>
      <c r="H582" s="6">
        <v>134.22900000000001</v>
      </c>
      <c r="I582" s="6">
        <v>68.798000000000002</v>
      </c>
      <c r="J582" s="5"/>
    </row>
    <row r="583" spans="1:10" x14ac:dyDescent="0.25">
      <c r="A583" s="2" t="str">
        <f>Esterhazy!A583</f>
        <v xml:space="preserve">  2022/12/25 01:00:00</v>
      </c>
      <c r="B583" s="6">
        <v>4.0000000000000001E-3</v>
      </c>
      <c r="C583" s="6">
        <v>-0.129</v>
      </c>
      <c r="D583" s="6">
        <v>5.8979999999999997</v>
      </c>
      <c r="E583" s="6">
        <v>0</v>
      </c>
      <c r="F583" s="6">
        <v>-16.651</v>
      </c>
      <c r="G583" s="6">
        <v>7.9020000000000001</v>
      </c>
      <c r="H583" s="6">
        <v>148.744</v>
      </c>
      <c r="I583" s="6">
        <v>69.998000000000005</v>
      </c>
      <c r="J583" s="5"/>
    </row>
    <row r="584" spans="1:10" x14ac:dyDescent="0.25">
      <c r="A584" s="2" t="str">
        <f>Esterhazy!A584</f>
        <v xml:space="preserve">  2022/12/25 02:00:00</v>
      </c>
      <c r="B584" s="6">
        <v>2.5000000000000001E-2</v>
      </c>
      <c r="C584" s="6">
        <v>-0.16500000000000001</v>
      </c>
      <c r="D584" s="6">
        <v>4.8620000000000001</v>
      </c>
      <c r="E584" s="6">
        <v>0.08</v>
      </c>
      <c r="F584" s="6">
        <v>-16.577000000000002</v>
      </c>
      <c r="G584" s="6">
        <v>11.315</v>
      </c>
      <c r="H584" s="6">
        <v>134.15700000000001</v>
      </c>
      <c r="I584" s="6">
        <v>79.188999999999993</v>
      </c>
      <c r="J584" s="5"/>
    </row>
    <row r="585" spans="1:10" x14ac:dyDescent="0.25">
      <c r="A585" s="2" t="str">
        <f>Esterhazy!A585</f>
        <v xml:space="preserve">  2022/12/25 03:00:00</v>
      </c>
      <c r="B585" s="6">
        <v>4.3999999999999997E-2</v>
      </c>
      <c r="C585" s="6">
        <v>-4.3999999999999997E-2</v>
      </c>
      <c r="D585" s="6">
        <v>4.7569999999999997</v>
      </c>
      <c r="E585" s="6">
        <v>0.28999999999999998</v>
      </c>
      <c r="F585" s="6">
        <v>-15.739000000000001</v>
      </c>
      <c r="G585" s="6">
        <v>11.167</v>
      </c>
      <c r="H585" s="6">
        <v>138.346</v>
      </c>
      <c r="I585" s="6">
        <v>80.962000000000003</v>
      </c>
      <c r="J585" s="5"/>
    </row>
    <row r="586" spans="1:10" x14ac:dyDescent="0.25">
      <c r="A586" s="2" t="str">
        <f>Esterhazy!A586</f>
        <v xml:space="preserve">  2022/12/25 04:00:00</v>
      </c>
      <c r="B586" s="6">
        <v>-9.7000000000000003E-2</v>
      </c>
      <c r="C586" s="6">
        <v>-0.125</v>
      </c>
      <c r="D586" s="6">
        <v>12.459</v>
      </c>
      <c r="E586" s="6">
        <v>0.03</v>
      </c>
      <c r="F586" s="6">
        <v>-14.522</v>
      </c>
      <c r="G586" s="6">
        <v>10.082000000000001</v>
      </c>
      <c r="H586" s="6">
        <v>149.1</v>
      </c>
      <c r="I586" s="6">
        <v>81.082999999999998</v>
      </c>
      <c r="J586" s="5"/>
    </row>
    <row r="587" spans="1:10" x14ac:dyDescent="0.25">
      <c r="A587" s="2" t="str">
        <f>Esterhazy!A587</f>
        <v xml:space="preserve">  2022/12/25 05:00:00</v>
      </c>
      <c r="B587" s="6">
        <v>-0.14599999999999999</v>
      </c>
      <c r="C587" s="6">
        <v>-0.17499999999999999</v>
      </c>
      <c r="D587" s="6">
        <v>10.848000000000001</v>
      </c>
      <c r="E587" s="6">
        <v>0</v>
      </c>
      <c r="F587" s="6">
        <v>-14.202</v>
      </c>
      <c r="G587" s="6">
        <v>8.2010000000000005</v>
      </c>
      <c r="H587" s="6">
        <v>163.58600000000001</v>
      </c>
      <c r="I587" s="6">
        <v>80.287999999999997</v>
      </c>
      <c r="J587" s="5"/>
    </row>
    <row r="588" spans="1:10" x14ac:dyDescent="0.25">
      <c r="A588" s="2" t="str">
        <f>Esterhazy!A588</f>
        <v xml:space="preserve">  2022/12/25 06:00:00</v>
      </c>
      <c r="B588" s="6">
        <v>-0.192</v>
      </c>
      <c r="C588" s="6">
        <v>-0.27400000000000002</v>
      </c>
      <c r="D588" s="6">
        <v>6.0049999999999999</v>
      </c>
      <c r="E588" s="6">
        <v>0</v>
      </c>
      <c r="F588" s="6">
        <v>-13.837</v>
      </c>
      <c r="G588" s="6">
        <v>7.4279999999999999</v>
      </c>
      <c r="H588" s="6">
        <v>169.10400000000001</v>
      </c>
      <c r="I588" s="6">
        <v>79.326999999999998</v>
      </c>
      <c r="J588" s="5"/>
    </row>
    <row r="589" spans="1:10" x14ac:dyDescent="0.25">
      <c r="A589" s="2" t="str">
        <f>Esterhazy!A589</f>
        <v xml:space="preserve">  2022/12/25 07:00:00</v>
      </c>
      <c r="B589" s="6">
        <v>-0.106</v>
      </c>
      <c r="C589" s="6">
        <v>-0.188</v>
      </c>
      <c r="D589" s="6">
        <v>3.3639999999999999</v>
      </c>
      <c r="E589" s="6">
        <v>0</v>
      </c>
      <c r="F589" s="6">
        <v>-12.278</v>
      </c>
      <c r="G589" s="6">
        <v>5.7720000000000002</v>
      </c>
      <c r="H589" s="6">
        <v>169.39500000000001</v>
      </c>
      <c r="I589" s="6">
        <v>80.459999999999994</v>
      </c>
      <c r="J589" s="5"/>
    </row>
    <row r="590" spans="1:10" x14ac:dyDescent="0.25">
      <c r="A590" s="2" t="str">
        <f>Esterhazy!A590</f>
        <v xml:space="preserve">  2022/12/25 08:00:00</v>
      </c>
      <c r="B590" s="6">
        <v>-0.09</v>
      </c>
      <c r="C590" s="6">
        <v>-0.161</v>
      </c>
      <c r="D590" s="6">
        <v>3.4060000000000001</v>
      </c>
      <c r="E590" s="6">
        <v>0</v>
      </c>
      <c r="F590" s="6">
        <v>-10.577999999999999</v>
      </c>
      <c r="G590" s="6">
        <v>3.7480000000000002</v>
      </c>
      <c r="H590" s="6">
        <v>191.02600000000001</v>
      </c>
      <c r="I590" s="6">
        <v>82.33</v>
      </c>
      <c r="J590" s="5"/>
    </row>
    <row r="591" spans="1:10" x14ac:dyDescent="0.25">
      <c r="A591" s="2" t="str">
        <f>Esterhazy!A591</f>
        <v xml:space="preserve">  2022/12/25 09:00:00</v>
      </c>
      <c r="B591" s="6">
        <v>-3.5000000000000003E-2</v>
      </c>
      <c r="C591" s="6">
        <v>-8.6999999999999994E-2</v>
      </c>
      <c r="D591" s="6">
        <v>4.0780000000000003</v>
      </c>
      <c r="E591" s="6">
        <v>0</v>
      </c>
      <c r="F591" s="6">
        <v>-7.843</v>
      </c>
      <c r="G591" s="6">
        <v>9.2379999999999995</v>
      </c>
      <c r="H591" s="6">
        <v>304.04599999999999</v>
      </c>
      <c r="I591" s="6">
        <v>83.783000000000001</v>
      </c>
      <c r="J591" s="5"/>
    </row>
    <row r="592" spans="1:10" x14ac:dyDescent="0.25">
      <c r="A592" s="2" t="str">
        <f>Esterhazy!A592</f>
        <v xml:space="preserve">  2022/12/25 10:00:00</v>
      </c>
      <c r="B592" s="6">
        <v>-0.06</v>
      </c>
      <c r="C592" s="6">
        <v>-6.4000000000000001E-2</v>
      </c>
      <c r="D592" s="6">
        <v>7.0380000000000003</v>
      </c>
      <c r="E592" s="6">
        <v>0</v>
      </c>
      <c r="F592" s="6">
        <v>-10.707000000000001</v>
      </c>
      <c r="G592" s="6">
        <v>14.601000000000001</v>
      </c>
      <c r="H592" s="6">
        <v>320.30399999999997</v>
      </c>
      <c r="I592" s="6">
        <v>83.460999999999999</v>
      </c>
      <c r="J592" s="5"/>
    </row>
    <row r="593" spans="1:10" x14ac:dyDescent="0.25">
      <c r="A593" s="2" t="str">
        <f>Esterhazy!A593</f>
        <v xml:space="preserve">  2022/12/25 11:00:00</v>
      </c>
      <c r="B593" s="6">
        <v>-4.7E-2</v>
      </c>
      <c r="C593" s="6">
        <v>-7.6999999999999999E-2</v>
      </c>
      <c r="D593" s="6">
        <v>12.287000000000001</v>
      </c>
      <c r="E593" s="6">
        <v>0</v>
      </c>
      <c r="F593" s="6">
        <v>-13.01</v>
      </c>
      <c r="G593" s="6">
        <v>13.975</v>
      </c>
      <c r="H593" s="6">
        <v>319.44400000000002</v>
      </c>
      <c r="I593" s="6">
        <v>83.391999999999996</v>
      </c>
      <c r="J593" s="5"/>
    </row>
    <row r="594" spans="1:10" x14ac:dyDescent="0.25">
      <c r="A594" s="2" t="str">
        <f>Esterhazy!A594</f>
        <v xml:space="preserve">  2022/12/25 12:00:00</v>
      </c>
      <c r="B594" s="6">
        <v>6.4000000000000001E-2</v>
      </c>
      <c r="C594" s="6">
        <v>-4.5999999999999999E-2</v>
      </c>
      <c r="D594" s="6">
        <v>12.538</v>
      </c>
      <c r="E594" s="6">
        <v>0</v>
      </c>
      <c r="F594" s="6">
        <v>-13.760999999999999</v>
      </c>
      <c r="G594" s="6">
        <v>15.651</v>
      </c>
      <c r="H594" s="6">
        <v>321.58699999999999</v>
      </c>
      <c r="I594" s="6">
        <v>83.433999999999997</v>
      </c>
      <c r="J594" s="5"/>
    </row>
    <row r="595" spans="1:10" x14ac:dyDescent="0.25">
      <c r="A595" s="2" t="str">
        <f>Esterhazy!A595</f>
        <v xml:space="preserve">  2022/12/25 13:00:00</v>
      </c>
      <c r="B595" s="6">
        <v>2.1000000000000001E-2</v>
      </c>
      <c r="C595" s="6">
        <v>-0.106</v>
      </c>
      <c r="D595" s="6">
        <v>22.370999999999999</v>
      </c>
      <c r="E595" s="6">
        <v>0</v>
      </c>
      <c r="F595" s="6">
        <v>-15.037000000000001</v>
      </c>
      <c r="G595" s="6">
        <v>8.0619999999999994</v>
      </c>
      <c r="H595" s="6">
        <v>8.2929999999999993</v>
      </c>
      <c r="I595" s="6">
        <v>80.382000000000005</v>
      </c>
      <c r="J595" s="5"/>
    </row>
    <row r="596" spans="1:10" x14ac:dyDescent="0.25">
      <c r="A596" s="2" t="str">
        <f>Esterhazy!A596</f>
        <v xml:space="preserve">  2022/12/25 14:00:00</v>
      </c>
      <c r="B596" s="6">
        <v>0.217</v>
      </c>
      <c r="C596" s="6">
        <v>-0.14499999999999999</v>
      </c>
      <c r="D596" s="6">
        <v>1.629</v>
      </c>
      <c r="E596" s="6">
        <v>0</v>
      </c>
      <c r="F596" s="6">
        <v>-16.34</v>
      </c>
      <c r="G596" s="6">
        <v>7.1580000000000004</v>
      </c>
      <c r="H596" s="6">
        <v>22.937999999999999</v>
      </c>
      <c r="I596" s="6">
        <v>77.644999999999996</v>
      </c>
      <c r="J596" s="5"/>
    </row>
    <row r="597" spans="1:10" x14ac:dyDescent="0.25">
      <c r="A597" s="2" t="str">
        <f>Esterhazy!A597</f>
        <v xml:space="preserve">  2022/12/25 15:00:00</v>
      </c>
      <c r="B597" s="6">
        <v>-0.14899999999999999</v>
      </c>
      <c r="C597" s="6">
        <v>-0.17899999999999999</v>
      </c>
      <c r="D597" s="6">
        <v>0.82299999999999995</v>
      </c>
      <c r="E597" s="6">
        <v>0</v>
      </c>
      <c r="F597" s="6">
        <v>-16.431999999999999</v>
      </c>
      <c r="G597" s="6">
        <v>5.7850000000000001</v>
      </c>
      <c r="H597" s="6">
        <v>16.321000000000002</v>
      </c>
      <c r="I597" s="6">
        <v>76.813999999999993</v>
      </c>
      <c r="J597" s="5"/>
    </row>
    <row r="598" spans="1:10" x14ac:dyDescent="0.25">
      <c r="A598" s="2" t="str">
        <f>Esterhazy!A598</f>
        <v xml:space="preserve">  2022/12/25 16:00:00</v>
      </c>
      <c r="B598" s="6">
        <v>-0.251</v>
      </c>
      <c r="C598" s="6">
        <v>-0.13300000000000001</v>
      </c>
      <c r="D598" s="6">
        <v>0.76500000000000001</v>
      </c>
      <c r="E598" s="6">
        <v>0</v>
      </c>
      <c r="F598" s="6">
        <v>-16.547000000000001</v>
      </c>
      <c r="G598" s="6">
        <v>4.9539999999999997</v>
      </c>
      <c r="H598" s="6">
        <v>24.452999999999999</v>
      </c>
      <c r="I598" s="6">
        <v>76.941000000000003</v>
      </c>
      <c r="J598" s="5"/>
    </row>
    <row r="599" spans="1:10" x14ac:dyDescent="0.25">
      <c r="A599" s="2" t="str">
        <f>Esterhazy!A599</f>
        <v xml:space="preserve">  2022/12/25 17:00:00</v>
      </c>
      <c r="B599" s="6">
        <v>-0.26100000000000001</v>
      </c>
      <c r="C599" s="6">
        <v>-0.127</v>
      </c>
      <c r="D599" s="6">
        <v>0.51800000000000002</v>
      </c>
      <c r="E599" s="6">
        <v>0</v>
      </c>
      <c r="F599" s="6">
        <v>-17.120999999999999</v>
      </c>
      <c r="G599" s="6">
        <v>1.8160000000000001</v>
      </c>
      <c r="H599" s="6">
        <v>14.04</v>
      </c>
      <c r="I599" s="6">
        <v>74.622</v>
      </c>
      <c r="J599" s="5"/>
    </row>
    <row r="600" spans="1:10" x14ac:dyDescent="0.25">
      <c r="A600" s="2" t="str">
        <f>Esterhazy!A600</f>
        <v xml:space="preserve">  2022/12/25 18:00:00</v>
      </c>
      <c r="B600" s="6">
        <v>-0.19800000000000001</v>
      </c>
      <c r="C600" s="6">
        <v>-0.20799999999999999</v>
      </c>
      <c r="D600" s="6">
        <v>0.79700000000000004</v>
      </c>
      <c r="E600" s="6">
        <v>0</v>
      </c>
      <c r="F600" s="6">
        <v>-18.239999999999998</v>
      </c>
      <c r="G600" s="6">
        <v>0.90300000000000002</v>
      </c>
      <c r="H600" s="6">
        <v>336.41399999999999</v>
      </c>
      <c r="I600" s="6">
        <v>72.649000000000001</v>
      </c>
      <c r="J600" s="5"/>
    </row>
    <row r="601" spans="1:10" x14ac:dyDescent="0.25">
      <c r="A601" s="2" t="str">
        <f>Esterhazy!A601</f>
        <v xml:space="preserve">  2022/12/25 19:00:00</v>
      </c>
      <c r="B601" s="6">
        <v>-0.24299999999999999</v>
      </c>
      <c r="C601" s="6">
        <v>-0.1</v>
      </c>
      <c r="D601" s="6">
        <v>0.97199999999999998</v>
      </c>
      <c r="E601" s="6">
        <v>0</v>
      </c>
      <c r="F601" s="6">
        <v>-21.248999999999999</v>
      </c>
      <c r="G601" s="6">
        <v>1.32</v>
      </c>
      <c r="H601" s="6">
        <v>293.40300000000002</v>
      </c>
      <c r="I601" s="6">
        <v>74.97</v>
      </c>
      <c r="J601" s="5"/>
    </row>
    <row r="602" spans="1:10" x14ac:dyDescent="0.25">
      <c r="A602" s="2" t="str">
        <f>Esterhazy!A602</f>
        <v xml:space="preserve">  2022/12/25 20:00:00</v>
      </c>
      <c r="B602" s="6" t="s">
        <v>42</v>
      </c>
      <c r="C602" s="6" t="s">
        <v>42</v>
      </c>
      <c r="D602" s="6">
        <v>1.2889999999999999</v>
      </c>
      <c r="E602" s="6">
        <v>0</v>
      </c>
      <c r="F602" s="6">
        <v>-20.498000000000001</v>
      </c>
      <c r="G602" s="6">
        <v>1.4419999999999999</v>
      </c>
      <c r="H602" s="6">
        <v>245.06100000000001</v>
      </c>
      <c r="I602" s="6">
        <v>71.965000000000003</v>
      </c>
      <c r="J602" s="5"/>
    </row>
    <row r="603" spans="1:10" x14ac:dyDescent="0.25">
      <c r="A603" s="2" t="str">
        <f>Esterhazy!A603</f>
        <v xml:space="preserve">  2022/12/25 21:00:00</v>
      </c>
      <c r="B603" s="6">
        <v>3.6999999999999998E-2</v>
      </c>
      <c r="C603" s="6">
        <v>0.14599999999999999</v>
      </c>
      <c r="D603" s="6">
        <v>1.5089999999999999</v>
      </c>
      <c r="E603" s="6">
        <v>0</v>
      </c>
      <c r="F603" s="6">
        <v>-19.43</v>
      </c>
      <c r="G603" s="6">
        <v>2.738</v>
      </c>
      <c r="H603" s="6">
        <v>236.31</v>
      </c>
      <c r="I603" s="6">
        <v>74.266000000000005</v>
      </c>
      <c r="J603" s="5"/>
    </row>
    <row r="604" spans="1:10" x14ac:dyDescent="0.25">
      <c r="A604" s="2" t="str">
        <f>Esterhazy!A604</f>
        <v xml:space="preserve">  2022/12/25 22:00:00</v>
      </c>
      <c r="B604" s="6">
        <v>0.46100000000000002</v>
      </c>
      <c r="C604" s="6">
        <v>2.1999999999999999E-2</v>
      </c>
      <c r="D604" s="6">
        <v>1.671</v>
      </c>
      <c r="E604" s="6">
        <v>0</v>
      </c>
      <c r="F604" s="6">
        <v>-18.129000000000001</v>
      </c>
      <c r="G604" s="6">
        <v>2.99</v>
      </c>
      <c r="H604" s="6">
        <v>235.31100000000001</v>
      </c>
      <c r="I604" s="6">
        <v>74.966999999999999</v>
      </c>
      <c r="J604" s="5"/>
    </row>
    <row r="605" spans="1:10" x14ac:dyDescent="0.25">
      <c r="A605" s="2" t="str">
        <f>Esterhazy!A605</f>
        <v xml:space="preserve">  2022/12/25 23:00:00</v>
      </c>
      <c r="B605" s="6">
        <v>0.68799999999999994</v>
      </c>
      <c r="C605" s="6">
        <v>-4.5999999999999999E-2</v>
      </c>
      <c r="D605" s="6">
        <v>1.1020000000000001</v>
      </c>
      <c r="E605" s="6">
        <v>0</v>
      </c>
      <c r="F605" s="6">
        <v>-17.533000000000001</v>
      </c>
      <c r="G605" s="6">
        <v>2.9929999999999999</v>
      </c>
      <c r="H605" s="6">
        <v>221.554</v>
      </c>
      <c r="I605" s="6">
        <v>74.335999999999999</v>
      </c>
      <c r="J605" s="5"/>
    </row>
    <row r="606" spans="1:10" x14ac:dyDescent="0.25">
      <c r="A606" s="2" t="str">
        <f>Esterhazy!A606</f>
        <v xml:space="preserve">  2022/12/26 00:00:00</v>
      </c>
      <c r="B606" s="6">
        <v>0.30399999999999999</v>
      </c>
      <c r="C606" s="6">
        <v>-4.7E-2</v>
      </c>
      <c r="D606" s="6">
        <v>2.5630000000000002</v>
      </c>
      <c r="E606" s="6">
        <v>0</v>
      </c>
      <c r="F606" s="6">
        <v>-17.532</v>
      </c>
      <c r="G606" s="6">
        <v>3.343</v>
      </c>
      <c r="H606" s="6">
        <v>203.184</v>
      </c>
      <c r="I606" s="6">
        <v>75.269000000000005</v>
      </c>
      <c r="J606" s="5"/>
    </row>
    <row r="607" spans="1:10" x14ac:dyDescent="0.25">
      <c r="A607" s="2" t="str">
        <f>Esterhazy!A607</f>
        <v xml:space="preserve">  2022/12/26 01:00:00</v>
      </c>
      <c r="B607" s="6">
        <v>-4.0000000000000001E-3</v>
      </c>
      <c r="C607" s="6">
        <v>6.5000000000000002E-2</v>
      </c>
      <c r="D607" s="6">
        <v>1.5669999999999999</v>
      </c>
      <c r="E607" s="6">
        <v>0</v>
      </c>
      <c r="F607" s="6">
        <v>-17.489999999999998</v>
      </c>
      <c r="G607" s="6">
        <v>3.895</v>
      </c>
      <c r="H607" s="6">
        <v>206.59399999999999</v>
      </c>
      <c r="I607" s="6">
        <v>75.819000000000003</v>
      </c>
      <c r="J607" s="5"/>
    </row>
    <row r="608" spans="1:10" x14ac:dyDescent="0.25">
      <c r="A608" s="2" t="str">
        <f>Esterhazy!A608</f>
        <v xml:space="preserve">  2022/12/26 02:00:00</v>
      </c>
      <c r="B608" s="6">
        <v>-0.20799999999999999</v>
      </c>
      <c r="C608" s="6">
        <v>-0.16</v>
      </c>
      <c r="D608" s="6">
        <v>1.21</v>
      </c>
      <c r="E608" s="6">
        <v>0</v>
      </c>
      <c r="F608" s="6">
        <v>-17.077000000000002</v>
      </c>
      <c r="G608" s="6">
        <v>4.9770000000000003</v>
      </c>
      <c r="H608" s="6">
        <v>223.42500000000001</v>
      </c>
      <c r="I608" s="6">
        <v>74.549000000000007</v>
      </c>
      <c r="J608" s="5"/>
    </row>
    <row r="609" spans="1:10" x14ac:dyDescent="0.25">
      <c r="A609" s="2" t="str">
        <f>Esterhazy!A609</f>
        <v xml:space="preserve">  2022/12/26 03:00:00</v>
      </c>
      <c r="B609" s="6">
        <v>-0.25900000000000001</v>
      </c>
      <c r="C609" s="6">
        <v>-0.155</v>
      </c>
      <c r="D609" s="6">
        <v>1.1619999999999999</v>
      </c>
      <c r="E609" s="6">
        <v>0</v>
      </c>
      <c r="F609" s="6">
        <v>-16.834</v>
      </c>
      <c r="G609" s="6">
        <v>5.5720000000000001</v>
      </c>
      <c r="H609" s="6">
        <v>218.81</v>
      </c>
      <c r="I609" s="6">
        <v>75.111999999999995</v>
      </c>
      <c r="J609" s="5"/>
    </row>
    <row r="610" spans="1:10" x14ac:dyDescent="0.25">
      <c r="A610" s="2" t="str">
        <f>Esterhazy!A610</f>
        <v xml:space="preserve">  2022/12/26 04:00:00</v>
      </c>
      <c r="B610" s="6">
        <v>-0.13</v>
      </c>
      <c r="C610" s="6">
        <v>-0.153</v>
      </c>
      <c r="D610" s="6">
        <v>1.6659999999999999</v>
      </c>
      <c r="E610" s="6">
        <v>0</v>
      </c>
      <c r="F610" s="6">
        <v>-16.462</v>
      </c>
      <c r="G610" s="6">
        <v>5.625</v>
      </c>
      <c r="H610" s="6">
        <v>214.54</v>
      </c>
      <c r="I610" s="6">
        <v>76.325999999999993</v>
      </c>
      <c r="J610" s="5"/>
    </row>
    <row r="611" spans="1:10" x14ac:dyDescent="0.25">
      <c r="A611" s="2" t="str">
        <f>Esterhazy!A611</f>
        <v xml:space="preserve">  2022/12/26 05:00:00</v>
      </c>
      <c r="B611" s="6">
        <v>-0.123</v>
      </c>
      <c r="C611" s="6">
        <v>-6.7000000000000004E-2</v>
      </c>
      <c r="D611" s="6">
        <v>2.742</v>
      </c>
      <c r="E611" s="6">
        <v>0</v>
      </c>
      <c r="F611" s="6">
        <v>-15.750999999999999</v>
      </c>
      <c r="G611" s="6">
        <v>5.5629999999999997</v>
      </c>
      <c r="H611" s="6">
        <v>212.947</v>
      </c>
      <c r="I611" s="6">
        <v>79.995999999999995</v>
      </c>
      <c r="J611" s="5"/>
    </row>
    <row r="612" spans="1:10" x14ac:dyDescent="0.25">
      <c r="A612" s="2" t="str">
        <f>Esterhazy!A612</f>
        <v xml:space="preserve">  2022/12/26 06:00:00</v>
      </c>
      <c r="B612" s="6">
        <v>0.29399999999999998</v>
      </c>
      <c r="C612" s="6">
        <v>4.3999999999999997E-2</v>
      </c>
      <c r="D612" s="6">
        <v>2.8069999999999999</v>
      </c>
      <c r="E612" s="6">
        <v>0</v>
      </c>
      <c r="F612" s="6">
        <v>-14.994999999999999</v>
      </c>
      <c r="G612" s="6">
        <v>5.6379999999999999</v>
      </c>
      <c r="H612" s="6">
        <v>210.416</v>
      </c>
      <c r="I612" s="6">
        <v>81.097999999999999</v>
      </c>
      <c r="J612" s="5"/>
    </row>
    <row r="613" spans="1:10" x14ac:dyDescent="0.25">
      <c r="A613" s="2" t="str">
        <f>Esterhazy!A613</f>
        <v xml:space="preserve">  2022/12/26 07:00:00</v>
      </c>
      <c r="B613" s="6">
        <v>0.32600000000000001</v>
      </c>
      <c r="C613" s="6">
        <v>-0.107</v>
      </c>
      <c r="D613" s="6">
        <v>4.0819999999999999</v>
      </c>
      <c r="E613" s="6">
        <v>0</v>
      </c>
      <c r="F613" s="6">
        <v>-14.061999999999999</v>
      </c>
      <c r="G613" s="6">
        <v>5.4249999999999998</v>
      </c>
      <c r="H613" s="6">
        <v>220.535</v>
      </c>
      <c r="I613" s="6">
        <v>81.147999999999996</v>
      </c>
      <c r="J613" s="5"/>
    </row>
    <row r="614" spans="1:10" x14ac:dyDescent="0.25">
      <c r="A614" s="2" t="str">
        <f>Esterhazy!A614</f>
        <v xml:space="preserve">  2022/12/26 08:00:00</v>
      </c>
      <c r="B614" s="6">
        <v>0.39200000000000002</v>
      </c>
      <c r="C614" s="6">
        <v>-3.5000000000000003E-2</v>
      </c>
      <c r="D614" s="6">
        <v>3.5619999999999998</v>
      </c>
      <c r="E614" s="6">
        <v>0</v>
      </c>
      <c r="F614" s="6">
        <v>-13.590999999999999</v>
      </c>
      <c r="G614" s="6">
        <v>5.4749999999999996</v>
      </c>
      <c r="H614" s="6">
        <v>213.626</v>
      </c>
      <c r="I614" s="6">
        <v>81.075000000000003</v>
      </c>
      <c r="J614" s="5"/>
    </row>
    <row r="615" spans="1:10" x14ac:dyDescent="0.25">
      <c r="A615" s="2" t="str">
        <f>Esterhazy!A615</f>
        <v xml:space="preserve">  2022/12/26 09:00:00</v>
      </c>
      <c r="B615" s="6">
        <v>7.3999999999999996E-2</v>
      </c>
      <c r="C615" s="6">
        <v>-4.4999999999999998E-2</v>
      </c>
      <c r="D615" s="6">
        <v>3.024</v>
      </c>
      <c r="E615" s="6">
        <v>0</v>
      </c>
      <c r="F615" s="6">
        <v>-13.624000000000001</v>
      </c>
      <c r="G615" s="6">
        <v>6.0730000000000004</v>
      </c>
      <c r="H615" s="6">
        <v>206.82300000000001</v>
      </c>
      <c r="I615" s="6">
        <v>80.938999999999993</v>
      </c>
      <c r="J615" s="5"/>
    </row>
    <row r="616" spans="1:10" x14ac:dyDescent="0.25">
      <c r="A616" s="2" t="str">
        <f>Esterhazy!A616</f>
        <v xml:space="preserve">  2022/12/26 10:00:00</v>
      </c>
      <c r="B616" s="6">
        <v>0</v>
      </c>
      <c r="C616" s="6">
        <v>-2.9000000000000001E-2</v>
      </c>
      <c r="D616" s="6">
        <v>3.4630000000000001</v>
      </c>
      <c r="E616" s="6">
        <v>0</v>
      </c>
      <c r="F616" s="6">
        <v>-12.164999999999999</v>
      </c>
      <c r="G616" s="6">
        <v>4.8849999999999998</v>
      </c>
      <c r="H616" s="6">
        <v>201.34200000000001</v>
      </c>
      <c r="I616" s="6">
        <v>81.643000000000001</v>
      </c>
      <c r="J616" s="5"/>
    </row>
    <row r="617" spans="1:10" x14ac:dyDescent="0.25">
      <c r="A617" s="2" t="str">
        <f>Esterhazy!A617</f>
        <v xml:space="preserve">  2022/12/26 11:00:00</v>
      </c>
      <c r="B617" s="6">
        <v>-0.121</v>
      </c>
      <c r="C617" s="6">
        <v>-3.2000000000000001E-2</v>
      </c>
      <c r="D617" s="6">
        <v>3.694</v>
      </c>
      <c r="E617" s="6">
        <v>0</v>
      </c>
      <c r="F617" s="6">
        <v>-10.779</v>
      </c>
      <c r="G617" s="6">
        <v>4.9619999999999997</v>
      </c>
      <c r="H617" s="6">
        <v>185.255</v>
      </c>
      <c r="I617" s="6">
        <v>82.488</v>
      </c>
      <c r="J617" s="5"/>
    </row>
    <row r="618" spans="1:10" x14ac:dyDescent="0.25">
      <c r="A618" s="2" t="str">
        <f>Esterhazy!A618</f>
        <v xml:space="preserve">  2022/12/26 12:00:00</v>
      </c>
      <c r="B618" s="6">
        <v>-0.193</v>
      </c>
      <c r="C618" s="6">
        <v>-9.2999999999999999E-2</v>
      </c>
      <c r="D618" s="6">
        <v>2.7989999999999999</v>
      </c>
      <c r="E618" s="6">
        <v>0</v>
      </c>
      <c r="F618" s="6">
        <v>-10.237</v>
      </c>
      <c r="G618" s="6">
        <v>6.2</v>
      </c>
      <c r="H618" s="6">
        <v>171.684</v>
      </c>
      <c r="I618" s="6">
        <v>83.668000000000006</v>
      </c>
      <c r="J618" s="5"/>
    </row>
    <row r="619" spans="1:10" x14ac:dyDescent="0.25">
      <c r="A619" s="2" t="str">
        <f>Esterhazy!A619</f>
        <v xml:space="preserve">  2022/12/26 13:00:00</v>
      </c>
      <c r="B619" s="6">
        <v>-0.255</v>
      </c>
      <c r="C619" s="6">
        <v>-5.6000000000000001E-2</v>
      </c>
      <c r="D619" s="6">
        <v>3.246</v>
      </c>
      <c r="E619" s="6">
        <v>0</v>
      </c>
      <c r="F619" s="6">
        <v>-9.5229999999999997</v>
      </c>
      <c r="G619" s="6">
        <v>5.9009999999999998</v>
      </c>
      <c r="H619" s="6">
        <v>164.02699999999999</v>
      </c>
      <c r="I619" s="6">
        <v>83.686000000000007</v>
      </c>
      <c r="J619" s="5"/>
    </row>
    <row r="620" spans="1:10" x14ac:dyDescent="0.25">
      <c r="A620" s="2" t="str">
        <f>Esterhazy!A620</f>
        <v xml:space="preserve">  2022/12/26 14:00:00</v>
      </c>
      <c r="B620" s="6">
        <v>-0.33900000000000002</v>
      </c>
      <c r="C620" s="6">
        <v>-7.5999999999999998E-2</v>
      </c>
      <c r="D620" s="6">
        <v>2.331</v>
      </c>
      <c r="E620" s="6">
        <v>0</v>
      </c>
      <c r="F620" s="6">
        <v>-8.3979999999999997</v>
      </c>
      <c r="G620" s="6">
        <v>7.6230000000000002</v>
      </c>
      <c r="H620" s="6">
        <v>172.07599999999999</v>
      </c>
      <c r="I620" s="6">
        <v>83.397999999999996</v>
      </c>
      <c r="J620" s="5"/>
    </row>
    <row r="621" spans="1:10" x14ac:dyDescent="0.25">
      <c r="A621" s="2" t="str">
        <f>Esterhazy!A621</f>
        <v xml:space="preserve">  2022/12/26 15:00:00</v>
      </c>
      <c r="B621" s="6">
        <v>-0.40899999999999997</v>
      </c>
      <c r="C621" s="6">
        <v>-7.3999999999999996E-2</v>
      </c>
      <c r="D621" s="6">
        <v>2.0579999999999998</v>
      </c>
      <c r="E621" s="6">
        <v>0</v>
      </c>
      <c r="F621" s="6">
        <v>-8.26</v>
      </c>
      <c r="G621" s="6">
        <v>8.0719999999999992</v>
      </c>
      <c r="H621" s="6">
        <v>171.124</v>
      </c>
      <c r="I621" s="6">
        <v>83.03</v>
      </c>
      <c r="J621" s="5"/>
    </row>
    <row r="622" spans="1:10" x14ac:dyDescent="0.25">
      <c r="A622" s="2" t="str">
        <f>Esterhazy!A622</f>
        <v xml:space="preserve">  2022/12/26 16:00:00</v>
      </c>
      <c r="B622" s="6">
        <v>-0.40100000000000002</v>
      </c>
      <c r="C622" s="6">
        <v>9.0999999999999998E-2</v>
      </c>
      <c r="D622" s="6">
        <v>1.992</v>
      </c>
      <c r="E622" s="6">
        <v>0</v>
      </c>
      <c r="F622" s="6">
        <v>-7.5090000000000003</v>
      </c>
      <c r="G622" s="6">
        <v>6.2320000000000002</v>
      </c>
      <c r="H622" s="6">
        <v>165.87299999999999</v>
      </c>
      <c r="I622" s="6">
        <v>82.742999999999995</v>
      </c>
      <c r="J622" s="5"/>
    </row>
    <row r="623" spans="1:10" x14ac:dyDescent="0.25">
      <c r="A623" s="2" t="str">
        <f>Esterhazy!A623</f>
        <v xml:space="preserve">  2022/12/26 17:00:00</v>
      </c>
      <c r="B623" s="6">
        <v>-0.39100000000000001</v>
      </c>
      <c r="C623" s="6">
        <v>0.112</v>
      </c>
      <c r="D623" s="6">
        <v>1.554</v>
      </c>
      <c r="E623" s="6">
        <v>0</v>
      </c>
      <c r="F623" s="6">
        <v>-6.9459999999999997</v>
      </c>
      <c r="G623" s="6">
        <v>5.8719999999999999</v>
      </c>
      <c r="H623" s="6">
        <v>142.50299999999999</v>
      </c>
      <c r="I623" s="6">
        <v>83.158000000000001</v>
      </c>
      <c r="J623" s="5"/>
    </row>
    <row r="624" spans="1:10" x14ac:dyDescent="0.25">
      <c r="A624" s="2" t="str">
        <f>Esterhazy!A624</f>
        <v xml:space="preserve">  2022/12/26 18:00:00</v>
      </c>
      <c r="B624" s="6">
        <v>-0.39700000000000002</v>
      </c>
      <c r="C624" s="6">
        <v>0.124</v>
      </c>
      <c r="D624" s="6">
        <v>1.214</v>
      </c>
      <c r="E624" s="6">
        <v>0</v>
      </c>
      <c r="F624" s="6">
        <v>-5.5369999999999999</v>
      </c>
      <c r="G624" s="6">
        <v>5.2880000000000003</v>
      </c>
      <c r="H624" s="6">
        <v>174.30600000000001</v>
      </c>
      <c r="I624" s="6">
        <v>82.412999999999997</v>
      </c>
      <c r="J624" s="5"/>
    </row>
    <row r="625" spans="1:10" x14ac:dyDescent="0.25">
      <c r="A625" s="2" t="str">
        <f>Esterhazy!A625</f>
        <v xml:space="preserve">  2022/12/26 19:00:00</v>
      </c>
      <c r="B625" s="6">
        <v>-0.36399999999999999</v>
      </c>
      <c r="C625" s="6">
        <v>1.9E-2</v>
      </c>
      <c r="D625" s="6">
        <v>1.0449999999999999</v>
      </c>
      <c r="E625" s="6">
        <v>0</v>
      </c>
      <c r="F625" s="6">
        <v>-4.1909999999999998</v>
      </c>
      <c r="G625" s="6">
        <v>5.6680000000000001</v>
      </c>
      <c r="H625" s="6">
        <v>188.09899999999999</v>
      </c>
      <c r="I625" s="6">
        <v>82.296000000000006</v>
      </c>
      <c r="J625" s="5"/>
    </row>
    <row r="626" spans="1:10" x14ac:dyDescent="0.25">
      <c r="A626" s="2" t="str">
        <f>Esterhazy!A626</f>
        <v xml:space="preserve">  2022/12/26 20:00:00</v>
      </c>
      <c r="B626" s="6" t="s">
        <v>42</v>
      </c>
      <c r="C626" s="6" t="s">
        <v>42</v>
      </c>
      <c r="D626" s="6">
        <v>1.093</v>
      </c>
      <c r="E626" s="6">
        <v>0</v>
      </c>
      <c r="F626" s="6">
        <v>-2.8220000000000001</v>
      </c>
      <c r="G626" s="6">
        <v>4.8609999999999998</v>
      </c>
      <c r="H626" s="6">
        <v>207.40600000000001</v>
      </c>
      <c r="I626" s="6">
        <v>81.308000000000007</v>
      </c>
      <c r="J626" s="5"/>
    </row>
    <row r="627" spans="1:10" x14ac:dyDescent="0.25">
      <c r="A627" s="2" t="str">
        <f>Esterhazy!A627</f>
        <v xml:space="preserve">  2022/12/26 21:00:00</v>
      </c>
      <c r="B627" s="6">
        <v>-0.29499999999999998</v>
      </c>
      <c r="C627" s="6">
        <v>0.22900000000000001</v>
      </c>
      <c r="D627" s="6">
        <v>1.151</v>
      </c>
      <c r="E627" s="6">
        <v>0</v>
      </c>
      <c r="F627" s="6">
        <v>-2.1150000000000002</v>
      </c>
      <c r="G627" s="6">
        <v>4.42</v>
      </c>
      <c r="H627" s="6">
        <v>200.685</v>
      </c>
      <c r="I627" s="6">
        <v>80.308000000000007</v>
      </c>
      <c r="J627" s="5"/>
    </row>
    <row r="628" spans="1:10" x14ac:dyDescent="0.25">
      <c r="A628" s="2" t="str">
        <f>Esterhazy!A628</f>
        <v xml:space="preserve">  2022/12/26 22:00:00</v>
      </c>
      <c r="B628" s="6">
        <v>-0.38900000000000001</v>
      </c>
      <c r="C628" s="6">
        <v>8.6999999999999994E-2</v>
      </c>
      <c r="D628" s="6">
        <v>1.1950000000000001</v>
      </c>
      <c r="E628" s="6">
        <v>0</v>
      </c>
      <c r="F628" s="6">
        <v>-1.0289999999999999</v>
      </c>
      <c r="G628" s="6">
        <v>5.6970000000000001</v>
      </c>
      <c r="H628" s="6">
        <v>202.14</v>
      </c>
      <c r="I628" s="6">
        <v>81.197999999999993</v>
      </c>
      <c r="J628" s="5"/>
    </row>
    <row r="629" spans="1:10" x14ac:dyDescent="0.25">
      <c r="A629" s="2" t="str">
        <f>Esterhazy!A629</f>
        <v xml:space="preserve">  2022/12/26 23:00:00</v>
      </c>
      <c r="B629" s="6">
        <v>-0.38800000000000001</v>
      </c>
      <c r="C629" s="6">
        <v>8.3000000000000004E-2</v>
      </c>
      <c r="D629" s="6">
        <v>0.84899999999999998</v>
      </c>
      <c r="E629" s="6">
        <v>0</v>
      </c>
      <c r="F629" s="6">
        <v>8.3000000000000004E-2</v>
      </c>
      <c r="G629" s="6">
        <v>6.0880000000000001</v>
      </c>
      <c r="H629" s="6">
        <v>226.80500000000001</v>
      </c>
      <c r="I629" s="6">
        <v>81.149000000000001</v>
      </c>
      <c r="J629" s="5"/>
    </row>
    <row r="630" spans="1:10" x14ac:dyDescent="0.25">
      <c r="A630" s="2" t="str">
        <f>Esterhazy!A630</f>
        <v xml:space="preserve">  2022/12/27 00:00:00</v>
      </c>
      <c r="B630" s="6">
        <v>-0.39900000000000002</v>
      </c>
      <c r="C630" s="6">
        <v>0.11799999999999999</v>
      </c>
      <c r="D630" s="6">
        <v>0.93799999999999994</v>
      </c>
      <c r="E630" s="6">
        <v>0</v>
      </c>
      <c r="F630" s="6">
        <v>-0.35199999999999998</v>
      </c>
      <c r="G630" s="6">
        <v>6.4560000000000004</v>
      </c>
      <c r="H630" s="6">
        <v>223.827</v>
      </c>
      <c r="I630" s="6">
        <v>81.459000000000003</v>
      </c>
      <c r="J630" s="5"/>
    </row>
    <row r="631" spans="1:10" x14ac:dyDescent="0.25">
      <c r="A631" s="2" t="str">
        <f>Esterhazy!A631</f>
        <v xml:space="preserve">  2022/12/27 01:00:00</v>
      </c>
      <c r="B631" s="6">
        <v>-0.40600000000000003</v>
      </c>
      <c r="C631" s="6">
        <v>0.155</v>
      </c>
      <c r="D631" s="6">
        <v>0.59599999999999997</v>
      </c>
      <c r="E631" s="6">
        <v>0</v>
      </c>
      <c r="F631" s="6">
        <v>0.434</v>
      </c>
      <c r="G631" s="6">
        <v>5.4050000000000002</v>
      </c>
      <c r="H631" s="6">
        <v>226.86500000000001</v>
      </c>
      <c r="I631" s="6">
        <v>81.528000000000006</v>
      </c>
      <c r="J631" s="5"/>
    </row>
    <row r="632" spans="1:10" x14ac:dyDescent="0.25">
      <c r="A632" s="2" t="str">
        <f>Esterhazy!A632</f>
        <v xml:space="preserve">  2022/12/27 02:00:00</v>
      </c>
      <c r="B632" s="6">
        <v>-0.378</v>
      </c>
      <c r="C632" s="6">
        <v>0.17100000000000001</v>
      </c>
      <c r="D632" s="6">
        <v>0.374</v>
      </c>
      <c r="E632" s="6">
        <v>0</v>
      </c>
      <c r="F632" s="6">
        <v>1.472</v>
      </c>
      <c r="G632" s="6">
        <v>5.2380000000000004</v>
      </c>
      <c r="H632" s="6">
        <v>233.33500000000001</v>
      </c>
      <c r="I632" s="6">
        <v>80.486000000000004</v>
      </c>
      <c r="J632" s="5"/>
    </row>
    <row r="633" spans="1:10" x14ac:dyDescent="0.25">
      <c r="A633" s="2" t="str">
        <f>Esterhazy!A633</f>
        <v xml:space="preserve">  2022/12/27 03:00:00</v>
      </c>
      <c r="B633" s="6">
        <v>-0.27500000000000002</v>
      </c>
      <c r="C633" s="6">
        <v>9.9000000000000005E-2</v>
      </c>
      <c r="D633" s="6">
        <v>0.27600000000000002</v>
      </c>
      <c r="E633" s="6">
        <v>0</v>
      </c>
      <c r="F633" s="6">
        <v>2.7349999999999999</v>
      </c>
      <c r="G633" s="6">
        <v>6.7619999999999996</v>
      </c>
      <c r="H633" s="6">
        <v>248.05099999999999</v>
      </c>
      <c r="I633" s="6">
        <v>75.203000000000003</v>
      </c>
      <c r="J633" s="5"/>
    </row>
    <row r="634" spans="1:10" x14ac:dyDescent="0.25">
      <c r="A634" s="2" t="str">
        <f>Esterhazy!A634</f>
        <v xml:space="preserve">  2022/12/27 04:00:00</v>
      </c>
      <c r="B634" s="6">
        <v>-0.13</v>
      </c>
      <c r="C634" s="6">
        <v>-5.0000000000000001E-3</v>
      </c>
      <c r="D634" s="6">
        <v>0.214</v>
      </c>
      <c r="E634" s="6">
        <v>0</v>
      </c>
      <c r="F634" s="6">
        <v>3.6739999999999999</v>
      </c>
      <c r="G634" s="6">
        <v>6.1059999999999999</v>
      </c>
      <c r="H634" s="6">
        <v>265.87599999999998</v>
      </c>
      <c r="I634" s="6">
        <v>72.504000000000005</v>
      </c>
      <c r="J634" s="5"/>
    </row>
    <row r="635" spans="1:10" x14ac:dyDescent="0.25">
      <c r="A635" s="2" t="str">
        <f>Esterhazy!A635</f>
        <v xml:space="preserve">  2022/12/27 05:00:00</v>
      </c>
      <c r="B635" s="6">
        <v>-0.26300000000000001</v>
      </c>
      <c r="C635" s="6">
        <v>6.0000000000000001E-3</v>
      </c>
      <c r="D635" s="6">
        <v>2E-3</v>
      </c>
      <c r="E635" s="6">
        <v>0</v>
      </c>
      <c r="F635" s="6">
        <v>3.19</v>
      </c>
      <c r="G635" s="6">
        <v>5.0190000000000001</v>
      </c>
      <c r="H635" s="6">
        <v>300.07299999999998</v>
      </c>
      <c r="I635" s="6">
        <v>73.534999999999997</v>
      </c>
      <c r="J635" s="5"/>
    </row>
    <row r="636" spans="1:10" x14ac:dyDescent="0.25">
      <c r="A636" s="2" t="str">
        <f>Esterhazy!A636</f>
        <v xml:space="preserve">  2022/12/27 06:00:00</v>
      </c>
      <c r="B636" s="6">
        <v>-0.217</v>
      </c>
      <c r="C636" s="6">
        <v>2.4E-2</v>
      </c>
      <c r="D636" s="6">
        <v>-0.13500000000000001</v>
      </c>
      <c r="E636" s="6">
        <v>0</v>
      </c>
      <c r="F636" s="6">
        <v>0.90200000000000002</v>
      </c>
      <c r="G636" s="6">
        <v>2.2280000000000002</v>
      </c>
      <c r="H636" s="6">
        <v>284.87299999999999</v>
      </c>
      <c r="I636" s="6">
        <v>76.997</v>
      </c>
      <c r="J636" s="5"/>
    </row>
    <row r="637" spans="1:10" x14ac:dyDescent="0.25">
      <c r="A637" s="2" t="str">
        <f>Esterhazy!A637</f>
        <v xml:space="preserve">  2022/12/27 07:00:00</v>
      </c>
      <c r="B637" s="6">
        <v>-0.20499999999999999</v>
      </c>
      <c r="C637" s="6">
        <v>-0.02</v>
      </c>
      <c r="D637" s="6">
        <v>-0.123</v>
      </c>
      <c r="E637" s="6">
        <v>0</v>
      </c>
      <c r="F637" s="6">
        <v>0.39600000000000002</v>
      </c>
      <c r="G637" s="6">
        <v>2.673</v>
      </c>
      <c r="H637" s="6">
        <v>236.86199999999999</v>
      </c>
      <c r="I637" s="6">
        <v>75.656000000000006</v>
      </c>
      <c r="J637" s="5"/>
    </row>
    <row r="638" spans="1:10" x14ac:dyDescent="0.25">
      <c r="A638" s="2" t="str">
        <f>Esterhazy!A638</f>
        <v xml:space="preserve">  2022/12/27 08:00:00</v>
      </c>
      <c r="B638" s="6">
        <v>-0.16200000000000001</v>
      </c>
      <c r="C638" s="6">
        <v>0.27200000000000002</v>
      </c>
      <c r="D638" s="6">
        <v>0.115</v>
      </c>
      <c r="E638" s="6">
        <v>0</v>
      </c>
      <c r="F638" s="6">
        <v>-1.17</v>
      </c>
      <c r="G638" s="6">
        <v>3.3879999999999999</v>
      </c>
      <c r="H638" s="6">
        <v>223.14099999999999</v>
      </c>
      <c r="I638" s="6">
        <v>80.123000000000005</v>
      </c>
      <c r="J638" s="5"/>
    </row>
    <row r="639" spans="1:10" x14ac:dyDescent="0.25">
      <c r="A639" s="2" t="str">
        <f>Esterhazy!A639</f>
        <v xml:space="preserve">  2022/12/27 09:00:00</v>
      </c>
      <c r="B639" s="6">
        <v>-0.17399999999999999</v>
      </c>
      <c r="C639" s="6">
        <v>8.3000000000000004E-2</v>
      </c>
      <c r="D639" s="6">
        <v>0.112</v>
      </c>
      <c r="E639" s="6">
        <v>0</v>
      </c>
      <c r="F639" s="6">
        <v>-0.80800000000000005</v>
      </c>
      <c r="G639" s="6">
        <v>2.5219999999999998</v>
      </c>
      <c r="H639" s="6">
        <v>255.28899999999999</v>
      </c>
      <c r="I639" s="6">
        <v>80.25</v>
      </c>
      <c r="J639" s="5"/>
    </row>
    <row r="640" spans="1:10" x14ac:dyDescent="0.25">
      <c r="A640" s="2" t="str">
        <f>Esterhazy!A640</f>
        <v xml:space="preserve">  2022/12/27 10:00:00</v>
      </c>
      <c r="B640" s="6">
        <v>-0.14000000000000001</v>
      </c>
      <c r="C640" s="6">
        <v>6.4000000000000001E-2</v>
      </c>
      <c r="D640" s="6">
        <v>0.15</v>
      </c>
      <c r="E640" s="6">
        <v>0</v>
      </c>
      <c r="F640" s="6">
        <v>-0.45500000000000002</v>
      </c>
      <c r="G640" s="6">
        <v>0.64400000000000002</v>
      </c>
      <c r="H640" s="6">
        <v>194.11199999999999</v>
      </c>
      <c r="I640" s="6">
        <v>78.62</v>
      </c>
      <c r="J640" s="5"/>
    </row>
    <row r="641" spans="1:10" x14ac:dyDescent="0.25">
      <c r="A641" s="2" t="str">
        <f>Esterhazy!A641</f>
        <v xml:space="preserve">  2022/12/27 11:00:00</v>
      </c>
      <c r="B641" s="6">
        <v>-0.13300000000000001</v>
      </c>
      <c r="C641" s="6">
        <v>0.39300000000000002</v>
      </c>
      <c r="D641" s="6">
        <v>0.29299999999999998</v>
      </c>
      <c r="E641" s="6">
        <v>0</v>
      </c>
      <c r="F641" s="6">
        <v>-0.34</v>
      </c>
      <c r="G641" s="6">
        <v>1.7450000000000001</v>
      </c>
      <c r="H641" s="6">
        <v>201.376</v>
      </c>
      <c r="I641" s="6">
        <v>80.692999999999998</v>
      </c>
      <c r="J641" s="5"/>
    </row>
    <row r="642" spans="1:10" x14ac:dyDescent="0.25">
      <c r="A642" s="2" t="str">
        <f>Esterhazy!A642</f>
        <v xml:space="preserve">  2022/12/27 12:00:00</v>
      </c>
      <c r="B642" s="6">
        <v>-0.129</v>
      </c>
      <c r="C642" s="6">
        <v>1.5029999999999999</v>
      </c>
      <c r="D642" s="6">
        <v>0.47899999999999998</v>
      </c>
      <c r="E642" s="6">
        <v>0</v>
      </c>
      <c r="F642" s="6">
        <v>0.85699999999999998</v>
      </c>
      <c r="G642" s="6">
        <v>0.32800000000000001</v>
      </c>
      <c r="H642" s="6">
        <v>288.77499999999998</v>
      </c>
      <c r="I642" s="6">
        <v>79.165999999999997</v>
      </c>
      <c r="J642" s="5"/>
    </row>
    <row r="643" spans="1:10" x14ac:dyDescent="0.25">
      <c r="A643" s="2" t="str">
        <f>Esterhazy!A643</f>
        <v xml:space="preserve">  2022/12/27 13:00:00</v>
      </c>
      <c r="B643" s="6">
        <v>-7.8E-2</v>
      </c>
      <c r="C643" s="6">
        <v>0.435</v>
      </c>
      <c r="D643" s="6">
        <v>0.60799999999999998</v>
      </c>
      <c r="E643" s="6">
        <v>0</v>
      </c>
      <c r="F643" s="6">
        <v>1.0169999999999999</v>
      </c>
      <c r="G643" s="6">
        <v>1.3260000000000001</v>
      </c>
      <c r="H643" s="6">
        <v>40.728000000000002</v>
      </c>
      <c r="I643" s="6">
        <v>80.305000000000007</v>
      </c>
      <c r="J643" s="5"/>
    </row>
    <row r="644" spans="1:10" x14ac:dyDescent="0.25">
      <c r="A644" s="2" t="str">
        <f>Esterhazy!A644</f>
        <v xml:space="preserve">  2022/12/27 14:00:00</v>
      </c>
      <c r="B644" s="6">
        <v>-8.1000000000000003E-2</v>
      </c>
      <c r="C644" s="6">
        <v>0.42</v>
      </c>
      <c r="D644" s="6">
        <v>0.80300000000000005</v>
      </c>
      <c r="E644" s="6">
        <v>0</v>
      </c>
      <c r="F644" s="6">
        <v>1.206</v>
      </c>
      <c r="G644" s="6">
        <v>0.72099999999999997</v>
      </c>
      <c r="H644" s="6">
        <v>148.16999999999999</v>
      </c>
      <c r="I644" s="6">
        <v>79.341999999999999</v>
      </c>
      <c r="J644" s="5"/>
    </row>
    <row r="645" spans="1:10" x14ac:dyDescent="0.25">
      <c r="A645" s="2" t="str">
        <f>Esterhazy!A645</f>
        <v xml:space="preserve">  2022/12/27 15:00:00</v>
      </c>
      <c r="B645" s="6">
        <v>-6.7000000000000004E-2</v>
      </c>
      <c r="C645" s="6">
        <v>0.26700000000000002</v>
      </c>
      <c r="D645" s="6">
        <v>1.042</v>
      </c>
      <c r="E645" s="6">
        <v>0</v>
      </c>
      <c r="F645" s="6">
        <v>0.307</v>
      </c>
      <c r="G645" s="6">
        <v>2.5539999999999998</v>
      </c>
      <c r="H645" s="6">
        <v>90.123999999999995</v>
      </c>
      <c r="I645" s="6">
        <v>84.234999999999999</v>
      </c>
      <c r="J645" s="5"/>
    </row>
    <row r="646" spans="1:10" x14ac:dyDescent="0.25">
      <c r="A646" s="2" t="str">
        <f>Esterhazy!A646</f>
        <v xml:space="preserve">  2022/12/27 16:00:00</v>
      </c>
      <c r="B646" s="6">
        <v>0.29699999999999999</v>
      </c>
      <c r="C646" s="6">
        <v>0.23699999999999999</v>
      </c>
      <c r="D646" s="6">
        <v>2.8820000000000001</v>
      </c>
      <c r="E646" s="6">
        <v>0.01</v>
      </c>
      <c r="F646" s="6">
        <v>0.27700000000000002</v>
      </c>
      <c r="G646" s="6">
        <v>4.8360000000000003</v>
      </c>
      <c r="H646" s="6">
        <v>93.405000000000001</v>
      </c>
      <c r="I646" s="6">
        <v>85.156000000000006</v>
      </c>
      <c r="J646" s="5"/>
    </row>
    <row r="647" spans="1:10" x14ac:dyDescent="0.25">
      <c r="A647" s="2" t="str">
        <f>Esterhazy!A647</f>
        <v xml:space="preserve">  2022/12/27 17:00:00</v>
      </c>
      <c r="B647" s="6">
        <v>1.423</v>
      </c>
      <c r="C647" s="6">
        <v>0.24299999999999999</v>
      </c>
      <c r="D647" s="6">
        <v>8.7059999999999995</v>
      </c>
      <c r="E647" s="6">
        <v>0</v>
      </c>
      <c r="F647" s="6">
        <v>-1.1830000000000001</v>
      </c>
      <c r="G647" s="6">
        <v>7.766</v>
      </c>
      <c r="H647" s="6">
        <v>104.378</v>
      </c>
      <c r="I647" s="6">
        <v>85.682000000000002</v>
      </c>
      <c r="J647" s="5"/>
    </row>
    <row r="648" spans="1:10" x14ac:dyDescent="0.25">
      <c r="A648" s="2" t="str">
        <f>Esterhazy!A648</f>
        <v xml:space="preserve">  2022/12/27 18:00:00</v>
      </c>
      <c r="B648" s="6">
        <v>1.367</v>
      </c>
      <c r="C648" s="6">
        <v>0.13500000000000001</v>
      </c>
      <c r="D648" s="6">
        <v>10.195</v>
      </c>
      <c r="E648" s="6">
        <v>0</v>
      </c>
      <c r="F648" s="6">
        <v>-5.0869999999999997</v>
      </c>
      <c r="G648" s="6">
        <v>10.853999999999999</v>
      </c>
      <c r="H648" s="6">
        <v>117.744</v>
      </c>
      <c r="I648" s="6">
        <v>86.358000000000004</v>
      </c>
      <c r="J648" s="5"/>
    </row>
    <row r="649" spans="1:10" x14ac:dyDescent="0.25">
      <c r="A649" s="2" t="str">
        <f>Esterhazy!A649</f>
        <v xml:space="preserve">  2022/12/27 19:00:00</v>
      </c>
      <c r="B649" s="6">
        <v>-0.19800000000000001</v>
      </c>
      <c r="C649" s="6">
        <v>0.13400000000000001</v>
      </c>
      <c r="D649" s="6">
        <v>17.14</v>
      </c>
      <c r="E649" s="6">
        <v>0</v>
      </c>
      <c r="F649" s="6">
        <v>-7.9329999999999998</v>
      </c>
      <c r="G649" s="6">
        <v>10.867000000000001</v>
      </c>
      <c r="H649" s="6">
        <v>108.97</v>
      </c>
      <c r="I649" s="6">
        <v>85.367999999999995</v>
      </c>
      <c r="J649" s="5"/>
    </row>
    <row r="650" spans="1:10" x14ac:dyDescent="0.25">
      <c r="A650" s="2" t="str">
        <f>Esterhazy!A650</f>
        <v xml:space="preserve">  2022/12/27 20:00:00</v>
      </c>
      <c r="B650" s="6" t="s">
        <v>42</v>
      </c>
      <c r="C650" s="6" t="s">
        <v>42</v>
      </c>
      <c r="D650" s="6">
        <v>14.406000000000001</v>
      </c>
      <c r="E650" s="6">
        <v>0</v>
      </c>
      <c r="F650" s="6">
        <v>-8.6509999999999998</v>
      </c>
      <c r="G650" s="6">
        <v>10.199</v>
      </c>
      <c r="H650" s="6">
        <v>103.423</v>
      </c>
      <c r="I650" s="6">
        <v>84.825999999999993</v>
      </c>
      <c r="J650" s="5"/>
    </row>
    <row r="651" spans="1:10" x14ac:dyDescent="0.25">
      <c r="A651" s="2" t="str">
        <f>Esterhazy!A651</f>
        <v xml:space="preserve">  2022/12/27 21:00:00</v>
      </c>
      <c r="B651" s="6">
        <v>-0.09</v>
      </c>
      <c r="C651" s="6">
        <v>0.05</v>
      </c>
      <c r="D651" s="6">
        <v>8.8469999999999995</v>
      </c>
      <c r="E651" s="6">
        <v>0</v>
      </c>
      <c r="F651" s="6">
        <v>-9.8089999999999993</v>
      </c>
      <c r="G651" s="6">
        <v>10.37</v>
      </c>
      <c r="H651" s="6">
        <v>105.221</v>
      </c>
      <c r="I651" s="6">
        <v>84.721999999999994</v>
      </c>
      <c r="J651" s="5"/>
    </row>
    <row r="652" spans="1:10" x14ac:dyDescent="0.25">
      <c r="A652" s="2" t="str">
        <f>Esterhazy!A652</f>
        <v xml:space="preserve">  2022/12/27 22:00:00</v>
      </c>
      <c r="B652" s="6">
        <v>-0.218</v>
      </c>
      <c r="C652" s="6">
        <v>-0.10299999999999999</v>
      </c>
      <c r="D652" s="6">
        <v>11.195</v>
      </c>
      <c r="E652" s="6">
        <v>0</v>
      </c>
      <c r="F652" s="6">
        <v>-10.718999999999999</v>
      </c>
      <c r="G652" s="6">
        <v>9.5109999999999992</v>
      </c>
      <c r="H652" s="6">
        <v>106.785</v>
      </c>
      <c r="I652" s="6">
        <v>85.05</v>
      </c>
      <c r="J652" s="5"/>
    </row>
    <row r="653" spans="1:10" x14ac:dyDescent="0.25">
      <c r="A653" s="2" t="str">
        <f>Esterhazy!A653</f>
        <v xml:space="preserve">  2022/12/27 23:00:00</v>
      </c>
      <c r="B653" s="6">
        <v>-0.18099999999999999</v>
      </c>
      <c r="C653" s="6">
        <v>-7.0000000000000007E-2</v>
      </c>
      <c r="D653" s="6">
        <v>9.8559999999999999</v>
      </c>
      <c r="E653" s="6">
        <v>0</v>
      </c>
      <c r="F653" s="6">
        <v>-10.125</v>
      </c>
      <c r="G653" s="6">
        <v>10.555999999999999</v>
      </c>
      <c r="H653" s="6">
        <v>116.453</v>
      </c>
      <c r="I653" s="6">
        <v>85.915000000000006</v>
      </c>
      <c r="J653" s="5"/>
    </row>
    <row r="654" spans="1:10" x14ac:dyDescent="0.25">
      <c r="A654" s="2" t="str">
        <f>Esterhazy!A654</f>
        <v xml:space="preserve">  2022/12/28 00:00:00</v>
      </c>
      <c r="B654" s="6">
        <v>-0.17</v>
      </c>
      <c r="C654" s="6">
        <v>5.5E-2</v>
      </c>
      <c r="D654" s="6">
        <v>7.923</v>
      </c>
      <c r="E654" s="6">
        <v>0</v>
      </c>
      <c r="F654" s="6">
        <v>-9.5570000000000004</v>
      </c>
      <c r="G654" s="6">
        <v>10.114000000000001</v>
      </c>
      <c r="H654" s="6">
        <v>117.203</v>
      </c>
      <c r="I654" s="6">
        <v>85.97</v>
      </c>
      <c r="J654" s="5"/>
    </row>
    <row r="655" spans="1:10" x14ac:dyDescent="0.25">
      <c r="A655" s="2" t="str">
        <f>Esterhazy!A655</f>
        <v xml:space="preserve">  2022/12/28 01:00:00</v>
      </c>
      <c r="B655" s="6">
        <v>6.2E-2</v>
      </c>
      <c r="C655" s="6">
        <v>0.126</v>
      </c>
      <c r="D655" s="6">
        <v>11.64</v>
      </c>
      <c r="E655" s="6">
        <v>0</v>
      </c>
      <c r="F655" s="6">
        <v>-9.4960000000000004</v>
      </c>
      <c r="G655" s="6">
        <v>10.348000000000001</v>
      </c>
      <c r="H655" s="6">
        <v>119.824</v>
      </c>
      <c r="I655" s="6">
        <v>85.498000000000005</v>
      </c>
      <c r="J655" s="5"/>
    </row>
    <row r="656" spans="1:10" x14ac:dyDescent="0.25">
      <c r="A656" s="2" t="str">
        <f>Esterhazy!A656</f>
        <v xml:space="preserve">  2022/12/28 02:00:00</v>
      </c>
      <c r="B656" s="6">
        <v>-0.24299999999999999</v>
      </c>
      <c r="C656" s="6">
        <v>0.104</v>
      </c>
      <c r="D656" s="6">
        <v>7.9720000000000004</v>
      </c>
      <c r="E656" s="6">
        <v>0</v>
      </c>
      <c r="F656" s="6">
        <v>-11.03</v>
      </c>
      <c r="G656" s="6">
        <v>7.5149999999999997</v>
      </c>
      <c r="H656" s="6">
        <v>105.649</v>
      </c>
      <c r="I656" s="6">
        <v>84.841999999999999</v>
      </c>
      <c r="J656" s="5"/>
    </row>
    <row r="657" spans="1:10" x14ac:dyDescent="0.25">
      <c r="A657" s="2" t="str">
        <f>Esterhazy!A657</f>
        <v xml:space="preserve">  2022/12/28 03:00:00</v>
      </c>
      <c r="B657" s="6">
        <v>-0.16200000000000001</v>
      </c>
      <c r="C657" s="6">
        <v>5.3999999999999999E-2</v>
      </c>
      <c r="D657" s="6">
        <v>8.2959999999999994</v>
      </c>
      <c r="E657" s="6">
        <v>0</v>
      </c>
      <c r="F657" s="6">
        <v>-10.948</v>
      </c>
      <c r="G657" s="6">
        <v>8.3290000000000006</v>
      </c>
      <c r="H657" s="6">
        <v>112.325</v>
      </c>
      <c r="I657" s="6">
        <v>85.08</v>
      </c>
      <c r="J657" s="5"/>
    </row>
    <row r="658" spans="1:10" x14ac:dyDescent="0.25">
      <c r="A658" s="2" t="str">
        <f>Esterhazy!A658</f>
        <v xml:space="preserve">  2022/12/28 04:00:00</v>
      </c>
      <c r="B658" s="6">
        <v>-0.157</v>
      </c>
      <c r="C658" s="6">
        <v>-2E-3</v>
      </c>
      <c r="D658" s="6">
        <v>7.7519999999999998</v>
      </c>
      <c r="E658" s="6">
        <v>1.2</v>
      </c>
      <c r="F658" s="6">
        <v>-10.170999999999999</v>
      </c>
      <c r="G658" s="6">
        <v>8.3620000000000001</v>
      </c>
      <c r="H658" s="6">
        <v>114.208</v>
      </c>
      <c r="I658" s="6">
        <v>85.617999999999995</v>
      </c>
      <c r="J658" s="5"/>
    </row>
    <row r="659" spans="1:10" x14ac:dyDescent="0.25">
      <c r="A659" s="2" t="str">
        <f>Esterhazy!A659</f>
        <v xml:space="preserve">  2022/12/28 05:00:00</v>
      </c>
      <c r="B659" s="6">
        <v>-0.16</v>
      </c>
      <c r="C659" s="6">
        <v>0.04</v>
      </c>
      <c r="D659" s="6">
        <v>6.915</v>
      </c>
      <c r="E659" s="6">
        <v>0</v>
      </c>
      <c r="F659" s="6">
        <v>-9.0649999999999995</v>
      </c>
      <c r="G659" s="6">
        <v>9.3559999999999999</v>
      </c>
      <c r="H659" s="6">
        <v>125.19</v>
      </c>
      <c r="I659" s="6">
        <v>86.143000000000001</v>
      </c>
      <c r="J659" s="5"/>
    </row>
    <row r="660" spans="1:10" x14ac:dyDescent="0.25">
      <c r="A660" s="2" t="str">
        <f>Esterhazy!A660</f>
        <v xml:space="preserve">  2022/12/28 06:00:00</v>
      </c>
      <c r="B660" s="6">
        <v>-0.28699999999999998</v>
      </c>
      <c r="C660" s="6">
        <v>4.2000000000000003E-2</v>
      </c>
      <c r="D660" s="6">
        <v>7.2670000000000003</v>
      </c>
      <c r="E660" s="6">
        <v>0</v>
      </c>
      <c r="F660" s="6">
        <v>-8.0350000000000001</v>
      </c>
      <c r="G660" s="6">
        <v>7.5750000000000002</v>
      </c>
      <c r="H660" s="6">
        <v>134.37899999999999</v>
      </c>
      <c r="I660" s="6">
        <v>85.718000000000004</v>
      </c>
      <c r="J660" s="5"/>
    </row>
    <row r="661" spans="1:10" x14ac:dyDescent="0.25">
      <c r="A661" s="2" t="str">
        <f>Esterhazy!A661</f>
        <v xml:space="preserve">  2022/12/28 07:00:00</v>
      </c>
      <c r="B661" s="6">
        <v>-0.23799999999999999</v>
      </c>
      <c r="C661" s="6">
        <v>4.0000000000000001E-3</v>
      </c>
      <c r="D661" s="6">
        <v>6.56</v>
      </c>
      <c r="E661" s="6">
        <v>0</v>
      </c>
      <c r="F661" s="6">
        <v>-7.65</v>
      </c>
      <c r="G661" s="6">
        <v>5.7009999999999996</v>
      </c>
      <c r="H661" s="6">
        <v>123.58499999999999</v>
      </c>
      <c r="I661" s="6">
        <v>85.626000000000005</v>
      </c>
      <c r="J661" s="5"/>
    </row>
    <row r="662" spans="1:10" x14ac:dyDescent="0.25">
      <c r="A662" s="2" t="str">
        <f>Esterhazy!A662</f>
        <v xml:space="preserve">  2022/12/28 08:00:00</v>
      </c>
      <c r="B662" s="6">
        <v>-0.20899999999999999</v>
      </c>
      <c r="C662" s="6">
        <v>5.5E-2</v>
      </c>
      <c r="D662" s="6">
        <v>6.4390000000000001</v>
      </c>
      <c r="E662" s="6">
        <v>0</v>
      </c>
      <c r="F662" s="6">
        <v>-7.2629999999999999</v>
      </c>
      <c r="G662" s="6">
        <v>5.0170000000000003</v>
      </c>
      <c r="H662" s="6">
        <v>119.169</v>
      </c>
      <c r="I662" s="6">
        <v>86.052000000000007</v>
      </c>
      <c r="J662" s="5"/>
    </row>
    <row r="663" spans="1:10" x14ac:dyDescent="0.25">
      <c r="A663" s="2" t="str">
        <f>Esterhazy!A663</f>
        <v xml:space="preserve">  2022/12/28 09:00:00</v>
      </c>
      <c r="B663" s="6">
        <v>-0.20599999999999999</v>
      </c>
      <c r="C663" s="6">
        <v>2.5999999999999999E-2</v>
      </c>
      <c r="D663" s="6">
        <v>6.5469999999999997</v>
      </c>
      <c r="E663" s="6">
        <v>0</v>
      </c>
      <c r="F663" s="6">
        <v>-5.9729999999999999</v>
      </c>
      <c r="G663" s="6">
        <v>3.8170000000000002</v>
      </c>
      <c r="H663" s="6">
        <v>118.88200000000001</v>
      </c>
      <c r="I663" s="6">
        <v>85.978999999999999</v>
      </c>
      <c r="J663" s="5"/>
    </row>
    <row r="664" spans="1:10" x14ac:dyDescent="0.25">
      <c r="A664" s="2" t="str">
        <f>Esterhazy!A664</f>
        <v xml:space="preserve">  2022/12/28 10:00:00</v>
      </c>
      <c r="B664" s="6">
        <v>-0.24199999999999999</v>
      </c>
      <c r="C664" s="6">
        <v>0.121</v>
      </c>
      <c r="D664" s="6">
        <v>6.7380000000000004</v>
      </c>
      <c r="E664" s="6">
        <v>0</v>
      </c>
      <c r="F664" s="6">
        <v>-5.1680000000000001</v>
      </c>
      <c r="G664" s="6">
        <v>3.2320000000000002</v>
      </c>
      <c r="H664" s="6">
        <v>109.19199999999999</v>
      </c>
      <c r="I664" s="6">
        <v>84.680999999999997</v>
      </c>
      <c r="J664" s="5"/>
    </row>
    <row r="665" spans="1:10" x14ac:dyDescent="0.25">
      <c r="A665" s="2" t="str">
        <f>Esterhazy!A665</f>
        <v xml:space="preserve">  2022/12/28 11:00:00</v>
      </c>
      <c r="B665" s="6">
        <v>-0.16600000000000001</v>
      </c>
      <c r="C665" s="6">
        <v>8.5999999999999993E-2</v>
      </c>
      <c r="D665" s="6">
        <v>6.5220000000000002</v>
      </c>
      <c r="E665" s="6">
        <v>0</v>
      </c>
      <c r="F665" s="6">
        <v>-4.9820000000000002</v>
      </c>
      <c r="G665" s="6">
        <v>2.5739999999999998</v>
      </c>
      <c r="H665" s="6">
        <v>115.815</v>
      </c>
      <c r="I665" s="6">
        <v>83.707999999999998</v>
      </c>
      <c r="J665" s="5"/>
    </row>
    <row r="666" spans="1:10" x14ac:dyDescent="0.25">
      <c r="A666" s="2" t="str">
        <f>Esterhazy!A666</f>
        <v xml:space="preserve">  2022/12/28 12:00:00</v>
      </c>
      <c r="B666" s="6">
        <v>-7.2999999999999995E-2</v>
      </c>
      <c r="C666" s="6">
        <v>0.127</v>
      </c>
      <c r="D666" s="6">
        <v>6.0389999999999997</v>
      </c>
      <c r="E666" s="6">
        <v>0</v>
      </c>
      <c r="F666" s="6">
        <v>-4.2050000000000001</v>
      </c>
      <c r="G666" s="6">
        <v>1.147</v>
      </c>
      <c r="H666" s="6">
        <v>139.86000000000001</v>
      </c>
      <c r="I666" s="6">
        <v>81.965000000000003</v>
      </c>
      <c r="J666" s="5"/>
    </row>
    <row r="667" spans="1:10" x14ac:dyDescent="0.25">
      <c r="A667" s="2" t="str">
        <f>Esterhazy!A667</f>
        <v xml:space="preserve">  2022/12/28 13:00:00</v>
      </c>
      <c r="B667" s="6">
        <v>0.152</v>
      </c>
      <c r="C667" s="6">
        <v>0.13</v>
      </c>
      <c r="D667" s="6">
        <v>3.38</v>
      </c>
      <c r="E667" s="6">
        <v>0</v>
      </c>
      <c r="F667" s="6">
        <v>-0.78100000000000003</v>
      </c>
      <c r="G667" s="6">
        <v>0.29899999999999999</v>
      </c>
      <c r="H667" s="6">
        <v>146.80799999999999</v>
      </c>
      <c r="I667" s="6">
        <v>75.126000000000005</v>
      </c>
      <c r="J667" s="5"/>
    </row>
    <row r="668" spans="1:10" x14ac:dyDescent="0.25">
      <c r="A668" s="2" t="str">
        <f>Esterhazy!A668</f>
        <v xml:space="preserve">  2022/12/28 14:00:00</v>
      </c>
      <c r="B668" s="6">
        <v>8.1000000000000003E-2</v>
      </c>
      <c r="C668" s="6">
        <v>0.157</v>
      </c>
      <c r="D668" s="6">
        <v>3.1360000000000001</v>
      </c>
      <c r="E668" s="6">
        <v>0</v>
      </c>
      <c r="F668" s="6">
        <v>-1.264</v>
      </c>
      <c r="G668" s="6">
        <v>3.238</v>
      </c>
      <c r="H668" s="6">
        <v>317.65800000000002</v>
      </c>
      <c r="I668" s="6">
        <v>76.679000000000002</v>
      </c>
      <c r="J668" s="5"/>
    </row>
    <row r="669" spans="1:10" x14ac:dyDescent="0.25">
      <c r="A669" s="2" t="str">
        <f>Esterhazy!A669</f>
        <v xml:space="preserve">  2022/12/28 15:00:00</v>
      </c>
      <c r="B669" s="6">
        <v>0.42099999999999999</v>
      </c>
      <c r="C669" s="6">
        <v>0.33500000000000002</v>
      </c>
      <c r="D669" s="6">
        <v>11.32</v>
      </c>
      <c r="E669" s="6">
        <v>0</v>
      </c>
      <c r="F669" s="6">
        <v>-4.5949999999999998</v>
      </c>
      <c r="G669" s="6">
        <v>7.6420000000000003</v>
      </c>
      <c r="H669" s="6">
        <v>341.66899999999998</v>
      </c>
      <c r="I669" s="6">
        <v>84.087999999999994</v>
      </c>
      <c r="J669" s="5"/>
    </row>
    <row r="670" spans="1:10" x14ac:dyDescent="0.25">
      <c r="A670" s="2" t="str">
        <f>Esterhazy!A670</f>
        <v xml:space="preserve">  2022/12/28 16:00:00</v>
      </c>
      <c r="B670" s="6">
        <v>9.0999999999999998E-2</v>
      </c>
      <c r="C670" s="6">
        <v>0.113</v>
      </c>
      <c r="D670" s="6">
        <v>13.576000000000001</v>
      </c>
      <c r="E670" s="6">
        <v>0</v>
      </c>
      <c r="F670" s="6">
        <v>-7.5369999999999999</v>
      </c>
      <c r="G670" s="6">
        <v>7.9180000000000001</v>
      </c>
      <c r="H670" s="6">
        <v>345.54199999999997</v>
      </c>
      <c r="I670" s="6">
        <v>80.983999999999995</v>
      </c>
      <c r="J670" s="5"/>
    </row>
    <row r="671" spans="1:10" x14ac:dyDescent="0.25">
      <c r="A671" s="2" t="str">
        <f>Esterhazy!A671</f>
        <v xml:space="preserve">  2022/12/28 17:00:00</v>
      </c>
      <c r="B671" s="6">
        <v>-0.13200000000000001</v>
      </c>
      <c r="C671" s="6">
        <v>6.0999999999999999E-2</v>
      </c>
      <c r="D671" s="6">
        <v>7.0750000000000002</v>
      </c>
      <c r="E671" s="6">
        <v>0</v>
      </c>
      <c r="F671" s="6">
        <v>-8.8390000000000004</v>
      </c>
      <c r="G671" s="6">
        <v>7.8819999999999997</v>
      </c>
      <c r="H671" s="6">
        <v>331.34899999999999</v>
      </c>
      <c r="I671" s="6">
        <v>78.94</v>
      </c>
      <c r="J671" s="5"/>
    </row>
    <row r="672" spans="1:10" x14ac:dyDescent="0.25">
      <c r="A672" s="2" t="str">
        <f>Esterhazy!A672</f>
        <v xml:space="preserve">  2022/12/28 18:00:00</v>
      </c>
      <c r="B672" s="6">
        <v>-0.222</v>
      </c>
      <c r="C672" s="6">
        <v>-9.6000000000000002E-2</v>
      </c>
      <c r="D672" s="6">
        <v>3.9430000000000001</v>
      </c>
      <c r="E672" s="6">
        <v>0</v>
      </c>
      <c r="F672" s="6">
        <v>-10.032999999999999</v>
      </c>
      <c r="G672" s="6">
        <v>7.601</v>
      </c>
      <c r="H672" s="6">
        <v>330.22899999999998</v>
      </c>
      <c r="I672" s="6">
        <v>77.825999999999993</v>
      </c>
      <c r="J672" s="5"/>
    </row>
    <row r="673" spans="1:10" x14ac:dyDescent="0.25">
      <c r="A673" s="2" t="str">
        <f>Esterhazy!A673</f>
        <v xml:space="preserve">  2022/12/28 19:00:00</v>
      </c>
      <c r="B673" s="6">
        <v>-0.17599999999999999</v>
      </c>
      <c r="C673" s="6">
        <v>-7.0999999999999994E-2</v>
      </c>
      <c r="D673" s="6">
        <v>1.9359999999999999</v>
      </c>
      <c r="E673" s="6">
        <v>0</v>
      </c>
      <c r="F673" s="6">
        <v>-11.54</v>
      </c>
      <c r="G673" s="6">
        <v>9.0839999999999996</v>
      </c>
      <c r="H673" s="6">
        <v>320.55500000000001</v>
      </c>
      <c r="I673" s="6">
        <v>80.427000000000007</v>
      </c>
      <c r="J673" s="5"/>
    </row>
    <row r="674" spans="1:10" x14ac:dyDescent="0.25">
      <c r="A674" s="2" t="str">
        <f>Esterhazy!A674</f>
        <v xml:space="preserve">  2022/12/28 20:00:00</v>
      </c>
      <c r="B674" s="6" t="s">
        <v>42</v>
      </c>
      <c r="C674" s="6" t="s">
        <v>42</v>
      </c>
      <c r="D674" s="6">
        <v>1.484</v>
      </c>
      <c r="E674" s="6">
        <v>0</v>
      </c>
      <c r="F674" s="6">
        <v>-12.819000000000001</v>
      </c>
      <c r="G674" s="6">
        <v>9.5790000000000006</v>
      </c>
      <c r="H674" s="6">
        <v>320.06</v>
      </c>
      <c r="I674" s="6">
        <v>80.045000000000002</v>
      </c>
      <c r="J674" s="5"/>
    </row>
    <row r="675" spans="1:10" x14ac:dyDescent="0.25">
      <c r="A675" s="2" t="str">
        <f>Esterhazy!A675</f>
        <v xml:space="preserve">  2022/12/28 21:00:00</v>
      </c>
      <c r="B675" s="6">
        <v>-0.14699999999999999</v>
      </c>
      <c r="C675" s="6">
        <v>-5.0000000000000001E-3</v>
      </c>
      <c r="D675" s="6">
        <v>1.1459999999999999</v>
      </c>
      <c r="E675" s="6">
        <v>0</v>
      </c>
      <c r="F675" s="6">
        <v>-13.76</v>
      </c>
      <c r="G675" s="6">
        <v>9.0670000000000002</v>
      </c>
      <c r="H675" s="6">
        <v>316.98899999999998</v>
      </c>
      <c r="I675" s="6">
        <v>80.616</v>
      </c>
      <c r="J675" s="5"/>
    </row>
    <row r="676" spans="1:10" x14ac:dyDescent="0.25">
      <c r="A676" s="2" t="str">
        <f>Esterhazy!A676</f>
        <v xml:space="preserve">  2022/12/28 22:00:00</v>
      </c>
      <c r="B676" s="6">
        <v>-0.20100000000000001</v>
      </c>
      <c r="C676" s="6">
        <v>-6.0999999999999999E-2</v>
      </c>
      <c r="D676" s="6">
        <v>0.93799999999999994</v>
      </c>
      <c r="E676" s="6">
        <v>0</v>
      </c>
      <c r="F676" s="6">
        <v>-14.362</v>
      </c>
      <c r="G676" s="6">
        <v>9.1549999999999994</v>
      </c>
      <c r="H676" s="6">
        <v>313.565</v>
      </c>
      <c r="I676" s="6">
        <v>80.915000000000006</v>
      </c>
      <c r="J676" s="5"/>
    </row>
    <row r="677" spans="1:10" x14ac:dyDescent="0.25">
      <c r="A677" s="2" t="str">
        <f>Esterhazy!A677</f>
        <v xml:space="preserve">  2022/12/28 23:00:00</v>
      </c>
      <c r="B677" s="6">
        <v>-0.22800000000000001</v>
      </c>
      <c r="C677" s="6">
        <v>-9.6000000000000002E-2</v>
      </c>
      <c r="D677" s="6">
        <v>1.0629999999999999</v>
      </c>
      <c r="E677" s="6">
        <v>0</v>
      </c>
      <c r="F677" s="6">
        <v>-14.858000000000001</v>
      </c>
      <c r="G677" s="6">
        <v>9.0350000000000001</v>
      </c>
      <c r="H677" s="6">
        <v>313.77100000000002</v>
      </c>
      <c r="I677" s="6">
        <v>79.834000000000003</v>
      </c>
      <c r="J677" s="5"/>
    </row>
    <row r="678" spans="1:10" x14ac:dyDescent="0.25">
      <c r="A678" s="2" t="str">
        <f>Esterhazy!A678</f>
        <v xml:space="preserve">  2022/12/29 00:00:00</v>
      </c>
      <c r="B678" s="6">
        <v>-0.2</v>
      </c>
      <c r="C678" s="6">
        <v>-0.11700000000000001</v>
      </c>
      <c r="D678" s="6">
        <v>1.0449999999999999</v>
      </c>
      <c r="E678" s="6">
        <v>0</v>
      </c>
      <c r="F678" s="6">
        <v>-15.541</v>
      </c>
      <c r="G678" s="6">
        <v>7.2569999999999997</v>
      </c>
      <c r="H678" s="6">
        <v>311.28500000000003</v>
      </c>
      <c r="I678" s="6">
        <v>79.731999999999999</v>
      </c>
      <c r="J678" s="5"/>
    </row>
    <row r="679" spans="1:10" x14ac:dyDescent="0.25">
      <c r="A679" s="2" t="str">
        <f>Esterhazy!A679</f>
        <v xml:space="preserve">  2022/12/29 01:00:00</v>
      </c>
      <c r="B679" s="6">
        <v>-0.254</v>
      </c>
      <c r="C679" s="6">
        <v>-7.6999999999999999E-2</v>
      </c>
      <c r="D679" s="6">
        <v>1.2090000000000001</v>
      </c>
      <c r="E679" s="6">
        <v>0</v>
      </c>
      <c r="F679" s="6">
        <v>-15.271000000000001</v>
      </c>
      <c r="G679" s="6">
        <v>6.875</v>
      </c>
      <c r="H679" s="6">
        <v>312.17599999999999</v>
      </c>
      <c r="I679" s="6">
        <v>79.777000000000001</v>
      </c>
      <c r="J679" s="5"/>
    </row>
    <row r="680" spans="1:10" x14ac:dyDescent="0.25">
      <c r="A680" s="2" t="str">
        <f>Esterhazy!A680</f>
        <v xml:space="preserve">  2022/12/29 02:00:00</v>
      </c>
      <c r="B680" s="6">
        <v>-0.19</v>
      </c>
      <c r="C680" s="6">
        <v>-6.6000000000000003E-2</v>
      </c>
      <c r="D680" s="6">
        <v>1.1819999999999999</v>
      </c>
      <c r="E680" s="6">
        <v>0</v>
      </c>
      <c r="F680" s="6">
        <v>-15.621</v>
      </c>
      <c r="G680" s="6">
        <v>5.7919999999999998</v>
      </c>
      <c r="H680" s="6">
        <v>317.19900000000001</v>
      </c>
      <c r="I680" s="6">
        <v>78.754999999999995</v>
      </c>
      <c r="J680" s="5"/>
    </row>
    <row r="681" spans="1:10" x14ac:dyDescent="0.25">
      <c r="A681" s="2" t="str">
        <f>Esterhazy!A681</f>
        <v xml:space="preserve">  2022/12/29 03:00:00</v>
      </c>
      <c r="B681" s="6">
        <v>-0.20300000000000001</v>
      </c>
      <c r="C681" s="6">
        <v>-7.2999999999999995E-2</v>
      </c>
      <c r="D681" s="6">
        <v>1.0609999999999999</v>
      </c>
      <c r="E681" s="6">
        <v>0</v>
      </c>
      <c r="F681" s="6">
        <v>-16.138000000000002</v>
      </c>
      <c r="G681" s="6">
        <v>3.302</v>
      </c>
      <c r="H681" s="6">
        <v>309.113</v>
      </c>
      <c r="I681" s="6">
        <v>78.013000000000005</v>
      </c>
      <c r="J681" s="5"/>
    </row>
    <row r="682" spans="1:10" x14ac:dyDescent="0.25">
      <c r="A682" s="2" t="str">
        <f>Esterhazy!A682</f>
        <v xml:space="preserve">  2022/12/29 04:00:00</v>
      </c>
      <c r="B682" s="6">
        <v>-0.28199999999999997</v>
      </c>
      <c r="C682" s="6">
        <v>-0.14899999999999999</v>
      </c>
      <c r="D682" s="6">
        <v>0.871</v>
      </c>
      <c r="E682" s="6">
        <v>0</v>
      </c>
      <c r="F682" s="6">
        <v>-15.366</v>
      </c>
      <c r="G682" s="6">
        <v>4.2699999999999996</v>
      </c>
      <c r="H682" s="6">
        <v>313.69299999999998</v>
      </c>
      <c r="I682" s="6">
        <v>77.343999999999994</v>
      </c>
      <c r="J682" s="5"/>
    </row>
    <row r="683" spans="1:10" x14ac:dyDescent="0.25">
      <c r="A683" s="2" t="str">
        <f>Esterhazy!A683</f>
        <v xml:space="preserve">  2022/12/29 05:00:00</v>
      </c>
      <c r="B683" s="6">
        <v>-0.129</v>
      </c>
      <c r="C683" s="6">
        <v>-7.0999999999999994E-2</v>
      </c>
      <c r="D683" s="6">
        <v>0.89100000000000001</v>
      </c>
      <c r="E683" s="6">
        <v>0</v>
      </c>
      <c r="F683" s="6">
        <v>-14.661</v>
      </c>
      <c r="G683" s="6">
        <v>3.1520000000000001</v>
      </c>
      <c r="H683" s="6">
        <v>296.52600000000001</v>
      </c>
      <c r="I683" s="6">
        <v>77.495000000000005</v>
      </c>
      <c r="J683" s="5"/>
    </row>
    <row r="684" spans="1:10" x14ac:dyDescent="0.25">
      <c r="A684" s="2" t="str">
        <f>Esterhazy!A684</f>
        <v xml:space="preserve">  2022/12/29 06:00:00</v>
      </c>
      <c r="B684" s="6">
        <v>-0.13100000000000001</v>
      </c>
      <c r="C684" s="6">
        <v>-9.6000000000000002E-2</v>
      </c>
      <c r="D684" s="6">
        <v>0.92100000000000004</v>
      </c>
      <c r="E684" s="6">
        <v>0</v>
      </c>
      <c r="F684" s="6">
        <v>-13.78</v>
      </c>
      <c r="G684" s="6">
        <v>3.863</v>
      </c>
      <c r="H684" s="6">
        <v>306.178</v>
      </c>
      <c r="I684" s="6">
        <v>77.055999999999997</v>
      </c>
      <c r="J684" s="5"/>
    </row>
    <row r="685" spans="1:10" x14ac:dyDescent="0.25">
      <c r="A685" s="2" t="str">
        <f>Esterhazy!A685</f>
        <v xml:space="preserve">  2022/12/29 07:00:00</v>
      </c>
      <c r="B685" s="6">
        <v>-0.26400000000000001</v>
      </c>
      <c r="C685" s="6">
        <v>-0.112</v>
      </c>
      <c r="D685" s="6">
        <v>1.1339999999999999</v>
      </c>
      <c r="E685" s="6">
        <v>0</v>
      </c>
      <c r="F685" s="6">
        <v>-13.544</v>
      </c>
      <c r="G685" s="6">
        <v>2.3650000000000002</v>
      </c>
      <c r="H685" s="6">
        <v>297.66399999999999</v>
      </c>
      <c r="I685" s="6">
        <v>78.882000000000005</v>
      </c>
      <c r="J685" s="5"/>
    </row>
    <row r="686" spans="1:10" x14ac:dyDescent="0.25">
      <c r="A686" s="2" t="str">
        <f>Esterhazy!A686</f>
        <v xml:space="preserve">  2022/12/29 08:00:00</v>
      </c>
      <c r="B686" s="6">
        <v>-0.221</v>
      </c>
      <c r="C686" s="6">
        <v>-0.152</v>
      </c>
      <c r="D686" s="6">
        <v>1.2649999999999999</v>
      </c>
      <c r="E686" s="6">
        <v>0</v>
      </c>
      <c r="F686" s="6">
        <v>-13.04</v>
      </c>
      <c r="G686" s="6">
        <v>1.399</v>
      </c>
      <c r="H686" s="6">
        <v>276.11099999999999</v>
      </c>
      <c r="I686" s="6">
        <v>77.103999999999999</v>
      </c>
      <c r="J686" s="5"/>
    </row>
    <row r="687" spans="1:10" x14ac:dyDescent="0.25">
      <c r="A687" s="2" t="str">
        <f>Esterhazy!A687</f>
        <v xml:space="preserve">  2022/12/29 09:00:00</v>
      </c>
      <c r="B687" s="6">
        <v>-0.23699999999999999</v>
      </c>
      <c r="C687" s="6">
        <v>-0.08</v>
      </c>
      <c r="D687" s="6">
        <v>1.1519999999999999</v>
      </c>
      <c r="E687" s="6">
        <v>0</v>
      </c>
      <c r="F687" s="6">
        <v>-12.547000000000001</v>
      </c>
      <c r="G687" s="6">
        <v>1.163</v>
      </c>
      <c r="H687" s="6">
        <v>271.00099999999998</v>
      </c>
      <c r="I687" s="6">
        <v>75.281999999999996</v>
      </c>
      <c r="J687" s="5"/>
    </row>
    <row r="688" spans="1:10" x14ac:dyDescent="0.25">
      <c r="A688" s="2" t="str">
        <f>Esterhazy!A688</f>
        <v xml:space="preserve">  2022/12/29 10:00:00</v>
      </c>
      <c r="B688" s="6">
        <v>-0.20399999999999999</v>
      </c>
      <c r="C688" s="6">
        <v>-0.13900000000000001</v>
      </c>
      <c r="D688" s="6">
        <v>0.97899999999999998</v>
      </c>
      <c r="E688" s="6">
        <v>0</v>
      </c>
      <c r="F688" s="6">
        <v>-12.253</v>
      </c>
      <c r="G688" s="6">
        <v>1.7290000000000001</v>
      </c>
      <c r="H688" s="6">
        <v>246.18600000000001</v>
      </c>
      <c r="I688" s="6">
        <v>75.563000000000002</v>
      </c>
      <c r="J688" s="5"/>
    </row>
    <row r="689" spans="1:10" x14ac:dyDescent="0.25">
      <c r="A689" s="2" t="str">
        <f>Esterhazy!A689</f>
        <v xml:space="preserve">  2022/12/29 11:00:00</v>
      </c>
      <c r="B689" s="6">
        <v>-0.33300000000000002</v>
      </c>
      <c r="C689" s="6">
        <v>-0.13800000000000001</v>
      </c>
      <c r="D689" s="6">
        <v>0.93799999999999994</v>
      </c>
      <c r="E689" s="6">
        <v>0</v>
      </c>
      <c r="F689" s="6">
        <v>-11.15</v>
      </c>
      <c r="G689" s="6">
        <v>1.125</v>
      </c>
      <c r="H689" s="6">
        <v>254.44900000000001</v>
      </c>
      <c r="I689" s="6">
        <v>74.626000000000005</v>
      </c>
      <c r="J689" s="5"/>
    </row>
    <row r="690" spans="1:10" x14ac:dyDescent="0.25">
      <c r="A690" s="2" t="str">
        <f>Esterhazy!A690</f>
        <v xml:space="preserve">  2022/12/29 12:00:00</v>
      </c>
      <c r="B690" s="6">
        <v>-0.37</v>
      </c>
      <c r="C690" s="6">
        <v>-0.129</v>
      </c>
      <c r="D690" s="6">
        <v>1.482</v>
      </c>
      <c r="E690" s="6">
        <v>0</v>
      </c>
      <c r="F690" s="6">
        <v>-10.021000000000001</v>
      </c>
      <c r="G690" s="6">
        <v>1.1259999999999999</v>
      </c>
      <c r="H690" s="6">
        <v>282.08199999999999</v>
      </c>
      <c r="I690" s="6">
        <v>74.447000000000003</v>
      </c>
      <c r="J690" s="5"/>
    </row>
    <row r="691" spans="1:10" x14ac:dyDescent="0.25">
      <c r="A691" s="2" t="str">
        <f>Esterhazy!A691</f>
        <v xml:space="preserve">  2022/12/29 13:00:00</v>
      </c>
      <c r="B691" s="6">
        <v>-0.27300000000000002</v>
      </c>
      <c r="C691" s="6">
        <v>-0.08</v>
      </c>
      <c r="D691" s="6">
        <v>3.0150000000000001</v>
      </c>
      <c r="E691" s="6">
        <v>0</v>
      </c>
      <c r="F691" s="6">
        <v>-9.6120000000000001</v>
      </c>
      <c r="G691" s="6">
        <v>2.1749999999999998</v>
      </c>
      <c r="H691" s="6">
        <v>304.923</v>
      </c>
      <c r="I691" s="6">
        <v>79.481999999999999</v>
      </c>
      <c r="J691" s="5"/>
    </row>
    <row r="692" spans="1:10" x14ac:dyDescent="0.25">
      <c r="A692" s="2" t="str">
        <f>Esterhazy!A692</f>
        <v xml:space="preserve">  2022/12/29 14:00:00</v>
      </c>
      <c r="B692" s="6">
        <v>-0.34100000000000003</v>
      </c>
      <c r="C692" s="6">
        <v>-6.5000000000000002E-2</v>
      </c>
      <c r="D692" s="6">
        <v>4.5979999999999999</v>
      </c>
      <c r="E692" s="6">
        <v>0</v>
      </c>
      <c r="F692" s="6">
        <v>-9.2050000000000001</v>
      </c>
      <c r="G692" s="6">
        <v>1.88</v>
      </c>
      <c r="H692" s="6">
        <v>314.57799999999997</v>
      </c>
      <c r="I692" s="6">
        <v>80.23</v>
      </c>
      <c r="J692" s="5"/>
    </row>
    <row r="693" spans="1:10" x14ac:dyDescent="0.25">
      <c r="A693" s="2" t="str">
        <f>Esterhazy!A693</f>
        <v xml:space="preserve">  2022/12/29 15:00:00</v>
      </c>
      <c r="B693" s="6">
        <v>-0.19</v>
      </c>
      <c r="C693" s="6">
        <v>-6.7000000000000004E-2</v>
      </c>
      <c r="D693" s="6">
        <v>6.0359999999999996</v>
      </c>
      <c r="E693" s="6">
        <v>0</v>
      </c>
      <c r="F693" s="6">
        <v>-9.0090000000000003</v>
      </c>
      <c r="G693" s="6">
        <v>2.2370000000000001</v>
      </c>
      <c r="H693" s="6">
        <v>295.77</v>
      </c>
      <c r="I693" s="6">
        <v>80.355999999999995</v>
      </c>
      <c r="J693" s="5"/>
    </row>
    <row r="694" spans="1:10" x14ac:dyDescent="0.25">
      <c r="A694" s="2" t="str">
        <f>Esterhazy!A694</f>
        <v xml:space="preserve">  2022/12/29 16:00:00</v>
      </c>
      <c r="B694" s="6">
        <v>-0.26100000000000001</v>
      </c>
      <c r="C694" s="6">
        <v>-8.3000000000000004E-2</v>
      </c>
      <c r="D694" s="6">
        <v>7.7220000000000004</v>
      </c>
      <c r="E694" s="6">
        <v>0</v>
      </c>
      <c r="F694" s="6">
        <v>-8.8230000000000004</v>
      </c>
      <c r="G694" s="6">
        <v>2.726</v>
      </c>
      <c r="H694" s="6">
        <v>313.92700000000002</v>
      </c>
      <c r="I694" s="6">
        <v>80.126000000000005</v>
      </c>
      <c r="J694" s="5"/>
    </row>
    <row r="695" spans="1:10" x14ac:dyDescent="0.25">
      <c r="A695" s="2" t="str">
        <f>Esterhazy!A695</f>
        <v xml:space="preserve">  2022/12/29 17:00:00</v>
      </c>
      <c r="B695" s="6">
        <v>4.5999999999999999E-2</v>
      </c>
      <c r="C695" s="6">
        <v>6.0000000000000001E-3</v>
      </c>
      <c r="D695" s="6">
        <v>7.5759999999999996</v>
      </c>
      <c r="E695" s="6">
        <v>0</v>
      </c>
      <c r="F695" s="6">
        <v>-8.8559999999999999</v>
      </c>
      <c r="G695" s="6">
        <v>0.30099999999999999</v>
      </c>
      <c r="H695" s="6">
        <v>343.86200000000002</v>
      </c>
      <c r="I695" s="6">
        <v>79.322000000000003</v>
      </c>
      <c r="J695" s="5"/>
    </row>
    <row r="696" spans="1:10" x14ac:dyDescent="0.25">
      <c r="A696" s="2" t="str">
        <f>Esterhazy!A696</f>
        <v xml:space="preserve">  2022/12/29 18:00:00</v>
      </c>
      <c r="B696" s="6">
        <v>0.14199999999999999</v>
      </c>
      <c r="C696" s="6">
        <v>1.4E-2</v>
      </c>
      <c r="D696" s="6">
        <v>7.4009999999999998</v>
      </c>
      <c r="E696" s="6">
        <v>0</v>
      </c>
      <c r="F696" s="6">
        <v>-8.7149999999999999</v>
      </c>
      <c r="G696" s="6">
        <v>0.64900000000000002</v>
      </c>
      <c r="H696" s="6">
        <v>215.17599999999999</v>
      </c>
      <c r="I696" s="6">
        <v>77.245999999999995</v>
      </c>
      <c r="J696" s="5"/>
    </row>
    <row r="697" spans="1:10" x14ac:dyDescent="0.25">
      <c r="A697" s="2" t="str">
        <f>Esterhazy!A697</f>
        <v xml:space="preserve">  2022/12/29 19:00:00</v>
      </c>
      <c r="B697" s="6">
        <v>-0.129</v>
      </c>
      <c r="C697" s="6">
        <v>-4.0000000000000001E-3</v>
      </c>
      <c r="D697" s="6">
        <v>7.3789999999999996</v>
      </c>
      <c r="E697" s="6">
        <v>0</v>
      </c>
      <c r="F697" s="6">
        <v>-8.7789999999999999</v>
      </c>
      <c r="G697" s="6">
        <v>0.64800000000000002</v>
      </c>
      <c r="H697" s="6">
        <v>213.238</v>
      </c>
      <c r="I697" s="6">
        <v>78.635999999999996</v>
      </c>
      <c r="J697" s="5"/>
    </row>
    <row r="698" spans="1:10" x14ac:dyDescent="0.25">
      <c r="A698" s="2" t="str">
        <f>Esterhazy!A698</f>
        <v xml:space="preserve">  2022/12/29 20:00:00</v>
      </c>
      <c r="B698" s="6" t="s">
        <v>42</v>
      </c>
      <c r="C698" s="6" t="s">
        <v>42</v>
      </c>
      <c r="D698" s="6">
        <v>6.4829999999999997</v>
      </c>
      <c r="E698" s="6">
        <v>0</v>
      </c>
      <c r="F698" s="6">
        <v>-8.8580000000000005</v>
      </c>
      <c r="G698" s="6">
        <v>1.0329999999999999</v>
      </c>
      <c r="H698" s="6">
        <v>204.55500000000001</v>
      </c>
      <c r="I698" s="6">
        <v>80.132000000000005</v>
      </c>
      <c r="J698" s="5"/>
    </row>
    <row r="699" spans="1:10" x14ac:dyDescent="0.25">
      <c r="A699" s="2" t="str">
        <f>Esterhazy!A699</f>
        <v xml:space="preserve">  2022/12/29 21:00:00</v>
      </c>
      <c r="B699" s="6">
        <v>-0.30199999999999999</v>
      </c>
      <c r="C699" s="6">
        <v>0.38900000000000001</v>
      </c>
      <c r="D699" s="6">
        <v>6.4039999999999999</v>
      </c>
      <c r="E699" s="6">
        <v>0</v>
      </c>
      <c r="F699" s="6">
        <v>-8.1430000000000007</v>
      </c>
      <c r="G699" s="6">
        <v>0.79600000000000004</v>
      </c>
      <c r="H699" s="6">
        <v>253.60300000000001</v>
      </c>
      <c r="I699" s="6">
        <v>78.998999999999995</v>
      </c>
      <c r="J699" s="5"/>
    </row>
    <row r="700" spans="1:10" x14ac:dyDescent="0.25">
      <c r="A700" s="2" t="str">
        <f>Esterhazy!A700</f>
        <v xml:space="preserve">  2022/12/29 22:00:00</v>
      </c>
      <c r="B700" s="6">
        <v>-0.29499999999999998</v>
      </c>
      <c r="C700" s="6">
        <v>-1.4E-2</v>
      </c>
      <c r="D700" s="6">
        <v>3.774</v>
      </c>
      <c r="E700" s="6">
        <v>0</v>
      </c>
      <c r="F700" s="6">
        <v>-7.7690000000000001</v>
      </c>
      <c r="G700" s="6">
        <v>2.2970000000000002</v>
      </c>
      <c r="H700" s="6">
        <v>255.42599999999999</v>
      </c>
      <c r="I700" s="6">
        <v>80.495000000000005</v>
      </c>
      <c r="J700" s="5"/>
    </row>
    <row r="701" spans="1:10" x14ac:dyDescent="0.25">
      <c r="A701" s="2" t="str">
        <f>Esterhazy!A701</f>
        <v xml:space="preserve">  2022/12/29 23:00:00</v>
      </c>
      <c r="B701" s="6">
        <v>-0.313</v>
      </c>
      <c r="C701" s="6">
        <v>-2.1000000000000001E-2</v>
      </c>
      <c r="D701" s="6">
        <v>3.081</v>
      </c>
      <c r="E701" s="6">
        <v>0</v>
      </c>
      <c r="F701" s="6">
        <v>-7.7160000000000002</v>
      </c>
      <c r="G701" s="6">
        <v>2.04</v>
      </c>
      <c r="H701" s="6">
        <v>239.24100000000001</v>
      </c>
      <c r="I701" s="6">
        <v>81.325000000000003</v>
      </c>
      <c r="J701" s="5"/>
    </row>
    <row r="702" spans="1:10" x14ac:dyDescent="0.25">
      <c r="A702" s="2" t="str">
        <f>Esterhazy!A702</f>
        <v xml:space="preserve">  2022/12/30 00:00:00</v>
      </c>
      <c r="B702" s="6">
        <v>-0.41199999999999998</v>
      </c>
      <c r="C702" s="6">
        <v>-4.1000000000000002E-2</v>
      </c>
      <c r="D702" s="6">
        <v>2.927</v>
      </c>
      <c r="E702" s="6">
        <v>0</v>
      </c>
      <c r="F702" s="6">
        <v>-7.9160000000000004</v>
      </c>
      <c r="G702" s="6">
        <v>1.294</v>
      </c>
      <c r="H702" s="6">
        <v>226.47900000000001</v>
      </c>
      <c r="I702" s="6">
        <v>80.674999999999997</v>
      </c>
      <c r="J702" s="5"/>
    </row>
    <row r="703" spans="1:10" x14ac:dyDescent="0.25">
      <c r="A703" s="2" t="str">
        <f>Esterhazy!A703</f>
        <v xml:space="preserve">  2022/12/30 01:00:00</v>
      </c>
      <c r="B703" s="6">
        <v>-0.25800000000000001</v>
      </c>
      <c r="C703" s="6">
        <v>1.097</v>
      </c>
      <c r="D703" s="6">
        <v>3.1469999999999998</v>
      </c>
      <c r="E703" s="6">
        <v>0</v>
      </c>
      <c r="F703" s="6">
        <v>-9.4770000000000003</v>
      </c>
      <c r="G703" s="6">
        <v>1.9370000000000001</v>
      </c>
      <c r="H703" s="6">
        <v>199.79</v>
      </c>
      <c r="I703" s="6">
        <v>82.978999999999999</v>
      </c>
      <c r="J703" s="5"/>
    </row>
    <row r="704" spans="1:10" x14ac:dyDescent="0.25">
      <c r="A704" s="2" t="str">
        <f>Esterhazy!A704</f>
        <v xml:space="preserve">  2022/12/30 02:00:00</v>
      </c>
      <c r="B704" s="6">
        <v>0.82299999999999995</v>
      </c>
      <c r="C704" s="6">
        <v>0.98499999999999999</v>
      </c>
      <c r="D704" s="6">
        <v>4.391</v>
      </c>
      <c r="E704" s="6">
        <v>0</v>
      </c>
      <c r="F704" s="6">
        <v>-9.1050000000000004</v>
      </c>
      <c r="G704" s="6">
        <v>2.4660000000000002</v>
      </c>
      <c r="H704" s="6">
        <v>197.58600000000001</v>
      </c>
      <c r="I704" s="6">
        <v>83.072999999999993</v>
      </c>
      <c r="J704" s="5"/>
    </row>
    <row r="705" spans="1:10" x14ac:dyDescent="0.25">
      <c r="A705" s="2" t="str">
        <f>Esterhazy!A705</f>
        <v xml:space="preserve">  2022/12/30 03:00:00</v>
      </c>
      <c r="B705" s="6">
        <v>0.56799999999999995</v>
      </c>
      <c r="C705" s="6">
        <v>-8.5000000000000006E-2</v>
      </c>
      <c r="D705" s="6">
        <v>3.9809999999999999</v>
      </c>
      <c r="E705" s="6">
        <v>0</v>
      </c>
      <c r="F705" s="6">
        <v>-9.5939999999999994</v>
      </c>
      <c r="G705" s="6">
        <v>2.6280000000000001</v>
      </c>
      <c r="H705" s="6">
        <v>182.02099999999999</v>
      </c>
      <c r="I705" s="6">
        <v>82.73</v>
      </c>
      <c r="J705" s="5"/>
    </row>
    <row r="706" spans="1:10" x14ac:dyDescent="0.25">
      <c r="A706" s="2" t="str">
        <f>Esterhazy!A706</f>
        <v xml:space="preserve">  2022/12/30 04:00:00</v>
      </c>
      <c r="B706" s="6">
        <v>0.312</v>
      </c>
      <c r="C706" s="6">
        <v>-0.105</v>
      </c>
      <c r="D706" s="6">
        <v>3.1640000000000001</v>
      </c>
      <c r="E706" s="6">
        <v>0</v>
      </c>
      <c r="F706" s="6">
        <v>-9.74</v>
      </c>
      <c r="G706" s="6">
        <v>2.0659999999999998</v>
      </c>
      <c r="H706" s="6">
        <v>176.2</v>
      </c>
      <c r="I706" s="6">
        <v>81.117999999999995</v>
      </c>
      <c r="J706" s="5"/>
    </row>
    <row r="707" spans="1:10" x14ac:dyDescent="0.25">
      <c r="A707" s="2" t="str">
        <f>Esterhazy!A707</f>
        <v xml:space="preserve">  2022/12/30 05:00:00</v>
      </c>
      <c r="B707" s="6">
        <v>-5.0999999999999997E-2</v>
      </c>
      <c r="C707" s="6">
        <v>-0.105</v>
      </c>
      <c r="D707" s="6">
        <v>4.6479999999999997</v>
      </c>
      <c r="E707" s="6">
        <v>0</v>
      </c>
      <c r="F707" s="6">
        <v>-12.085000000000001</v>
      </c>
      <c r="G707" s="6">
        <v>2.2240000000000002</v>
      </c>
      <c r="H707" s="6">
        <v>180.41200000000001</v>
      </c>
      <c r="I707" s="6">
        <v>82.558999999999997</v>
      </c>
      <c r="J707" s="5"/>
    </row>
    <row r="708" spans="1:10" x14ac:dyDescent="0.25">
      <c r="A708" s="2" t="str">
        <f>Esterhazy!A708</f>
        <v xml:space="preserve">  2022/12/30 06:00:00</v>
      </c>
      <c r="B708" s="6">
        <v>-0.34799999999999998</v>
      </c>
      <c r="C708" s="6">
        <v>-0.10299999999999999</v>
      </c>
      <c r="D708" s="6">
        <v>6.5490000000000004</v>
      </c>
      <c r="E708" s="6">
        <v>0</v>
      </c>
      <c r="F708" s="6">
        <v>-13.356</v>
      </c>
      <c r="G708" s="6">
        <v>2.6989999999999998</v>
      </c>
      <c r="H708" s="6">
        <v>176.041</v>
      </c>
      <c r="I708" s="6">
        <v>83.561000000000007</v>
      </c>
      <c r="J708" s="5"/>
    </row>
    <row r="709" spans="1:10" x14ac:dyDescent="0.25">
      <c r="A709" s="2" t="str">
        <f>Esterhazy!A709</f>
        <v xml:space="preserve">  2022/12/30 07:00:00</v>
      </c>
      <c r="B709" s="6">
        <v>-0.4</v>
      </c>
      <c r="C709" s="6">
        <v>-0.11899999999999999</v>
      </c>
      <c r="D709" s="6">
        <v>6.7679999999999998</v>
      </c>
      <c r="E709" s="6">
        <v>0</v>
      </c>
      <c r="F709" s="6">
        <v>-15.759</v>
      </c>
      <c r="G709" s="6">
        <v>2.9870000000000001</v>
      </c>
      <c r="H709" s="6">
        <v>143.22</v>
      </c>
      <c r="I709" s="6">
        <v>83.947000000000003</v>
      </c>
      <c r="J709" s="5"/>
    </row>
    <row r="710" spans="1:10" x14ac:dyDescent="0.25">
      <c r="A710" s="2" t="str">
        <f>Esterhazy!A710</f>
        <v xml:space="preserve">  2022/12/30 08:00:00</v>
      </c>
      <c r="B710" s="6">
        <v>-0.35699999999999998</v>
      </c>
      <c r="C710" s="6">
        <v>-7.9000000000000001E-2</v>
      </c>
      <c r="D710" s="6">
        <v>7.6150000000000002</v>
      </c>
      <c r="E710" s="6">
        <v>0</v>
      </c>
      <c r="F710" s="6">
        <v>-16.303999999999998</v>
      </c>
      <c r="G710" s="6">
        <v>2.3279999999999998</v>
      </c>
      <c r="H710" s="6">
        <v>141.905</v>
      </c>
      <c r="I710" s="6">
        <v>83.594999999999999</v>
      </c>
      <c r="J710" s="5"/>
    </row>
    <row r="711" spans="1:10" x14ac:dyDescent="0.25">
      <c r="A711" s="2" t="str">
        <f>Esterhazy!A711</f>
        <v xml:space="preserve">  2022/12/30 09:00:00</v>
      </c>
      <c r="B711" s="6">
        <v>-0.32800000000000001</v>
      </c>
      <c r="C711" s="6">
        <v>1.0999999999999999E-2</v>
      </c>
      <c r="D711" s="6">
        <v>11.757</v>
      </c>
      <c r="E711" s="6">
        <v>0</v>
      </c>
      <c r="F711" s="6">
        <v>-17.169</v>
      </c>
      <c r="G711" s="6">
        <v>2.8730000000000002</v>
      </c>
      <c r="H711" s="6">
        <v>145.81100000000001</v>
      </c>
      <c r="I711" s="6">
        <v>82.584999999999994</v>
      </c>
      <c r="J711" s="5"/>
    </row>
    <row r="712" spans="1:10" x14ac:dyDescent="0.25">
      <c r="A712" s="2" t="str">
        <f>Esterhazy!A712</f>
        <v xml:space="preserve">  2022/12/30 10:00:00</v>
      </c>
      <c r="B712" s="6">
        <v>-0.36199999999999999</v>
      </c>
      <c r="C712" s="6">
        <v>5.6000000000000001E-2</v>
      </c>
      <c r="D712" s="6">
        <v>13.708</v>
      </c>
      <c r="E712" s="6">
        <v>0</v>
      </c>
      <c r="F712" s="6">
        <v>-14.88</v>
      </c>
      <c r="G712" s="6">
        <v>3.0390000000000001</v>
      </c>
      <c r="H712" s="6">
        <v>153.601</v>
      </c>
      <c r="I712" s="6">
        <v>83.501000000000005</v>
      </c>
      <c r="J712" s="5"/>
    </row>
    <row r="713" spans="1:10" x14ac:dyDescent="0.25">
      <c r="A713" s="2" t="str">
        <f>Esterhazy!A713</f>
        <v xml:space="preserve">  2022/12/30 11:00:00</v>
      </c>
      <c r="B713" s="6">
        <v>-0.29499999999999998</v>
      </c>
      <c r="C713" s="6">
        <v>-7.6999999999999999E-2</v>
      </c>
      <c r="D713" s="6">
        <v>5.976</v>
      </c>
      <c r="E713" s="6">
        <v>0</v>
      </c>
      <c r="F713" s="6">
        <v>-12.733000000000001</v>
      </c>
      <c r="G713" s="6">
        <v>2.74</v>
      </c>
      <c r="H713" s="6">
        <v>158.685</v>
      </c>
      <c r="I713" s="6">
        <v>81.539000000000001</v>
      </c>
      <c r="J713" s="5"/>
    </row>
    <row r="714" spans="1:10" x14ac:dyDescent="0.25">
      <c r="A714" s="2" t="str">
        <f>Esterhazy!A714</f>
        <v xml:space="preserve">  2022/12/30 12:00:00</v>
      </c>
      <c r="B714" s="6">
        <v>-0.26900000000000002</v>
      </c>
      <c r="C714" s="6">
        <v>3.2000000000000001E-2</v>
      </c>
      <c r="D714" s="6">
        <v>3.8660000000000001</v>
      </c>
      <c r="E714" s="6">
        <v>0</v>
      </c>
      <c r="F714" s="6">
        <v>-10.833</v>
      </c>
      <c r="G714" s="6">
        <v>3.0910000000000002</v>
      </c>
      <c r="H714" s="6">
        <v>146.91800000000001</v>
      </c>
      <c r="I714" s="6">
        <v>82.061999999999998</v>
      </c>
      <c r="J714" s="5"/>
    </row>
    <row r="715" spans="1:10" x14ac:dyDescent="0.25">
      <c r="A715" s="2" t="str">
        <f>Esterhazy!A715</f>
        <v xml:space="preserve">  2022/12/30 13:00:00</v>
      </c>
      <c r="B715" s="6">
        <v>-0.27700000000000002</v>
      </c>
      <c r="C715" s="6">
        <v>2.8000000000000001E-2</v>
      </c>
      <c r="D715" s="6">
        <v>3.9620000000000002</v>
      </c>
      <c r="E715" s="6">
        <v>0</v>
      </c>
      <c r="F715" s="6">
        <v>-9.5619999999999994</v>
      </c>
      <c r="G715" s="6">
        <v>3.82</v>
      </c>
      <c r="H715" s="6">
        <v>143.297</v>
      </c>
      <c r="I715" s="6">
        <v>82.337999999999994</v>
      </c>
      <c r="J715" s="5"/>
    </row>
    <row r="716" spans="1:10" x14ac:dyDescent="0.25">
      <c r="A716" s="2" t="str">
        <f>Esterhazy!A716</f>
        <v xml:space="preserve">  2022/12/30 14:00:00</v>
      </c>
      <c r="B716" s="6">
        <v>-0.20399999999999999</v>
      </c>
      <c r="C716" s="6">
        <v>2.7E-2</v>
      </c>
      <c r="D716" s="6">
        <v>3.355</v>
      </c>
      <c r="E716" s="6">
        <v>0</v>
      </c>
      <c r="F716" s="6">
        <v>-9.952</v>
      </c>
      <c r="G716" s="6">
        <v>3.7050000000000001</v>
      </c>
      <c r="H716" s="6">
        <v>131.05799999999999</v>
      </c>
      <c r="I716" s="6">
        <v>82.293000000000006</v>
      </c>
      <c r="J716" s="5"/>
    </row>
    <row r="717" spans="1:10" x14ac:dyDescent="0.25">
      <c r="A717" s="2" t="str">
        <f>Esterhazy!A717</f>
        <v xml:space="preserve">  2022/12/30 15:00:00</v>
      </c>
      <c r="B717" s="6">
        <v>-0.154</v>
      </c>
      <c r="C717" s="6">
        <v>0.60799999999999998</v>
      </c>
      <c r="D717" s="6">
        <v>3.3660000000000001</v>
      </c>
      <c r="E717" s="6">
        <v>0</v>
      </c>
      <c r="F717" s="6">
        <v>-10.441000000000001</v>
      </c>
      <c r="G717" s="6">
        <v>3.8119999999999998</v>
      </c>
      <c r="H717" s="6">
        <v>124.74299999999999</v>
      </c>
      <c r="I717" s="6">
        <v>82.188000000000002</v>
      </c>
      <c r="J717" s="5"/>
    </row>
    <row r="718" spans="1:10" x14ac:dyDescent="0.25">
      <c r="A718" s="2" t="str">
        <f>Esterhazy!A718</f>
        <v xml:space="preserve">  2022/12/30 16:00:00</v>
      </c>
      <c r="B718" s="6">
        <v>-0.28199999999999997</v>
      </c>
      <c r="C718" s="6">
        <v>9.8000000000000004E-2</v>
      </c>
      <c r="D718" s="6">
        <v>2.7269999999999999</v>
      </c>
      <c r="E718" s="6">
        <v>0</v>
      </c>
      <c r="F718" s="6">
        <v>-11.035</v>
      </c>
      <c r="G718" s="6">
        <v>4.5060000000000002</v>
      </c>
      <c r="H718" s="6">
        <v>121.996</v>
      </c>
      <c r="I718" s="6">
        <v>82.546000000000006</v>
      </c>
      <c r="J718" s="5"/>
    </row>
    <row r="719" spans="1:10" x14ac:dyDescent="0.25">
      <c r="A719" s="2" t="str">
        <f>Esterhazy!A719</f>
        <v xml:space="preserve">  2022/12/30 17:00:00</v>
      </c>
      <c r="B719" s="6">
        <v>-0.09</v>
      </c>
      <c r="C719" s="6">
        <v>0.30299999999999999</v>
      </c>
      <c r="D719" s="6">
        <v>3.17</v>
      </c>
      <c r="E719" s="6">
        <v>0</v>
      </c>
      <c r="F719" s="6">
        <v>-13.002000000000001</v>
      </c>
      <c r="G719" s="6">
        <v>3.8359999999999999</v>
      </c>
      <c r="H719" s="6">
        <v>125.604</v>
      </c>
      <c r="I719" s="6">
        <v>83.846999999999994</v>
      </c>
      <c r="J719" s="5"/>
    </row>
    <row r="720" spans="1:10" x14ac:dyDescent="0.25">
      <c r="A720" s="2" t="str">
        <f>Esterhazy!A720</f>
        <v xml:space="preserve">  2022/12/30 18:00:00</v>
      </c>
      <c r="B720" s="6">
        <v>-0.109</v>
      </c>
      <c r="C720" s="6">
        <v>0.40400000000000003</v>
      </c>
      <c r="D720" s="6">
        <v>3.4830000000000001</v>
      </c>
      <c r="E720" s="6">
        <v>0</v>
      </c>
      <c r="F720" s="6">
        <v>-14.994999999999999</v>
      </c>
      <c r="G720" s="6">
        <v>4.3390000000000004</v>
      </c>
      <c r="H720" s="6">
        <v>133.86099999999999</v>
      </c>
      <c r="I720" s="6">
        <v>84.322000000000003</v>
      </c>
      <c r="J720" s="5"/>
    </row>
    <row r="721" spans="1:10" x14ac:dyDescent="0.25">
      <c r="A721" s="2" t="str">
        <f>Esterhazy!A721</f>
        <v xml:space="preserve">  2022/12/30 19:00:00</v>
      </c>
      <c r="B721" s="6">
        <v>-0.154</v>
      </c>
      <c r="C721" s="6">
        <v>0.16700000000000001</v>
      </c>
      <c r="D721" s="6">
        <v>4.9089999999999998</v>
      </c>
      <c r="E721" s="6">
        <v>0</v>
      </c>
      <c r="F721" s="6">
        <v>-16.625</v>
      </c>
      <c r="G721" s="6">
        <v>3.9140000000000001</v>
      </c>
      <c r="H721" s="6">
        <v>136.09</v>
      </c>
      <c r="I721" s="6">
        <v>84.870999999999995</v>
      </c>
      <c r="J721" s="5"/>
    </row>
    <row r="722" spans="1:10" x14ac:dyDescent="0.25">
      <c r="A722" s="2" t="str">
        <f>Esterhazy!A722</f>
        <v xml:space="preserve">  2022/12/30 20:00:00</v>
      </c>
      <c r="B722" s="6" t="s">
        <v>42</v>
      </c>
      <c r="C722" s="6" t="s">
        <v>42</v>
      </c>
      <c r="D722" s="6">
        <v>4.8769999999999998</v>
      </c>
      <c r="E722" s="6">
        <v>0</v>
      </c>
      <c r="F722" s="6">
        <v>-17.105</v>
      </c>
      <c r="G722" s="6">
        <v>3.7240000000000002</v>
      </c>
      <c r="H722" s="6">
        <v>130.75200000000001</v>
      </c>
      <c r="I722" s="6">
        <v>84.257999999999996</v>
      </c>
      <c r="J722" s="5"/>
    </row>
    <row r="723" spans="1:10" x14ac:dyDescent="0.25">
      <c r="A723" s="2" t="str">
        <f>Esterhazy!A723</f>
        <v xml:space="preserve">  2022/12/30 21:00:00</v>
      </c>
      <c r="B723" s="6">
        <v>-2.9000000000000001E-2</v>
      </c>
      <c r="C723" s="6">
        <v>0.61399999999999999</v>
      </c>
      <c r="D723" s="6">
        <v>6.1219999999999999</v>
      </c>
      <c r="E723" s="6">
        <v>0</v>
      </c>
      <c r="F723" s="6">
        <v>-16.808</v>
      </c>
      <c r="G723" s="6">
        <v>3.0990000000000002</v>
      </c>
      <c r="H723" s="6">
        <v>118.051</v>
      </c>
      <c r="I723" s="6">
        <v>84.11</v>
      </c>
      <c r="J723" s="5"/>
    </row>
    <row r="724" spans="1:10" x14ac:dyDescent="0.25">
      <c r="A724" s="2" t="str">
        <f>Esterhazy!A724</f>
        <v xml:space="preserve">  2022/12/30 22:00:00</v>
      </c>
      <c r="B724" s="6">
        <v>-5.8999999999999997E-2</v>
      </c>
      <c r="C724" s="6">
        <v>0.60799999999999998</v>
      </c>
      <c r="D724" s="6">
        <v>10.433</v>
      </c>
      <c r="E724" s="6">
        <v>0</v>
      </c>
      <c r="F724" s="6">
        <v>-15.148</v>
      </c>
      <c r="G724" s="6">
        <v>4.7519999999999998</v>
      </c>
      <c r="H724" s="6">
        <v>116.721</v>
      </c>
      <c r="I724" s="6">
        <v>84.385000000000005</v>
      </c>
      <c r="J724" s="5"/>
    </row>
    <row r="725" spans="1:10" x14ac:dyDescent="0.25">
      <c r="A725" s="2" t="str">
        <f>Esterhazy!A725</f>
        <v xml:space="preserve">  2022/12/30 23:00:00</v>
      </c>
      <c r="B725" s="6">
        <v>-0.23</v>
      </c>
      <c r="C725" s="6">
        <v>0.36899999999999999</v>
      </c>
      <c r="D725" s="6">
        <v>13.068</v>
      </c>
      <c r="E725" s="6">
        <v>0</v>
      </c>
      <c r="F725" s="6">
        <v>-16.792000000000002</v>
      </c>
      <c r="G725" s="6">
        <v>4.5890000000000004</v>
      </c>
      <c r="H725" s="6">
        <v>128.13300000000001</v>
      </c>
      <c r="I725" s="6">
        <v>83.177999999999997</v>
      </c>
      <c r="J725" s="5"/>
    </row>
    <row r="726" spans="1:10" x14ac:dyDescent="0.25">
      <c r="A726" s="2" t="str">
        <f>Esterhazy!A726</f>
        <v xml:space="preserve">  2022/12/31 00:00:00</v>
      </c>
      <c r="B726" s="6">
        <v>-0.36799999999999999</v>
      </c>
      <c r="C726" s="6">
        <v>0.14799999999999999</v>
      </c>
      <c r="D726" s="6">
        <v>13.034000000000001</v>
      </c>
      <c r="E726" s="6">
        <v>0</v>
      </c>
      <c r="F726" s="6">
        <v>-17.655999999999999</v>
      </c>
      <c r="G726" s="6">
        <v>3.7360000000000002</v>
      </c>
      <c r="H726" s="6">
        <v>128.15799999999999</v>
      </c>
      <c r="I726" s="6">
        <v>82.712000000000003</v>
      </c>
      <c r="J726" s="5"/>
    </row>
    <row r="727" spans="1:10" x14ac:dyDescent="0.25">
      <c r="A727" s="2" t="str">
        <f>Esterhazy!A727</f>
        <v xml:space="preserve">  2022/12/31 01:00:00</v>
      </c>
      <c r="B727" s="6">
        <v>-0.54300000000000004</v>
      </c>
      <c r="C727" s="6">
        <v>-0.127</v>
      </c>
      <c r="D727" s="6">
        <v>10.621</v>
      </c>
      <c r="E727" s="6">
        <v>0</v>
      </c>
      <c r="F727" s="6">
        <v>-17.95</v>
      </c>
      <c r="G727" s="6">
        <v>4.0750000000000002</v>
      </c>
      <c r="H727" s="6">
        <v>127.38500000000001</v>
      </c>
      <c r="I727" s="6">
        <v>82.347999999999999</v>
      </c>
      <c r="J727" s="5"/>
    </row>
    <row r="728" spans="1:10" x14ac:dyDescent="0.25">
      <c r="A728" s="2" t="str">
        <f>Esterhazy!A728</f>
        <v xml:space="preserve">  2022/12/31 02:00:00</v>
      </c>
      <c r="B728" s="6">
        <v>-0.53700000000000003</v>
      </c>
      <c r="C728" s="6">
        <v>-7.0999999999999994E-2</v>
      </c>
      <c r="D728" s="6">
        <v>9.7720000000000002</v>
      </c>
      <c r="E728" s="6">
        <v>0</v>
      </c>
      <c r="F728" s="6">
        <v>-18.207999999999998</v>
      </c>
      <c r="G728" s="6">
        <v>3.43</v>
      </c>
      <c r="H728" s="6">
        <v>131.32300000000001</v>
      </c>
      <c r="I728" s="6">
        <v>81.082999999999998</v>
      </c>
      <c r="J728" s="5"/>
    </row>
    <row r="729" spans="1:10" x14ac:dyDescent="0.25">
      <c r="A729" s="2" t="str">
        <f>Esterhazy!A729</f>
        <v xml:space="preserve">  2022/12/31 03:00:00</v>
      </c>
      <c r="B729" s="6">
        <v>-0.48199999999999998</v>
      </c>
      <c r="C729" s="6">
        <v>3.6999999999999998E-2</v>
      </c>
      <c r="D729" s="6">
        <v>8.6010000000000009</v>
      </c>
      <c r="E729" s="6">
        <v>0</v>
      </c>
      <c r="F729" s="6">
        <v>-17.972000000000001</v>
      </c>
      <c r="G729" s="6">
        <v>2.65</v>
      </c>
      <c r="H729" s="6">
        <v>143.01300000000001</v>
      </c>
      <c r="I729" s="6">
        <v>80.786000000000001</v>
      </c>
      <c r="J729" s="5"/>
    </row>
    <row r="730" spans="1:10" x14ac:dyDescent="0.25">
      <c r="A730" s="2" t="str">
        <f>Esterhazy!A730</f>
        <v xml:space="preserve">  2022/12/31 04:00:00</v>
      </c>
      <c r="B730" s="6">
        <v>-0.34699999999999998</v>
      </c>
      <c r="C730" s="6">
        <v>0.185</v>
      </c>
      <c r="D730" s="6">
        <v>7.4390000000000001</v>
      </c>
      <c r="E730" s="6">
        <v>0</v>
      </c>
      <c r="F730" s="6">
        <v>-17.977</v>
      </c>
      <c r="G730" s="6">
        <v>2.7629999999999999</v>
      </c>
      <c r="H730" s="6">
        <v>139.726</v>
      </c>
      <c r="I730" s="6">
        <v>79.838999999999999</v>
      </c>
      <c r="J730" s="5"/>
    </row>
    <row r="731" spans="1:10" x14ac:dyDescent="0.25">
      <c r="A731" s="2" t="str">
        <f>Esterhazy!A731</f>
        <v xml:space="preserve">  2022/12/31 05:00:00</v>
      </c>
      <c r="B731" s="6">
        <v>-0.46100000000000002</v>
      </c>
      <c r="C731" s="6">
        <v>0.16600000000000001</v>
      </c>
      <c r="D731" s="6">
        <v>8.51</v>
      </c>
      <c r="E731" s="6">
        <v>0</v>
      </c>
      <c r="F731" s="6">
        <v>-17.364000000000001</v>
      </c>
      <c r="G731" s="6">
        <v>2.69</v>
      </c>
      <c r="H731" s="6">
        <v>136.316</v>
      </c>
      <c r="I731" s="6">
        <v>80.057000000000002</v>
      </c>
      <c r="J731" s="5"/>
    </row>
    <row r="732" spans="1:10" x14ac:dyDescent="0.25">
      <c r="A732" s="2" t="str">
        <f>Esterhazy!A732</f>
        <v xml:space="preserve">  2022/12/31 06:00:00</v>
      </c>
      <c r="B732" s="6">
        <v>-0.73799999999999999</v>
      </c>
      <c r="C732" s="6">
        <v>4.0000000000000001E-3</v>
      </c>
      <c r="D732" s="6">
        <v>9.2509999999999994</v>
      </c>
      <c r="E732" s="6">
        <v>0</v>
      </c>
      <c r="F732" s="6">
        <v>-18.047000000000001</v>
      </c>
      <c r="G732" s="6">
        <v>2.3260000000000001</v>
      </c>
      <c r="H732" s="6">
        <v>126.313</v>
      </c>
      <c r="I732" s="6">
        <v>80.242999999999995</v>
      </c>
      <c r="J732" s="5"/>
    </row>
    <row r="733" spans="1:10" x14ac:dyDescent="0.25">
      <c r="A733" s="2" t="str">
        <f>Esterhazy!A733</f>
        <v xml:space="preserve">  2022/12/31 07:00:00</v>
      </c>
      <c r="B733" s="6">
        <v>-0.57499999999999996</v>
      </c>
      <c r="C733" s="6">
        <v>-9.4E-2</v>
      </c>
      <c r="D733" s="6">
        <v>9.1989999999999998</v>
      </c>
      <c r="E733" s="6">
        <v>0</v>
      </c>
      <c r="F733" s="6">
        <v>-18.657</v>
      </c>
      <c r="G733" s="6">
        <v>3.72</v>
      </c>
      <c r="H733" s="6">
        <v>135.58799999999999</v>
      </c>
      <c r="I733" s="6">
        <v>80.484999999999999</v>
      </c>
      <c r="J733" s="5"/>
    </row>
    <row r="734" spans="1:10" x14ac:dyDescent="0.25">
      <c r="A734" s="2" t="str">
        <f>Esterhazy!A734</f>
        <v xml:space="preserve">  2022/12/31 08:00:00</v>
      </c>
      <c r="B734" s="6">
        <v>-0.77500000000000002</v>
      </c>
      <c r="C734" s="6">
        <v>-3.1E-2</v>
      </c>
      <c r="D734" s="6">
        <v>9.3840000000000003</v>
      </c>
      <c r="E734" s="6">
        <v>0</v>
      </c>
      <c r="F734" s="6">
        <v>-18.594000000000001</v>
      </c>
      <c r="G734" s="6">
        <v>2.903</v>
      </c>
      <c r="H734" s="6">
        <v>138.36799999999999</v>
      </c>
      <c r="I734" s="6">
        <v>80.168000000000006</v>
      </c>
      <c r="J734" s="5"/>
    </row>
    <row r="735" spans="1:10" x14ac:dyDescent="0.25">
      <c r="A735" s="2" t="str">
        <f>Esterhazy!A735</f>
        <v xml:space="preserve">  2022/12/31 09:00:00</v>
      </c>
      <c r="B735" s="6">
        <v>-0.76800000000000002</v>
      </c>
      <c r="C735" s="6">
        <v>0.187</v>
      </c>
      <c r="D735" s="6">
        <v>8.5359999999999996</v>
      </c>
      <c r="E735" s="6">
        <v>0</v>
      </c>
      <c r="F735" s="6">
        <v>-17.88</v>
      </c>
      <c r="G735" s="6">
        <v>3.1789999999999998</v>
      </c>
      <c r="H735" s="6">
        <v>133.904</v>
      </c>
      <c r="I735" s="6">
        <v>79.308999999999997</v>
      </c>
      <c r="J735" s="5"/>
    </row>
    <row r="736" spans="1:10" x14ac:dyDescent="0.25">
      <c r="A736" s="2" t="str">
        <f>Esterhazy!A736</f>
        <v xml:space="preserve">  2022/12/31 10:00:00</v>
      </c>
      <c r="B736" s="6">
        <v>-0.84499999999999997</v>
      </c>
      <c r="C736" s="6">
        <v>0.316</v>
      </c>
      <c r="D736" s="6">
        <v>7.9740000000000002</v>
      </c>
      <c r="E736" s="6">
        <v>0</v>
      </c>
      <c r="F736" s="6">
        <v>-15.877000000000001</v>
      </c>
      <c r="G736" s="6">
        <v>2.9729999999999999</v>
      </c>
      <c r="H736" s="6">
        <v>144.37899999999999</v>
      </c>
      <c r="I736" s="6">
        <v>80.629000000000005</v>
      </c>
      <c r="J736" s="5"/>
    </row>
    <row r="737" spans="1:10" x14ac:dyDescent="0.25">
      <c r="A737" s="2" t="str">
        <f>Esterhazy!A737</f>
        <v xml:space="preserve">  2022/12/31 11:00:00</v>
      </c>
      <c r="B737" s="6">
        <v>-0.95299999999999996</v>
      </c>
      <c r="C737" s="6">
        <v>0.33500000000000002</v>
      </c>
      <c r="D737" s="6">
        <v>7.0890000000000004</v>
      </c>
      <c r="E737" s="6">
        <v>0</v>
      </c>
      <c r="F737" s="6">
        <v>-11.763999999999999</v>
      </c>
      <c r="G737" s="6">
        <v>3.3039999999999998</v>
      </c>
      <c r="H737" s="6">
        <v>143.15199999999999</v>
      </c>
      <c r="I737" s="6">
        <v>82.301000000000002</v>
      </c>
      <c r="J737" s="5"/>
    </row>
    <row r="738" spans="1:10" x14ac:dyDescent="0.25">
      <c r="A738" s="2" t="str">
        <f>Esterhazy!A738</f>
        <v xml:space="preserve">  2022/12/31 12:00:00</v>
      </c>
      <c r="B738" s="6">
        <v>-0.92400000000000004</v>
      </c>
      <c r="C738" s="6">
        <v>0.29799999999999999</v>
      </c>
      <c r="D738" s="6">
        <v>5.1520000000000001</v>
      </c>
      <c r="E738" s="6">
        <v>0</v>
      </c>
      <c r="F738" s="6">
        <v>-8.9009999999999998</v>
      </c>
      <c r="G738" s="6">
        <v>2.956</v>
      </c>
      <c r="H738" s="6">
        <v>186.99600000000001</v>
      </c>
      <c r="I738" s="6">
        <v>82.308000000000007</v>
      </c>
      <c r="J738" s="5"/>
    </row>
    <row r="739" spans="1:10" x14ac:dyDescent="0.25">
      <c r="A739" s="2" t="str">
        <f>Esterhazy!A739</f>
        <v xml:space="preserve">  2022/12/31 13:00:00</v>
      </c>
      <c r="B739" s="6">
        <v>-0.98</v>
      </c>
      <c r="C739" s="6">
        <v>-2.4E-2</v>
      </c>
      <c r="D739" s="6">
        <v>5.024</v>
      </c>
      <c r="E739" s="6">
        <v>0</v>
      </c>
      <c r="F739" s="6">
        <v>-6.6920000000000002</v>
      </c>
      <c r="G739" s="6">
        <v>2.3450000000000002</v>
      </c>
      <c r="H739" s="6">
        <v>195.965</v>
      </c>
      <c r="I739" s="6">
        <v>80.725999999999999</v>
      </c>
      <c r="J739" s="5"/>
    </row>
    <row r="740" spans="1:10" x14ac:dyDescent="0.25">
      <c r="A740" s="2" t="str">
        <f>Esterhazy!A740</f>
        <v xml:space="preserve">  2022/12/31 14:00:00</v>
      </c>
      <c r="B740" s="6">
        <v>-1.095</v>
      </c>
      <c r="C740" s="6">
        <v>4.1000000000000002E-2</v>
      </c>
      <c r="D740" s="6">
        <v>4.2919999999999998</v>
      </c>
      <c r="E740" s="6">
        <v>0</v>
      </c>
      <c r="F740" s="6">
        <v>-5.8959999999999999</v>
      </c>
      <c r="G740" s="6">
        <v>1.64</v>
      </c>
      <c r="H740" s="6">
        <v>202.56700000000001</v>
      </c>
      <c r="I740" s="6">
        <v>79.938999999999993</v>
      </c>
      <c r="J740" s="5"/>
    </row>
    <row r="741" spans="1:10" x14ac:dyDescent="0.25">
      <c r="A741" s="2" t="str">
        <f>Esterhazy!A741</f>
        <v xml:space="preserve">  2022/12/31 15:00:00</v>
      </c>
      <c r="B741" s="6">
        <v>-0.92500000000000004</v>
      </c>
      <c r="C741" s="6">
        <v>-0.158</v>
      </c>
      <c r="D741" s="6">
        <v>2.9470000000000001</v>
      </c>
      <c r="E741" s="6">
        <v>0</v>
      </c>
      <c r="F741" s="6">
        <v>-4.0650000000000004</v>
      </c>
      <c r="G741" s="6">
        <v>1.74</v>
      </c>
      <c r="H741" s="6">
        <v>253.17699999999999</v>
      </c>
      <c r="I741" s="6">
        <v>78.228999999999999</v>
      </c>
      <c r="J741" s="5"/>
    </row>
    <row r="742" spans="1:10" x14ac:dyDescent="0.25">
      <c r="A742" s="2" t="str">
        <f>Esterhazy!A742</f>
        <v xml:space="preserve">  2022/12/31 16:00:00</v>
      </c>
      <c r="B742" s="6">
        <v>-0.76</v>
      </c>
      <c r="C742" s="6">
        <v>-0.13900000000000001</v>
      </c>
      <c r="D742" s="6">
        <v>2.1880000000000002</v>
      </c>
      <c r="E742" s="6">
        <v>0</v>
      </c>
      <c r="F742" s="6">
        <v>-4.7670000000000003</v>
      </c>
      <c r="G742" s="6">
        <v>1.75</v>
      </c>
      <c r="H742" s="6">
        <v>244.316</v>
      </c>
      <c r="I742" s="6">
        <v>77.478999999999999</v>
      </c>
      <c r="J742" s="5"/>
    </row>
    <row r="743" spans="1:10" x14ac:dyDescent="0.25">
      <c r="A743" s="2" t="str">
        <f>Esterhazy!A743</f>
        <v xml:space="preserve">  2022/12/31 17:00:00</v>
      </c>
      <c r="B743" s="6">
        <v>-1.19</v>
      </c>
      <c r="C743" s="6">
        <v>-0.223</v>
      </c>
      <c r="D743" s="6">
        <v>3.49</v>
      </c>
      <c r="E743" s="6">
        <v>0</v>
      </c>
      <c r="F743" s="6">
        <v>-8.6549999999999994</v>
      </c>
      <c r="G743" s="6">
        <v>2.7650000000000001</v>
      </c>
      <c r="H743" s="6">
        <v>245.083</v>
      </c>
      <c r="I743" s="6">
        <v>82.155000000000001</v>
      </c>
      <c r="J743" s="5"/>
    </row>
    <row r="744" spans="1:10" x14ac:dyDescent="0.25">
      <c r="A744" s="2" t="str">
        <f>Esterhazy!A744</f>
        <v xml:space="preserve">  2022/12/31 18:00:00</v>
      </c>
      <c r="B744" s="6">
        <v>-1.502</v>
      </c>
      <c r="C744" s="6">
        <v>-0.26200000000000001</v>
      </c>
      <c r="D744" s="6">
        <v>3.4849999999999999</v>
      </c>
      <c r="E744" s="6">
        <v>0</v>
      </c>
      <c r="F744" s="6">
        <v>-7.0570000000000004</v>
      </c>
      <c r="G744" s="6">
        <v>2.0379999999999998</v>
      </c>
      <c r="H744" s="6">
        <v>289.19400000000002</v>
      </c>
      <c r="I744" s="6">
        <v>84.073999999999998</v>
      </c>
      <c r="J744" s="5"/>
    </row>
    <row r="745" spans="1:10" x14ac:dyDescent="0.25">
      <c r="A745" s="2" t="str">
        <f>Esterhazy!A745</f>
        <v xml:space="preserve">  2022/12/31 19:00:00</v>
      </c>
      <c r="B745" s="6">
        <v>-1.054</v>
      </c>
      <c r="C745" s="6">
        <v>-6.3E-2</v>
      </c>
      <c r="D745" s="6">
        <v>3.1779999999999999</v>
      </c>
      <c r="E745" s="6">
        <v>0</v>
      </c>
      <c r="F745" s="6">
        <v>-5.5579999999999998</v>
      </c>
      <c r="G745" s="6">
        <v>1.988</v>
      </c>
      <c r="H745" s="6">
        <v>299.08199999999999</v>
      </c>
      <c r="I745" s="6">
        <v>83.546999999999997</v>
      </c>
      <c r="J745" s="5"/>
    </row>
    <row r="746" spans="1:10" x14ac:dyDescent="0.25">
      <c r="A746" s="2" t="str">
        <f>Esterhazy!A746</f>
        <v xml:space="preserve">  2022/12/31 20:00:00</v>
      </c>
      <c r="B746" s="6" t="s">
        <v>42</v>
      </c>
      <c r="C746" s="6" t="s">
        <v>42</v>
      </c>
      <c r="D746" s="6">
        <v>2.9249999999999998</v>
      </c>
      <c r="E746" s="6">
        <v>0</v>
      </c>
      <c r="F746" s="6">
        <v>-5.6020000000000003</v>
      </c>
      <c r="G746" s="6">
        <v>1.619</v>
      </c>
      <c r="H746" s="6">
        <v>270.71300000000002</v>
      </c>
      <c r="I746" s="6">
        <v>84.347999999999999</v>
      </c>
      <c r="J746" s="5"/>
    </row>
    <row r="747" spans="1:10" x14ac:dyDescent="0.25">
      <c r="A747" s="2" t="str">
        <f>Esterhazy!A747</f>
        <v xml:space="preserve">  2022/12/31 21:00:00</v>
      </c>
      <c r="B747" s="6">
        <v>-0.502</v>
      </c>
      <c r="C747" s="6">
        <v>0.107</v>
      </c>
      <c r="D747" s="6">
        <v>4.5039999999999996</v>
      </c>
      <c r="E747" s="6">
        <v>0</v>
      </c>
      <c r="F747" s="6">
        <v>-5.2830000000000004</v>
      </c>
      <c r="G747" s="6">
        <v>3.1219999999999999</v>
      </c>
      <c r="H747" s="6">
        <v>303.33100000000002</v>
      </c>
      <c r="I747" s="6">
        <v>83.902000000000001</v>
      </c>
      <c r="J747" s="5"/>
    </row>
    <row r="748" spans="1:10" x14ac:dyDescent="0.25">
      <c r="A748" s="2" t="str">
        <f>Esterhazy!A748</f>
        <v xml:space="preserve">  2022/12/31 22:00:00</v>
      </c>
      <c r="B748" s="6">
        <v>-1.194</v>
      </c>
      <c r="C748" s="6">
        <v>-7.2999999999999995E-2</v>
      </c>
      <c r="D748" s="6">
        <v>3.92</v>
      </c>
      <c r="E748" s="6">
        <v>0</v>
      </c>
      <c r="F748" s="6">
        <v>-8.3260000000000005</v>
      </c>
      <c r="G748" s="6">
        <v>2.8090000000000002</v>
      </c>
      <c r="H748" s="6">
        <v>279.63600000000002</v>
      </c>
      <c r="I748" s="6">
        <v>84.123999999999995</v>
      </c>
      <c r="J748" s="5"/>
    </row>
    <row r="749" spans="1:10" x14ac:dyDescent="0.25">
      <c r="A749" s="2" t="str">
        <f>Esterhazy!A749</f>
        <v xml:space="preserve">  2022/12/31 23:00:00</v>
      </c>
      <c r="B749" s="6">
        <v>-1.476</v>
      </c>
      <c r="C749" s="6">
        <v>-0.19400000000000001</v>
      </c>
      <c r="D749" s="6">
        <v>4.4749999999999996</v>
      </c>
      <c r="E749" s="6">
        <v>0</v>
      </c>
      <c r="F749" s="6">
        <v>-9.9499999999999993</v>
      </c>
      <c r="G749" s="6">
        <v>3.887</v>
      </c>
      <c r="H749" s="6">
        <v>267.01</v>
      </c>
      <c r="I749" s="6">
        <v>82.722999999999999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-1.502</v>
      </c>
      <c r="C751" s="1">
        <f t="shared" ref="C751:F751" si="0">MIN(C6:C749)</f>
        <v>-0.38400000000000001</v>
      </c>
      <c r="D751" s="1">
        <f t="shared" si="0"/>
        <v>-0.13500000000000001</v>
      </c>
      <c r="E751" s="1">
        <f>MIN(E6:E749)</f>
        <v>0</v>
      </c>
      <c r="F751" s="1">
        <f t="shared" si="0"/>
        <v>-37.247999999999998</v>
      </c>
      <c r="G751" s="1">
        <f>MIN(G6:G749)</f>
        <v>0.25700000000000001</v>
      </c>
      <c r="H751" s="1">
        <f>MIN(H6:H749)</f>
        <v>1.615</v>
      </c>
      <c r="I751" s="1">
        <f>MIN(I6:I749)</f>
        <v>40.86</v>
      </c>
    </row>
    <row r="752" spans="1:10" x14ac:dyDescent="0.25">
      <c r="A752" s="1" t="s">
        <v>20</v>
      </c>
      <c r="B752" s="1" t="str">
        <f>INDEX($A6:$A749,MATCH(MIN(B6:B749),B6:B749,0))</f>
        <v xml:space="preserve">  2022/12/31 18:00:00</v>
      </c>
      <c r="C752" s="1" t="str">
        <f t="shared" ref="C752:F752" si="1">INDEX($A6:$A749,MATCH(MIN(C6:C749),C6:C749,0))</f>
        <v xml:space="preserve">  2022/12/19 21:00:00</v>
      </c>
      <c r="D752" s="1" t="str">
        <f t="shared" si="1"/>
        <v xml:space="preserve">  2022/12/27 06:00:00</v>
      </c>
      <c r="E752" s="1" t="str">
        <f>INDEX($A6:$A749,MATCH(MIN(E6:E749),E6:E749,0))</f>
        <v xml:space="preserve">  2022/12/01 00:00:00</v>
      </c>
      <c r="F752" s="1" t="str">
        <f t="shared" si="1"/>
        <v xml:space="preserve">  2022/12/07 04:00:00</v>
      </c>
      <c r="G752" s="1" t="str">
        <f>INDEX($A6:$A749,MATCH(MIN(G6:G749),G6:G749,0))</f>
        <v xml:space="preserve">  2022/12/01 14:00:00</v>
      </c>
      <c r="H752" s="1" t="str">
        <f>INDEX($A6:$A749,MATCH(MIN(H6:H749),H6:H749,0))</f>
        <v xml:space="preserve">  2022/12/01 16:00:00</v>
      </c>
      <c r="I752" s="1" t="str">
        <f>INDEX($A6:$A749,MATCH(MIN(I6:I749),I6:I749,0))</f>
        <v xml:space="preserve">  2022/12/06 13:00:00</v>
      </c>
    </row>
    <row r="753" spans="1:9" x14ac:dyDescent="0.25">
      <c r="A753" s="1" t="s">
        <v>21</v>
      </c>
      <c r="B753" s="1">
        <f>MAX(B6:B749)</f>
        <v>3.3809999999999998</v>
      </c>
      <c r="C753" s="1">
        <f t="shared" ref="C753:F753" si="2">MAX(C6:C749)</f>
        <v>1.5029999999999999</v>
      </c>
      <c r="D753" s="1">
        <f t="shared" si="2"/>
        <v>26.608000000000001</v>
      </c>
      <c r="E753" s="1">
        <f>MAX(E6:E749)</f>
        <v>1.2</v>
      </c>
      <c r="F753" s="1">
        <f t="shared" si="2"/>
        <v>3.6739999999999999</v>
      </c>
      <c r="G753" s="1">
        <f>MAX(G6:G749)</f>
        <v>15.651</v>
      </c>
      <c r="H753" s="1">
        <f>MAX(H6:H749)</f>
        <v>359.17500000000001</v>
      </c>
      <c r="I753" s="1">
        <f>MAX(I6:I749)</f>
        <v>88.852000000000004</v>
      </c>
    </row>
    <row r="754" spans="1:9" x14ac:dyDescent="0.25">
      <c r="A754" s="1" t="s">
        <v>22</v>
      </c>
      <c r="B754" s="1" t="str">
        <f>INDEX($A6:$A749,MATCH(MAX(B6:B749),B6:B749,0))</f>
        <v xml:space="preserve">  2022/12/18 10:00:00</v>
      </c>
      <c r="C754" s="1" t="str">
        <f t="shared" ref="C754:F754" si="3">INDEX($A6:$A749,MATCH(MAX(C6:C749),C6:C749,0))</f>
        <v xml:space="preserve">  2022/12/27 12:00:00</v>
      </c>
      <c r="D754" s="1" t="str">
        <f t="shared" si="3"/>
        <v xml:space="preserve">  2022/12/12 23:00:00</v>
      </c>
      <c r="E754" s="1" t="str">
        <f>INDEX($A6:$A749,MATCH(MAX(E6:E749),E6:E749,0))</f>
        <v xml:space="preserve">  2022/12/28 04:00:00</v>
      </c>
      <c r="F754" s="1" t="str">
        <f t="shared" si="3"/>
        <v xml:space="preserve">  2022/12/27 04:00:00</v>
      </c>
      <c r="G754" s="1" t="str">
        <f>INDEX($A6:$A749,MATCH(MAX(G6:G749),G6:G749,0))</f>
        <v xml:space="preserve">  2022/12/25 12:00:00</v>
      </c>
      <c r="H754" s="1" t="str">
        <f>INDEX($A6:$A749,MATCH(MAX(H6:H749),H6:H749,0))</f>
        <v xml:space="preserve">  2022/12/17 19:00:00</v>
      </c>
      <c r="I754" s="1" t="str">
        <f>INDEX($A6:$A749,MATCH(MAX(I6:I749),I6:I749,0))</f>
        <v xml:space="preserve">  2022/12/12 21:00:00</v>
      </c>
    </row>
    <row r="755" spans="1:9" x14ac:dyDescent="0.25">
      <c r="A755" s="1" t="s">
        <v>23</v>
      </c>
      <c r="B755" s="3">
        <f>AVERAGE(B6:B749)</f>
        <v>-7.0529078014184371E-2</v>
      </c>
      <c r="C755" s="3">
        <f t="shared" ref="C755:F755" si="4">AVERAGE(C6:C749)</f>
        <v>3.076312056737588E-2</v>
      </c>
      <c r="D755" s="3">
        <f t="shared" si="4"/>
        <v>4.9946549865229164</v>
      </c>
      <c r="E755" s="3">
        <f>AVERAGE(E6:E749)</f>
        <v>2.3252688172043009E-3</v>
      </c>
      <c r="F755" s="3">
        <f t="shared" si="4"/>
        <v>-15.842459677419354</v>
      </c>
      <c r="G755" s="3">
        <f>AVERAGE(G6:G749)</f>
        <v>5.4629072580645133</v>
      </c>
      <c r="H755" s="3">
        <f>AVERAGE(H6:H749)</f>
        <v>233.911741935484</v>
      </c>
      <c r="I755" s="3">
        <f>AVERAGE(I6:I749)</f>
        <v>77.123506720430086</v>
      </c>
    </row>
    <row r="756" spans="1:9" x14ac:dyDescent="0.25">
      <c r="A756" s="1" t="s">
        <v>24</v>
      </c>
      <c r="B756" s="1">
        <f>COUNT(B6:B749)</f>
        <v>705</v>
      </c>
      <c r="C756" s="1">
        <f t="shared" ref="C756:F756" si="5">COUNT(C6:C749)</f>
        <v>705</v>
      </c>
      <c r="D756" s="1">
        <f t="shared" si="5"/>
        <v>742</v>
      </c>
      <c r="E756" s="1">
        <f>COUNT(E6:E749)</f>
        <v>744</v>
      </c>
      <c r="F756" s="1">
        <f t="shared" si="5"/>
        <v>744</v>
      </c>
      <c r="G756" s="1">
        <f>COUNT(G6:G749)</f>
        <v>744</v>
      </c>
      <c r="H756" s="1">
        <f>COUNT(H6:H749)</f>
        <v>744</v>
      </c>
      <c r="I756" s="1">
        <f>COUNT(I6:I749)</f>
        <v>744</v>
      </c>
    </row>
    <row r="757" spans="1:9" x14ac:dyDescent="0.25">
      <c r="A757" s="1" t="s">
        <v>25</v>
      </c>
      <c r="B757" s="3">
        <f>(B756/(COUNTA(B6:B749)))*100</f>
        <v>94.758064516129039</v>
      </c>
      <c r="C757" s="3">
        <f t="shared" ref="C757:F757" si="6">(C756/(COUNTA(C6:C749)))*100</f>
        <v>94.758064516129039</v>
      </c>
      <c r="D757" s="3">
        <f t="shared" si="6"/>
        <v>99.731182795698928</v>
      </c>
      <c r="E757" s="3">
        <f>(E756/(COUNTA(E6:E749)))*100</f>
        <v>100</v>
      </c>
      <c r="F757" s="3">
        <f t="shared" si="6"/>
        <v>100</v>
      </c>
      <c r="G757" s="3">
        <f>(G756/(COUNTA(G6:G749)))*100</f>
        <v>100</v>
      </c>
      <c r="H757" s="3">
        <f>(H756/(COUNTA(H6:H749)))*100</f>
        <v>100</v>
      </c>
      <c r="I757" s="3">
        <f>(I756/(COUNTA(I6:I749)))*100</f>
        <v>100</v>
      </c>
    </row>
    <row r="758" spans="1:9" x14ac:dyDescent="0.25">
      <c r="A758" s="1" t="s">
        <v>26</v>
      </c>
      <c r="B758" s="3">
        <f>_xlfn.STDEV.P(B6:B749)</f>
        <v>0.50646479599277283</v>
      </c>
      <c r="C758" s="3">
        <f t="shared" ref="C758:I758" si="7">_xlfn.STDEV.P(C6:C749)</f>
        <v>0.23356907475618563</v>
      </c>
      <c r="D758" s="3">
        <f t="shared" si="7"/>
        <v>4.1869862202697101</v>
      </c>
      <c r="E758" s="3">
        <f t="shared" si="7"/>
        <v>4.5491303743963929E-2</v>
      </c>
      <c r="F758" s="3">
        <f t="shared" si="7"/>
        <v>8.1562456981235663</v>
      </c>
      <c r="G758" s="3">
        <f t="shared" si="7"/>
        <v>3.2338830271986145</v>
      </c>
      <c r="H758" s="3">
        <f t="shared" si="7"/>
        <v>87.589065691762642</v>
      </c>
      <c r="I758" s="3">
        <f t="shared" si="7"/>
        <v>6.275955271712462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zoomScale="80" zoomScaleNormal="80" workbookViewId="0">
      <selection activeCell="B6" sqref="B6:I749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2022/12/01 00:00:00</v>
      </c>
      <c r="B6">
        <v>-0.11899999999999999</v>
      </c>
      <c r="C6">
        <v>-0.13800000000000001</v>
      </c>
      <c r="D6">
        <v>1.9910000000000001</v>
      </c>
      <c r="E6">
        <v>0</v>
      </c>
      <c r="F6">
        <v>-15.904</v>
      </c>
      <c r="G6">
        <v>72.989999999999995</v>
      </c>
      <c r="H6">
        <v>3.5179999999999998</v>
      </c>
      <c r="I6">
        <v>129.30000000000001</v>
      </c>
    </row>
    <row r="7" spans="1:9" x14ac:dyDescent="0.25">
      <c r="A7" s="2" t="str">
        <f>Esterhazy!A7</f>
        <v xml:space="preserve">  2022/12/01 01:00:00</v>
      </c>
      <c r="B7">
        <v>-7.2999999999999995E-2</v>
      </c>
      <c r="C7">
        <v>-0.16300000000000001</v>
      </c>
      <c r="D7">
        <v>1.9490000000000001</v>
      </c>
      <c r="E7">
        <v>0</v>
      </c>
      <c r="F7">
        <v>-15.75</v>
      </c>
      <c r="G7">
        <v>73.069999999999993</v>
      </c>
      <c r="H7">
        <v>3.375</v>
      </c>
      <c r="I7">
        <v>125.75</v>
      </c>
    </row>
    <row r="8" spans="1:9" x14ac:dyDescent="0.25">
      <c r="A8" s="2" t="str">
        <f>Esterhazy!A8</f>
        <v xml:space="preserve">  2022/12/01 02:00:00</v>
      </c>
      <c r="B8">
        <v>-0.11799999999999999</v>
      </c>
      <c r="C8">
        <v>-0.17299999999999999</v>
      </c>
      <c r="D8">
        <v>2.085</v>
      </c>
      <c r="E8">
        <v>0</v>
      </c>
      <c r="F8">
        <v>-15.237</v>
      </c>
      <c r="G8">
        <v>73.41</v>
      </c>
      <c r="H8">
        <v>3.3730000000000002</v>
      </c>
      <c r="I8">
        <v>125.208</v>
      </c>
    </row>
    <row r="9" spans="1:9" x14ac:dyDescent="0.25">
      <c r="A9" s="2" t="str">
        <f>Esterhazy!A9</f>
        <v xml:space="preserve">  2022/12/01 03:00:00</v>
      </c>
      <c r="B9">
        <v>-6.8000000000000005E-2</v>
      </c>
      <c r="C9">
        <v>-0.128</v>
      </c>
      <c r="D9">
        <v>2.2029999999999998</v>
      </c>
      <c r="E9">
        <v>0</v>
      </c>
      <c r="F9">
        <v>-14.993</v>
      </c>
      <c r="G9">
        <v>74.742999999999995</v>
      </c>
      <c r="H9">
        <v>4.3550000000000004</v>
      </c>
      <c r="I9">
        <v>108.31100000000001</v>
      </c>
    </row>
    <row r="10" spans="1:9" x14ac:dyDescent="0.25">
      <c r="A10" s="2" t="str">
        <f>Esterhazy!A10</f>
        <v xml:space="preserve">  2022/12/01 04:00:00</v>
      </c>
      <c r="B10" t="s">
        <v>27</v>
      </c>
      <c r="C10" t="s">
        <v>27</v>
      </c>
      <c r="D10">
        <v>2.2559999999999998</v>
      </c>
      <c r="E10">
        <v>0</v>
      </c>
      <c r="F10">
        <v>-15.128</v>
      </c>
      <c r="G10">
        <v>75.620999999999995</v>
      </c>
      <c r="H10">
        <v>3.6309999999999998</v>
      </c>
      <c r="I10">
        <v>114.163</v>
      </c>
    </row>
    <row r="11" spans="1:9" x14ac:dyDescent="0.25">
      <c r="A11" s="2" t="str">
        <f>Esterhazy!A11</f>
        <v xml:space="preserve">  2022/12/01 05:00:00</v>
      </c>
      <c r="B11">
        <v>-0.107</v>
      </c>
      <c r="C11">
        <v>-2.7E-2</v>
      </c>
      <c r="D11">
        <v>2.2400000000000002</v>
      </c>
      <c r="E11">
        <v>0</v>
      </c>
      <c r="F11">
        <v>-14.882999999999999</v>
      </c>
      <c r="G11">
        <v>75.549000000000007</v>
      </c>
      <c r="H11">
        <v>2.9180000000000001</v>
      </c>
      <c r="I11">
        <v>123.934</v>
      </c>
    </row>
    <row r="12" spans="1:9" x14ac:dyDescent="0.25">
      <c r="A12" s="2" t="str">
        <f>Esterhazy!A12</f>
        <v xml:space="preserve">  2022/12/01 06:00:00</v>
      </c>
      <c r="B12">
        <v>-6.4000000000000001E-2</v>
      </c>
      <c r="C12">
        <v>-0.156</v>
      </c>
      <c r="D12">
        <v>2.302</v>
      </c>
      <c r="E12">
        <v>0</v>
      </c>
      <c r="F12">
        <v>-14.784000000000001</v>
      </c>
      <c r="G12">
        <v>74.933999999999997</v>
      </c>
      <c r="H12">
        <v>2.2749999999999999</v>
      </c>
      <c r="I12">
        <v>124.36799999999999</v>
      </c>
    </row>
    <row r="13" spans="1:9" x14ac:dyDescent="0.25">
      <c r="A13" s="2" t="str">
        <f>Esterhazy!A13</f>
        <v xml:space="preserve">  2022/12/01 07:00:00</v>
      </c>
      <c r="B13">
        <v>-0.10299999999999999</v>
      </c>
      <c r="C13">
        <v>-8.8999999999999996E-2</v>
      </c>
      <c r="D13">
        <v>2.2269999999999999</v>
      </c>
      <c r="E13">
        <v>0</v>
      </c>
      <c r="F13">
        <v>-15.221</v>
      </c>
      <c r="G13">
        <v>75.266999999999996</v>
      </c>
      <c r="H13">
        <v>2.448</v>
      </c>
      <c r="I13">
        <v>130.38999999999999</v>
      </c>
    </row>
    <row r="14" spans="1:9" x14ac:dyDescent="0.25">
      <c r="A14" s="2" t="str">
        <f>Esterhazy!A14</f>
        <v xml:space="preserve">  2022/12/01 08:00:00</v>
      </c>
      <c r="B14">
        <v>-8.6999999999999994E-2</v>
      </c>
      <c r="C14">
        <v>-0.111</v>
      </c>
      <c r="D14">
        <v>2.4550000000000001</v>
      </c>
      <c r="E14">
        <v>0</v>
      </c>
      <c r="F14">
        <v>-14.891999999999999</v>
      </c>
      <c r="G14">
        <v>75.52</v>
      </c>
      <c r="H14">
        <v>3.2690000000000001</v>
      </c>
      <c r="I14">
        <v>136.654</v>
      </c>
    </row>
    <row r="15" spans="1:9" x14ac:dyDescent="0.25">
      <c r="A15" s="2" t="str">
        <f>Esterhazy!A15</f>
        <v xml:space="preserve">  2022/12/01 09:00:00</v>
      </c>
      <c r="B15">
        <v>-0.16600000000000001</v>
      </c>
      <c r="C15">
        <v>-3.9E-2</v>
      </c>
      <c r="D15">
        <v>2.87</v>
      </c>
      <c r="E15">
        <v>0</v>
      </c>
      <c r="F15">
        <v>-14.384</v>
      </c>
      <c r="G15">
        <v>74.626000000000005</v>
      </c>
      <c r="H15">
        <v>3.0129999999999999</v>
      </c>
      <c r="I15">
        <v>138.51599999999999</v>
      </c>
    </row>
    <row r="16" spans="1:9" x14ac:dyDescent="0.25">
      <c r="A16" s="2" t="str">
        <f>Esterhazy!A16</f>
        <v xml:space="preserve">  2022/12/01 10:00:00</v>
      </c>
      <c r="B16">
        <v>-0.107</v>
      </c>
      <c r="C16">
        <v>-8.6999999999999994E-2</v>
      </c>
      <c r="D16">
        <v>3.181</v>
      </c>
      <c r="E16">
        <v>0</v>
      </c>
      <c r="F16">
        <v>-13.308999999999999</v>
      </c>
      <c r="G16">
        <v>71.933000000000007</v>
      </c>
      <c r="H16">
        <v>2.8769999999999998</v>
      </c>
      <c r="I16">
        <v>142.50299999999999</v>
      </c>
    </row>
    <row r="17" spans="1:9" x14ac:dyDescent="0.25">
      <c r="A17" s="2" t="str">
        <f>Esterhazy!A17</f>
        <v xml:space="preserve">  2022/12/01 11:00:00</v>
      </c>
      <c r="B17">
        <v>-2.8000000000000001E-2</v>
      </c>
      <c r="C17">
        <v>-3.3000000000000002E-2</v>
      </c>
      <c r="D17">
        <v>3.0710000000000002</v>
      </c>
      <c r="E17">
        <v>0</v>
      </c>
      <c r="F17">
        <v>-11.88</v>
      </c>
      <c r="G17">
        <v>67.92</v>
      </c>
      <c r="H17">
        <v>2.42</v>
      </c>
      <c r="I17">
        <v>134.226</v>
      </c>
    </row>
    <row r="18" spans="1:9" x14ac:dyDescent="0.25">
      <c r="A18" s="2" t="str">
        <f>Esterhazy!A18</f>
        <v xml:space="preserve">  2022/12/01 12:00:00</v>
      </c>
      <c r="B18">
        <v>-0.05</v>
      </c>
      <c r="C18">
        <v>-3.1E-2</v>
      </c>
      <c r="D18">
        <v>3.0649999999999999</v>
      </c>
      <c r="E18">
        <v>0</v>
      </c>
      <c r="F18">
        <v>-10.347</v>
      </c>
      <c r="G18">
        <v>64.858999999999995</v>
      </c>
      <c r="H18">
        <v>1.972</v>
      </c>
      <c r="I18">
        <v>129.858</v>
      </c>
    </row>
    <row r="19" spans="1:9" x14ac:dyDescent="0.25">
      <c r="A19" s="2" t="str">
        <f>Esterhazy!A19</f>
        <v xml:space="preserve">  2022/12/01 13:00:00</v>
      </c>
      <c r="B19">
        <v>6.9000000000000006E-2</v>
      </c>
      <c r="C19">
        <v>-3.4000000000000002E-2</v>
      </c>
      <c r="D19">
        <v>3.1110000000000002</v>
      </c>
      <c r="E19">
        <v>0</v>
      </c>
      <c r="F19">
        <v>-9.7219999999999995</v>
      </c>
      <c r="G19">
        <v>63.493000000000002</v>
      </c>
      <c r="H19">
        <v>0.82299999999999995</v>
      </c>
      <c r="I19">
        <v>90.742999999999995</v>
      </c>
    </row>
    <row r="20" spans="1:9" x14ac:dyDescent="0.25">
      <c r="A20" s="2" t="str">
        <f>Esterhazy!A20</f>
        <v xml:space="preserve">  2022/12/01 14:00:00</v>
      </c>
      <c r="B20">
        <v>-2.1999999999999999E-2</v>
      </c>
      <c r="C20">
        <v>9.6000000000000002E-2</v>
      </c>
      <c r="D20">
        <v>3.11</v>
      </c>
      <c r="E20">
        <v>0</v>
      </c>
      <c r="F20">
        <v>-9.8230000000000004</v>
      </c>
      <c r="G20">
        <v>65.215999999999994</v>
      </c>
      <c r="H20">
        <v>1.2290000000000001</v>
      </c>
      <c r="I20">
        <v>77.266999999999996</v>
      </c>
    </row>
    <row r="21" spans="1:9" x14ac:dyDescent="0.25">
      <c r="A21" s="2" t="str">
        <f>Esterhazy!A21</f>
        <v xml:space="preserve">  2022/12/01 15:00:00</v>
      </c>
      <c r="B21">
        <v>6.4000000000000001E-2</v>
      </c>
      <c r="C21">
        <v>8.1000000000000003E-2</v>
      </c>
      <c r="D21">
        <v>3.153</v>
      </c>
      <c r="E21">
        <v>0</v>
      </c>
      <c r="F21">
        <v>-9.5269999999999992</v>
      </c>
      <c r="G21">
        <v>65.397999999999996</v>
      </c>
      <c r="H21">
        <v>1.526</v>
      </c>
      <c r="I21">
        <v>111.099</v>
      </c>
    </row>
    <row r="22" spans="1:9" x14ac:dyDescent="0.25">
      <c r="A22" s="2" t="str">
        <f>Esterhazy!A22</f>
        <v xml:space="preserve">  2022/12/01 16:00:00</v>
      </c>
      <c r="B22">
        <v>-0.01</v>
      </c>
      <c r="C22">
        <v>0.15</v>
      </c>
      <c r="D22">
        <v>3.2519999999999998</v>
      </c>
      <c r="E22">
        <v>0</v>
      </c>
      <c r="F22">
        <v>-9.7609999999999992</v>
      </c>
      <c r="G22">
        <v>67.718999999999994</v>
      </c>
      <c r="H22">
        <v>2.0939999999999999</v>
      </c>
      <c r="I22">
        <v>46.204000000000001</v>
      </c>
    </row>
    <row r="23" spans="1:9" x14ac:dyDescent="0.25">
      <c r="A23" s="2" t="str">
        <f>Esterhazy!A23</f>
        <v xml:space="preserve">  2022/12/01 17:00:00</v>
      </c>
      <c r="B23">
        <v>-1.7999999999999999E-2</v>
      </c>
      <c r="C23">
        <v>0.13800000000000001</v>
      </c>
      <c r="D23">
        <v>3.266</v>
      </c>
      <c r="E23">
        <v>0</v>
      </c>
      <c r="F23">
        <v>-9.9139999999999997</v>
      </c>
      <c r="G23">
        <v>68.991</v>
      </c>
      <c r="H23">
        <v>2.1440000000000001</v>
      </c>
      <c r="I23">
        <v>52.292000000000002</v>
      </c>
    </row>
    <row r="24" spans="1:9" x14ac:dyDescent="0.25">
      <c r="A24" s="2" t="str">
        <f>Esterhazy!A24</f>
        <v xml:space="preserve">  2022/12/01 18:00:00</v>
      </c>
      <c r="B24">
        <v>-4.4999999999999998E-2</v>
      </c>
      <c r="C24">
        <v>0.124</v>
      </c>
      <c r="D24">
        <v>3.415</v>
      </c>
      <c r="E24">
        <v>0</v>
      </c>
      <c r="F24">
        <v>-10.782999999999999</v>
      </c>
      <c r="G24">
        <v>71.442999999999998</v>
      </c>
      <c r="H24">
        <v>2.9159999999999999</v>
      </c>
      <c r="I24">
        <v>37.768000000000001</v>
      </c>
    </row>
    <row r="25" spans="1:9" x14ac:dyDescent="0.25">
      <c r="A25" s="2" t="str">
        <f>Esterhazy!A25</f>
        <v xml:space="preserve">  2022/12/01 19:00:00</v>
      </c>
      <c r="B25">
        <v>-4.8000000000000001E-2</v>
      </c>
      <c r="C25">
        <v>6.4000000000000001E-2</v>
      </c>
      <c r="D25">
        <v>3.9630000000000001</v>
      </c>
      <c r="E25">
        <v>0</v>
      </c>
      <c r="F25">
        <v>-10.904999999999999</v>
      </c>
      <c r="G25">
        <v>71.448999999999998</v>
      </c>
      <c r="H25">
        <v>2.391</v>
      </c>
      <c r="I25">
        <v>54.758000000000003</v>
      </c>
    </row>
    <row r="26" spans="1:9" x14ac:dyDescent="0.25">
      <c r="A26" s="2" t="str">
        <f>Esterhazy!A26</f>
        <v xml:space="preserve">  2022/12/01 20:00:00</v>
      </c>
      <c r="B26">
        <v>-2.8000000000000001E-2</v>
      </c>
      <c r="C26">
        <v>9.4E-2</v>
      </c>
      <c r="D26">
        <v>4.1390000000000002</v>
      </c>
      <c r="E26">
        <v>0</v>
      </c>
      <c r="F26">
        <v>-11.138999999999999</v>
      </c>
      <c r="G26">
        <v>72.209000000000003</v>
      </c>
      <c r="H26">
        <v>2.7069999999999999</v>
      </c>
      <c r="I26">
        <v>54.042000000000002</v>
      </c>
    </row>
    <row r="27" spans="1:9" x14ac:dyDescent="0.25">
      <c r="A27" s="2" t="str">
        <f>Esterhazy!A27</f>
        <v xml:space="preserve">  2022/12/01 21:00:00</v>
      </c>
      <c r="B27">
        <v>-0.125</v>
      </c>
      <c r="C27">
        <v>0.106</v>
      </c>
      <c r="D27">
        <v>4.1710000000000003</v>
      </c>
      <c r="E27">
        <v>0</v>
      </c>
      <c r="F27">
        <v>-11.627000000000001</v>
      </c>
      <c r="G27">
        <v>75.424000000000007</v>
      </c>
      <c r="H27">
        <v>3.11</v>
      </c>
      <c r="I27">
        <v>43.198999999999998</v>
      </c>
    </row>
    <row r="28" spans="1:9" x14ac:dyDescent="0.25">
      <c r="A28" s="2" t="str">
        <f>Esterhazy!A28</f>
        <v xml:space="preserve">  2022/12/01 22:00:00</v>
      </c>
      <c r="B28">
        <v>-8.4000000000000005E-2</v>
      </c>
      <c r="C28">
        <v>0.111</v>
      </c>
      <c r="D28">
        <v>4.7030000000000003</v>
      </c>
      <c r="E28">
        <v>0</v>
      </c>
      <c r="F28">
        <v>-11.798</v>
      </c>
      <c r="G28">
        <v>74.94</v>
      </c>
      <c r="H28">
        <v>3.4279999999999999</v>
      </c>
      <c r="I28">
        <v>24.367000000000001</v>
      </c>
    </row>
    <row r="29" spans="1:9" x14ac:dyDescent="0.25">
      <c r="A29" s="2" t="str">
        <f>Esterhazy!A29</f>
        <v xml:space="preserve">  2022/12/01 23:00:00</v>
      </c>
      <c r="B29">
        <v>-8.5999999999999993E-2</v>
      </c>
      <c r="C29">
        <v>0.122</v>
      </c>
      <c r="D29">
        <v>4.72</v>
      </c>
      <c r="E29">
        <v>0</v>
      </c>
      <c r="F29">
        <v>-11.965</v>
      </c>
      <c r="G29">
        <v>74.459999999999994</v>
      </c>
      <c r="H29">
        <v>3.4609999999999999</v>
      </c>
      <c r="I29">
        <v>21.655000000000001</v>
      </c>
    </row>
    <row r="30" spans="1:9" x14ac:dyDescent="0.25">
      <c r="A30" s="2" t="str">
        <f>Esterhazy!A30</f>
        <v xml:space="preserve">  2022/12/02 00:00:00</v>
      </c>
      <c r="B30">
        <v>-5.0999999999999997E-2</v>
      </c>
      <c r="C30">
        <v>0.159</v>
      </c>
      <c r="D30">
        <v>4.9649999999999999</v>
      </c>
      <c r="E30">
        <v>0</v>
      </c>
      <c r="F30">
        <v>-12.6</v>
      </c>
      <c r="G30">
        <v>75.510999999999996</v>
      </c>
      <c r="H30">
        <v>3.9060000000000001</v>
      </c>
      <c r="I30">
        <v>356.803</v>
      </c>
    </row>
    <row r="31" spans="1:9" x14ac:dyDescent="0.25">
      <c r="A31" s="2" t="str">
        <f>Esterhazy!A31</f>
        <v xml:space="preserve">  2022/12/02 01:00:00</v>
      </c>
      <c r="B31">
        <v>0.109</v>
      </c>
      <c r="C31">
        <v>0.19900000000000001</v>
      </c>
      <c r="D31">
        <v>3.871</v>
      </c>
      <c r="E31">
        <v>0</v>
      </c>
      <c r="F31">
        <v>-13.635999999999999</v>
      </c>
      <c r="G31">
        <v>76.143000000000001</v>
      </c>
      <c r="H31">
        <v>4.633</v>
      </c>
      <c r="I31">
        <v>0.437</v>
      </c>
    </row>
    <row r="32" spans="1:9" x14ac:dyDescent="0.25">
      <c r="A32" s="2" t="str">
        <f>Esterhazy!A32</f>
        <v xml:space="preserve">  2022/12/02 02:00:00</v>
      </c>
      <c r="B32">
        <v>-0.16</v>
      </c>
      <c r="C32">
        <v>0.248</v>
      </c>
      <c r="D32">
        <v>3.968</v>
      </c>
      <c r="E32">
        <v>0</v>
      </c>
      <c r="F32">
        <v>-14.472</v>
      </c>
      <c r="G32">
        <v>75.106999999999999</v>
      </c>
      <c r="H32">
        <v>4.492</v>
      </c>
      <c r="I32">
        <v>354.45400000000001</v>
      </c>
    </row>
    <row r="33" spans="1:9" x14ac:dyDescent="0.25">
      <c r="A33" s="2" t="str">
        <f>Esterhazy!A33</f>
        <v xml:space="preserve">  2022/12/02 03:00:00</v>
      </c>
      <c r="B33" t="s">
        <v>27</v>
      </c>
      <c r="C33" t="s">
        <v>27</v>
      </c>
      <c r="D33">
        <v>4.47</v>
      </c>
      <c r="E33">
        <v>0</v>
      </c>
      <c r="F33">
        <v>-15.026999999999999</v>
      </c>
      <c r="G33">
        <v>73.316000000000003</v>
      </c>
      <c r="H33">
        <v>4.867</v>
      </c>
      <c r="I33">
        <v>358.47699999999998</v>
      </c>
    </row>
    <row r="34" spans="1:9" x14ac:dyDescent="0.25">
      <c r="A34" s="2" t="str">
        <f>Esterhazy!A34</f>
        <v xml:space="preserve">  2022/12/02 04:00:00</v>
      </c>
      <c r="B34">
        <v>-0.19400000000000001</v>
      </c>
      <c r="C34">
        <v>-4.4999999999999998E-2</v>
      </c>
      <c r="D34">
        <v>3.0310000000000001</v>
      </c>
      <c r="E34">
        <v>0</v>
      </c>
      <c r="F34">
        <v>-15.385999999999999</v>
      </c>
      <c r="G34">
        <v>72.36</v>
      </c>
      <c r="H34">
        <v>4.9820000000000002</v>
      </c>
      <c r="I34">
        <v>348.75099999999998</v>
      </c>
    </row>
    <row r="35" spans="1:9" x14ac:dyDescent="0.25">
      <c r="A35" s="2" t="str">
        <f>Esterhazy!A35</f>
        <v xml:space="preserve">  2022/12/02 05:00:00</v>
      </c>
      <c r="B35">
        <v>-0.219</v>
      </c>
      <c r="C35">
        <v>-3.4000000000000002E-2</v>
      </c>
      <c r="D35">
        <v>2.5790000000000002</v>
      </c>
      <c r="E35">
        <v>0</v>
      </c>
      <c r="F35">
        <v>-16.524999999999999</v>
      </c>
      <c r="G35">
        <v>71.495000000000005</v>
      </c>
      <c r="H35">
        <v>6.0389999999999997</v>
      </c>
      <c r="I35">
        <v>345.04599999999999</v>
      </c>
    </row>
    <row r="36" spans="1:9" x14ac:dyDescent="0.25">
      <c r="A36" s="2" t="str">
        <f>Esterhazy!A36</f>
        <v xml:space="preserve">  2022/12/02 06:00:00</v>
      </c>
      <c r="B36">
        <v>-0.28699999999999998</v>
      </c>
      <c r="C36">
        <v>6.6000000000000003E-2</v>
      </c>
      <c r="D36">
        <v>1.9239999999999999</v>
      </c>
      <c r="E36">
        <v>0</v>
      </c>
      <c r="F36">
        <v>-17.321999999999999</v>
      </c>
      <c r="G36">
        <v>71.129000000000005</v>
      </c>
      <c r="H36">
        <v>5.9779999999999998</v>
      </c>
      <c r="I36">
        <v>342.43299999999999</v>
      </c>
    </row>
    <row r="37" spans="1:9" x14ac:dyDescent="0.25">
      <c r="A37" s="2" t="str">
        <f>Esterhazy!A37</f>
        <v xml:space="preserve">  2022/12/02 07:00:00</v>
      </c>
      <c r="B37">
        <v>-0.32300000000000001</v>
      </c>
      <c r="C37">
        <v>4.2000000000000003E-2</v>
      </c>
      <c r="D37">
        <v>1.978</v>
      </c>
      <c r="E37">
        <v>0</v>
      </c>
      <c r="F37">
        <v>-17.686</v>
      </c>
      <c r="G37">
        <v>70.418999999999997</v>
      </c>
      <c r="H37">
        <v>6.1840000000000002</v>
      </c>
      <c r="I37">
        <v>338.25900000000001</v>
      </c>
    </row>
    <row r="38" spans="1:9" x14ac:dyDescent="0.25">
      <c r="A38" s="2" t="str">
        <f>Esterhazy!A38</f>
        <v xml:space="preserve">  2022/12/02 08:00:00</v>
      </c>
      <c r="B38">
        <v>-0.27800000000000002</v>
      </c>
      <c r="C38">
        <v>9.1999999999999998E-2</v>
      </c>
      <c r="D38">
        <v>2.056</v>
      </c>
      <c r="E38">
        <v>0</v>
      </c>
      <c r="F38">
        <v>-17.991</v>
      </c>
      <c r="G38">
        <v>69.45</v>
      </c>
      <c r="H38">
        <v>6.1660000000000004</v>
      </c>
      <c r="I38">
        <v>339.65</v>
      </c>
    </row>
    <row r="39" spans="1:9" x14ac:dyDescent="0.25">
      <c r="A39" s="2" t="str">
        <f>Esterhazy!A39</f>
        <v xml:space="preserve">  2022/12/02 09:00:00</v>
      </c>
      <c r="B39">
        <v>-0.28299999999999997</v>
      </c>
      <c r="C39">
        <v>-2E-3</v>
      </c>
      <c r="D39">
        <v>1.978</v>
      </c>
      <c r="E39">
        <v>0</v>
      </c>
      <c r="F39">
        <v>-19.117000000000001</v>
      </c>
      <c r="G39">
        <v>68.281999999999996</v>
      </c>
      <c r="H39">
        <v>6.6619999999999999</v>
      </c>
      <c r="I39">
        <v>337.815</v>
      </c>
    </row>
    <row r="40" spans="1:9" x14ac:dyDescent="0.25">
      <c r="A40" s="2" t="str">
        <f>Esterhazy!A40</f>
        <v xml:space="preserve">  2022/12/02 10:00:00</v>
      </c>
      <c r="B40">
        <v>-0.32600000000000001</v>
      </c>
      <c r="C40">
        <v>0.08</v>
      </c>
      <c r="D40">
        <v>1.948</v>
      </c>
      <c r="E40">
        <v>0</v>
      </c>
      <c r="F40">
        <v>-19.962</v>
      </c>
      <c r="G40">
        <v>66.813000000000002</v>
      </c>
      <c r="H40">
        <v>6.8150000000000004</v>
      </c>
      <c r="I40">
        <v>332.20699999999999</v>
      </c>
    </row>
    <row r="41" spans="1:9" x14ac:dyDescent="0.25">
      <c r="A41" s="2" t="str">
        <f>Esterhazy!A41</f>
        <v xml:space="preserve">  2022/12/02 11:00:00</v>
      </c>
      <c r="B41">
        <v>-0.36899999999999999</v>
      </c>
      <c r="C41">
        <v>-3.0000000000000001E-3</v>
      </c>
      <c r="D41">
        <v>1.603</v>
      </c>
      <c r="E41">
        <v>0</v>
      </c>
      <c r="F41">
        <v>-19.943000000000001</v>
      </c>
      <c r="G41">
        <v>64.923000000000002</v>
      </c>
      <c r="H41">
        <v>6.766</v>
      </c>
      <c r="I41">
        <v>330.99900000000002</v>
      </c>
    </row>
    <row r="42" spans="1:9" x14ac:dyDescent="0.25">
      <c r="A42" s="2" t="str">
        <f>Esterhazy!A42</f>
        <v xml:space="preserve">  2022/12/02 12:00:00</v>
      </c>
      <c r="B42">
        <v>-0.314</v>
      </c>
      <c r="C42">
        <v>1.2999999999999999E-2</v>
      </c>
      <c r="D42">
        <v>1.232</v>
      </c>
      <c r="E42">
        <v>0</v>
      </c>
      <c r="F42">
        <v>-20.452999999999999</v>
      </c>
      <c r="G42">
        <v>64.253</v>
      </c>
      <c r="H42">
        <v>5.9950000000000001</v>
      </c>
      <c r="I42">
        <v>328.23200000000003</v>
      </c>
    </row>
    <row r="43" spans="1:9" x14ac:dyDescent="0.25">
      <c r="A43" s="2" t="str">
        <f>Esterhazy!A43</f>
        <v xml:space="preserve">  2022/12/02 13:00:00</v>
      </c>
      <c r="B43">
        <v>-0.26300000000000001</v>
      </c>
      <c r="C43">
        <v>-5.0000000000000001E-3</v>
      </c>
      <c r="D43">
        <v>1.2470000000000001</v>
      </c>
      <c r="E43">
        <v>0</v>
      </c>
      <c r="F43">
        <v>-19.606999999999999</v>
      </c>
      <c r="G43">
        <v>62.210999999999999</v>
      </c>
      <c r="H43">
        <v>5.2080000000000002</v>
      </c>
      <c r="I43">
        <v>306.52999999999997</v>
      </c>
    </row>
    <row r="44" spans="1:9" x14ac:dyDescent="0.25">
      <c r="A44" s="2" t="str">
        <f>Esterhazy!A44</f>
        <v xml:space="preserve">  2022/12/02 14:00:00</v>
      </c>
      <c r="B44">
        <v>-0.38700000000000001</v>
      </c>
      <c r="C44">
        <v>4.9000000000000002E-2</v>
      </c>
      <c r="D44">
        <v>1.4830000000000001</v>
      </c>
      <c r="E44">
        <v>0</v>
      </c>
      <c r="F44">
        <v>-19.018000000000001</v>
      </c>
      <c r="G44">
        <v>63.953000000000003</v>
      </c>
      <c r="H44">
        <v>5.8289999999999997</v>
      </c>
      <c r="I44">
        <v>300.72300000000001</v>
      </c>
    </row>
    <row r="45" spans="1:9" x14ac:dyDescent="0.25">
      <c r="A45" s="2" t="str">
        <f>Esterhazy!A45</f>
        <v xml:space="preserve">  2022/12/02 15:00:00</v>
      </c>
      <c r="B45">
        <v>-0.35299999999999998</v>
      </c>
      <c r="C45">
        <v>4.5999999999999999E-2</v>
      </c>
      <c r="D45">
        <v>1.226</v>
      </c>
      <c r="E45">
        <v>0</v>
      </c>
      <c r="F45">
        <v>-18.986999999999998</v>
      </c>
      <c r="G45">
        <v>65.709000000000003</v>
      </c>
      <c r="H45">
        <v>5.7690000000000001</v>
      </c>
      <c r="I45">
        <v>305.72300000000001</v>
      </c>
    </row>
    <row r="46" spans="1:9" x14ac:dyDescent="0.25">
      <c r="A46" s="2" t="str">
        <f>Esterhazy!A46</f>
        <v xml:space="preserve">  2022/12/02 16:00:00</v>
      </c>
      <c r="B46">
        <v>-0.29399999999999998</v>
      </c>
      <c r="C46">
        <v>6.0000000000000001E-3</v>
      </c>
      <c r="D46">
        <v>1.504</v>
      </c>
      <c r="E46">
        <v>0</v>
      </c>
      <c r="F46">
        <v>-20.023</v>
      </c>
      <c r="G46">
        <v>65.59</v>
      </c>
      <c r="H46">
        <v>4.4950000000000001</v>
      </c>
      <c r="I46">
        <v>290.65300000000002</v>
      </c>
    </row>
    <row r="47" spans="1:9" x14ac:dyDescent="0.25">
      <c r="A47" s="2" t="str">
        <f>Esterhazy!A47</f>
        <v xml:space="preserve">  2022/12/02 17:00:00</v>
      </c>
      <c r="B47">
        <v>-0.161</v>
      </c>
      <c r="C47">
        <v>-1.6E-2</v>
      </c>
      <c r="D47">
        <v>2.2490000000000001</v>
      </c>
      <c r="E47">
        <v>0</v>
      </c>
      <c r="F47">
        <v>-22.067</v>
      </c>
      <c r="G47">
        <v>65.894000000000005</v>
      </c>
      <c r="H47">
        <v>5.4480000000000004</v>
      </c>
      <c r="I47">
        <v>279.61399999999998</v>
      </c>
    </row>
    <row r="48" spans="1:9" x14ac:dyDescent="0.25">
      <c r="A48" s="2" t="str">
        <f>Esterhazy!A48</f>
        <v xml:space="preserve">  2022/12/02 18:00:00</v>
      </c>
      <c r="B48">
        <v>-0.41899999999999998</v>
      </c>
      <c r="C48">
        <v>2.7E-2</v>
      </c>
      <c r="D48">
        <v>3.0219999999999998</v>
      </c>
      <c r="E48">
        <v>0</v>
      </c>
      <c r="F48">
        <v>-22.774999999999999</v>
      </c>
      <c r="G48">
        <v>65.123999999999995</v>
      </c>
      <c r="H48">
        <v>5.42</v>
      </c>
      <c r="I48">
        <v>282.63400000000001</v>
      </c>
    </row>
    <row r="49" spans="1:9" x14ac:dyDescent="0.25">
      <c r="A49" s="2" t="str">
        <f>Esterhazy!A49</f>
        <v xml:space="preserve">  2022/12/02 19:00:00</v>
      </c>
      <c r="B49">
        <v>-0.23599999999999999</v>
      </c>
      <c r="C49">
        <v>7.0999999999999994E-2</v>
      </c>
      <c r="D49">
        <v>3</v>
      </c>
      <c r="E49">
        <v>0</v>
      </c>
      <c r="F49">
        <v>-23.271999999999998</v>
      </c>
      <c r="G49">
        <v>66.685000000000002</v>
      </c>
      <c r="H49">
        <v>5.774</v>
      </c>
      <c r="I49">
        <v>277.90300000000002</v>
      </c>
    </row>
    <row r="50" spans="1:9" x14ac:dyDescent="0.25">
      <c r="A50" s="2" t="str">
        <f>Esterhazy!A50</f>
        <v xml:space="preserve">  2022/12/02 20:00:00</v>
      </c>
      <c r="B50">
        <v>0.25600000000000001</v>
      </c>
      <c r="C50">
        <v>0.03</v>
      </c>
      <c r="D50">
        <v>3.4830000000000001</v>
      </c>
      <c r="E50">
        <v>0</v>
      </c>
      <c r="F50">
        <v>-24.928999999999998</v>
      </c>
      <c r="G50">
        <v>67.799000000000007</v>
      </c>
      <c r="H50">
        <v>5.0940000000000003</v>
      </c>
      <c r="I50">
        <v>271.71100000000001</v>
      </c>
    </row>
    <row r="51" spans="1:9" x14ac:dyDescent="0.25">
      <c r="A51" s="2" t="str">
        <f>Esterhazy!A51</f>
        <v xml:space="preserve">  2022/12/02 21:00:00</v>
      </c>
      <c r="B51">
        <v>-2.1000000000000001E-2</v>
      </c>
      <c r="C51">
        <v>-0.124</v>
      </c>
      <c r="D51">
        <v>4.0789999999999997</v>
      </c>
      <c r="E51">
        <v>0</v>
      </c>
      <c r="F51">
        <v>-26.916</v>
      </c>
      <c r="G51">
        <v>67.376999999999995</v>
      </c>
      <c r="H51">
        <v>2.823</v>
      </c>
      <c r="I51">
        <v>264.00099999999998</v>
      </c>
    </row>
    <row r="52" spans="1:9" x14ac:dyDescent="0.25">
      <c r="A52" s="2" t="str">
        <f>Esterhazy!A52</f>
        <v xml:space="preserve">  2022/12/02 22:00:00</v>
      </c>
      <c r="B52">
        <v>-8.4000000000000005E-2</v>
      </c>
      <c r="C52">
        <v>-5.2999999999999999E-2</v>
      </c>
      <c r="D52">
        <v>5.7130000000000001</v>
      </c>
      <c r="E52">
        <v>0</v>
      </c>
      <c r="F52">
        <v>-27.643999999999998</v>
      </c>
      <c r="G52">
        <v>68.781999999999996</v>
      </c>
      <c r="H52">
        <v>4.0039999999999996</v>
      </c>
      <c r="I52">
        <v>269.02800000000002</v>
      </c>
    </row>
    <row r="53" spans="1:9" x14ac:dyDescent="0.25">
      <c r="A53" s="2" t="str">
        <f>Esterhazy!A53</f>
        <v xml:space="preserve">  2022/12/02 23:00:00</v>
      </c>
      <c r="B53">
        <v>4.5999999999999999E-2</v>
      </c>
      <c r="C53">
        <v>-5.7000000000000002E-2</v>
      </c>
      <c r="D53">
        <v>5.1660000000000004</v>
      </c>
      <c r="E53">
        <v>0</v>
      </c>
      <c r="F53">
        <v>-26.591999999999999</v>
      </c>
      <c r="G53">
        <v>69.150999999999996</v>
      </c>
      <c r="H53">
        <v>4.4359999999999999</v>
      </c>
      <c r="I53">
        <v>263.89999999999998</v>
      </c>
    </row>
    <row r="54" spans="1:9" x14ac:dyDescent="0.25">
      <c r="A54" s="2" t="str">
        <f>Esterhazy!A54</f>
        <v xml:space="preserve">  2022/12/03 00:00:00</v>
      </c>
      <c r="B54">
        <v>0.65200000000000002</v>
      </c>
      <c r="C54">
        <v>-2.7E-2</v>
      </c>
      <c r="D54">
        <v>4.5750000000000002</v>
      </c>
      <c r="E54">
        <v>0</v>
      </c>
      <c r="F54">
        <v>-26.625</v>
      </c>
      <c r="G54">
        <v>69.384</v>
      </c>
      <c r="H54">
        <v>6.7530000000000001</v>
      </c>
      <c r="I54">
        <v>265.73099999999999</v>
      </c>
    </row>
    <row r="55" spans="1:9" x14ac:dyDescent="0.25">
      <c r="A55" s="2" t="str">
        <f>Esterhazy!A55</f>
        <v xml:space="preserve">  2022/12/03 01:00:00</v>
      </c>
      <c r="B55">
        <v>1.3520000000000001</v>
      </c>
      <c r="C55">
        <v>-2.9000000000000001E-2</v>
      </c>
      <c r="D55">
        <v>6.1260000000000003</v>
      </c>
      <c r="E55">
        <v>0</v>
      </c>
      <c r="F55">
        <v>-26.92</v>
      </c>
      <c r="G55">
        <v>69.183000000000007</v>
      </c>
      <c r="H55">
        <v>6.3840000000000003</v>
      </c>
      <c r="I55">
        <v>265.98</v>
      </c>
    </row>
    <row r="56" spans="1:9" x14ac:dyDescent="0.25">
      <c r="A56" s="2" t="str">
        <f>Esterhazy!A56</f>
        <v xml:space="preserve">  2022/12/03 02:00:00</v>
      </c>
      <c r="B56" t="s">
        <v>27</v>
      </c>
      <c r="C56" t="s">
        <v>27</v>
      </c>
      <c r="D56">
        <v>6.8360000000000003</v>
      </c>
      <c r="E56">
        <v>0</v>
      </c>
      <c r="F56">
        <v>-26.626999999999999</v>
      </c>
      <c r="G56">
        <v>69.287000000000006</v>
      </c>
      <c r="H56">
        <v>4.6790000000000003</v>
      </c>
      <c r="I56">
        <v>273.88299999999998</v>
      </c>
    </row>
    <row r="57" spans="1:9" x14ac:dyDescent="0.25">
      <c r="A57" s="2" t="str">
        <f>Esterhazy!A57</f>
        <v xml:space="preserve">  2022/12/03 03:00:00</v>
      </c>
      <c r="B57">
        <v>1.3069999999999999</v>
      </c>
      <c r="C57">
        <v>-4.4999999999999998E-2</v>
      </c>
      <c r="D57">
        <v>7.0019999999999998</v>
      </c>
      <c r="E57">
        <v>0</v>
      </c>
      <c r="F57">
        <v>-25.759</v>
      </c>
      <c r="G57">
        <v>69.168000000000006</v>
      </c>
      <c r="H57">
        <v>4.5650000000000004</v>
      </c>
      <c r="I57">
        <v>269.25</v>
      </c>
    </row>
    <row r="58" spans="1:9" x14ac:dyDescent="0.25">
      <c r="A58" s="2" t="str">
        <f>Esterhazy!A58</f>
        <v xml:space="preserve">  2022/12/03 04:00:00</v>
      </c>
      <c r="B58">
        <v>1.0109999999999999</v>
      </c>
      <c r="C58">
        <v>-5.3999999999999999E-2</v>
      </c>
      <c r="D58">
        <v>6.3650000000000002</v>
      </c>
      <c r="E58">
        <v>0</v>
      </c>
      <c r="F58">
        <v>-25.452999999999999</v>
      </c>
      <c r="G58">
        <v>69.174999999999997</v>
      </c>
      <c r="H58">
        <v>4.234</v>
      </c>
      <c r="I58">
        <v>259.03800000000001</v>
      </c>
    </row>
    <row r="59" spans="1:9" x14ac:dyDescent="0.25">
      <c r="A59" s="2" t="str">
        <f>Esterhazy!A59</f>
        <v xml:space="preserve">  2022/12/03 05:00:00</v>
      </c>
      <c r="B59">
        <v>1.177</v>
      </c>
      <c r="C59">
        <v>-9.0999999999999998E-2</v>
      </c>
      <c r="D59">
        <v>6.2030000000000003</v>
      </c>
      <c r="E59">
        <v>0</v>
      </c>
      <c r="F59">
        <v>-24.324999999999999</v>
      </c>
      <c r="G59">
        <v>69.341999999999999</v>
      </c>
      <c r="H59">
        <v>4.83</v>
      </c>
      <c r="I59">
        <v>259.85399999999998</v>
      </c>
    </row>
    <row r="60" spans="1:9" x14ac:dyDescent="0.25">
      <c r="A60" s="2" t="str">
        <f>Esterhazy!A60</f>
        <v xml:space="preserve">  2022/12/03 06:00:00</v>
      </c>
      <c r="B60">
        <v>1.3620000000000001</v>
      </c>
      <c r="C60">
        <v>-0.13700000000000001</v>
      </c>
      <c r="D60">
        <v>6.2469999999999999</v>
      </c>
      <c r="E60">
        <v>0</v>
      </c>
      <c r="F60">
        <v>-22.556000000000001</v>
      </c>
      <c r="G60">
        <v>69.003</v>
      </c>
      <c r="H60">
        <v>5.0910000000000002</v>
      </c>
      <c r="I60">
        <v>259.88299999999998</v>
      </c>
    </row>
    <row r="61" spans="1:9" x14ac:dyDescent="0.25">
      <c r="A61" s="2" t="str">
        <f>Esterhazy!A61</f>
        <v xml:space="preserve">  2022/12/03 07:00:00</v>
      </c>
      <c r="B61">
        <v>1.1659999999999999</v>
      </c>
      <c r="C61">
        <v>-9.2999999999999999E-2</v>
      </c>
      <c r="D61">
        <v>5.7370000000000001</v>
      </c>
      <c r="E61">
        <v>0</v>
      </c>
      <c r="F61">
        <v>-22.219000000000001</v>
      </c>
      <c r="G61">
        <v>69.28</v>
      </c>
      <c r="H61">
        <v>4.7590000000000003</v>
      </c>
      <c r="I61">
        <v>261.61599999999999</v>
      </c>
    </row>
    <row r="62" spans="1:9" x14ac:dyDescent="0.25">
      <c r="A62" s="2" t="str">
        <f>Esterhazy!A62</f>
        <v xml:space="preserve">  2022/12/03 08:00:00</v>
      </c>
      <c r="B62">
        <v>1.0580000000000001</v>
      </c>
      <c r="C62">
        <v>2.4E-2</v>
      </c>
      <c r="D62">
        <v>5.569</v>
      </c>
      <c r="E62">
        <v>0</v>
      </c>
      <c r="F62">
        <v>-21.620999999999999</v>
      </c>
      <c r="G62">
        <v>69.762</v>
      </c>
      <c r="H62">
        <v>3.8109999999999999</v>
      </c>
      <c r="I62">
        <v>260.40899999999999</v>
      </c>
    </row>
    <row r="63" spans="1:9" x14ac:dyDescent="0.25">
      <c r="A63" s="2" t="str">
        <f>Esterhazy!A63</f>
        <v xml:space="preserve">  2022/12/03 09:00:00</v>
      </c>
      <c r="B63">
        <v>0.876</v>
      </c>
      <c r="C63">
        <v>-0.23300000000000001</v>
      </c>
      <c r="D63">
        <v>5.1760000000000002</v>
      </c>
      <c r="E63">
        <v>0</v>
      </c>
      <c r="F63">
        <v>-21.425999999999998</v>
      </c>
      <c r="G63">
        <v>69.108999999999995</v>
      </c>
      <c r="H63">
        <v>2.99</v>
      </c>
      <c r="I63">
        <v>252.82499999999999</v>
      </c>
    </row>
    <row r="64" spans="1:9" x14ac:dyDescent="0.25">
      <c r="A64" s="2" t="str">
        <f>Esterhazy!A64</f>
        <v xml:space="preserve">  2022/12/03 10:00:00</v>
      </c>
      <c r="B64">
        <v>0.89400000000000002</v>
      </c>
      <c r="C64">
        <v>-9.9000000000000005E-2</v>
      </c>
      <c r="D64">
        <v>3.806</v>
      </c>
      <c r="E64">
        <v>0</v>
      </c>
      <c r="F64">
        <v>-20.654</v>
      </c>
      <c r="G64">
        <v>68.491</v>
      </c>
      <c r="H64">
        <v>4.0549999999999997</v>
      </c>
      <c r="I64">
        <v>256.14299999999997</v>
      </c>
    </row>
    <row r="65" spans="1:9" x14ac:dyDescent="0.25">
      <c r="A65" s="2" t="str">
        <f>Esterhazy!A65</f>
        <v xml:space="preserve">  2022/12/03 11:00:00</v>
      </c>
      <c r="B65">
        <v>1.2709999999999999</v>
      </c>
      <c r="C65">
        <v>-9.1999999999999998E-2</v>
      </c>
      <c r="D65">
        <v>3.41</v>
      </c>
      <c r="E65">
        <v>0</v>
      </c>
      <c r="F65">
        <v>-19.395</v>
      </c>
      <c r="G65">
        <v>67.171000000000006</v>
      </c>
      <c r="H65">
        <v>4.3259999999999996</v>
      </c>
      <c r="I65">
        <v>258.46100000000001</v>
      </c>
    </row>
    <row r="66" spans="1:9" x14ac:dyDescent="0.25">
      <c r="A66" s="2" t="str">
        <f>Esterhazy!A66</f>
        <v xml:space="preserve">  2022/12/03 12:00:00</v>
      </c>
      <c r="B66">
        <v>1.002</v>
      </c>
      <c r="C66">
        <v>-0.11700000000000001</v>
      </c>
      <c r="D66">
        <v>3.206</v>
      </c>
      <c r="E66">
        <v>0</v>
      </c>
      <c r="F66">
        <v>-18.224</v>
      </c>
      <c r="G66">
        <v>66.361999999999995</v>
      </c>
      <c r="H66">
        <v>4.7270000000000003</v>
      </c>
      <c r="I66">
        <v>262.22699999999998</v>
      </c>
    </row>
    <row r="67" spans="1:9" x14ac:dyDescent="0.25">
      <c r="A67" s="2" t="str">
        <f>Esterhazy!A67</f>
        <v xml:space="preserve">  2022/12/03 13:00:00</v>
      </c>
      <c r="B67">
        <v>0.89100000000000001</v>
      </c>
      <c r="C67">
        <v>-4.2000000000000003E-2</v>
      </c>
      <c r="D67">
        <v>3.7879999999999998</v>
      </c>
      <c r="E67">
        <v>0</v>
      </c>
      <c r="F67">
        <v>-17.603999999999999</v>
      </c>
      <c r="G67">
        <v>65.379000000000005</v>
      </c>
      <c r="H67">
        <v>4.3460000000000001</v>
      </c>
      <c r="I67">
        <v>258.72500000000002</v>
      </c>
    </row>
    <row r="68" spans="1:9" x14ac:dyDescent="0.25">
      <c r="A68" s="2" t="str">
        <f>Esterhazy!A68</f>
        <v xml:space="preserve">  2022/12/03 14:00:00</v>
      </c>
      <c r="B68">
        <v>1.038</v>
      </c>
      <c r="C68">
        <v>-6.3E-2</v>
      </c>
      <c r="D68">
        <v>4.649</v>
      </c>
      <c r="E68">
        <v>0</v>
      </c>
      <c r="F68">
        <v>-17.14</v>
      </c>
      <c r="G68">
        <v>64.91</v>
      </c>
      <c r="H68">
        <v>4.7750000000000004</v>
      </c>
      <c r="I68">
        <v>253.61799999999999</v>
      </c>
    </row>
    <row r="69" spans="1:9" x14ac:dyDescent="0.25">
      <c r="A69" s="2" t="str">
        <f>Esterhazy!A69</f>
        <v xml:space="preserve">  2022/12/03 15:00:00</v>
      </c>
      <c r="B69">
        <v>0.51800000000000002</v>
      </c>
      <c r="C69">
        <v>-4.9000000000000002E-2</v>
      </c>
      <c r="D69">
        <v>5.3460000000000001</v>
      </c>
      <c r="E69">
        <v>0</v>
      </c>
      <c r="F69">
        <v>-16.995999999999999</v>
      </c>
      <c r="G69">
        <v>64.712000000000003</v>
      </c>
      <c r="H69">
        <v>4.2130000000000001</v>
      </c>
      <c r="I69">
        <v>249.50800000000001</v>
      </c>
    </row>
    <row r="70" spans="1:9" x14ac:dyDescent="0.25">
      <c r="A70" s="2" t="str">
        <f>Esterhazy!A70</f>
        <v xml:space="preserve">  2022/12/03 16:00:00</v>
      </c>
      <c r="B70">
        <v>0.41499999999999998</v>
      </c>
      <c r="C70">
        <v>-7.3999999999999996E-2</v>
      </c>
      <c r="D70">
        <v>5.9240000000000004</v>
      </c>
      <c r="E70">
        <v>0</v>
      </c>
      <c r="F70">
        <v>-17.82</v>
      </c>
      <c r="G70">
        <v>65.915999999999997</v>
      </c>
      <c r="H70">
        <v>2.577</v>
      </c>
      <c r="I70">
        <v>246.09800000000001</v>
      </c>
    </row>
    <row r="71" spans="1:9" x14ac:dyDescent="0.25">
      <c r="A71" s="2" t="str">
        <f>Esterhazy!A71</f>
        <v xml:space="preserve">  2022/12/03 17:00:00</v>
      </c>
      <c r="B71">
        <v>0.56499999999999995</v>
      </c>
      <c r="C71">
        <v>-2.1000000000000001E-2</v>
      </c>
      <c r="D71">
        <v>8.3369999999999997</v>
      </c>
      <c r="E71">
        <v>0</v>
      </c>
      <c r="F71">
        <v>-18.673999999999999</v>
      </c>
      <c r="G71">
        <v>69.003</v>
      </c>
      <c r="H71">
        <v>3.3340000000000001</v>
      </c>
      <c r="I71">
        <v>260.04000000000002</v>
      </c>
    </row>
    <row r="72" spans="1:9" x14ac:dyDescent="0.25">
      <c r="A72" s="2" t="str">
        <f>Esterhazy!A72</f>
        <v xml:space="preserve">  2022/12/03 18:00:00</v>
      </c>
      <c r="B72">
        <v>0.71499999999999997</v>
      </c>
      <c r="C72">
        <v>-0.11</v>
      </c>
      <c r="D72">
        <v>9.1319999999999997</v>
      </c>
      <c r="E72">
        <v>0</v>
      </c>
      <c r="F72">
        <v>-19.218</v>
      </c>
      <c r="G72">
        <v>69.944999999999993</v>
      </c>
      <c r="H72">
        <v>4.7169999999999996</v>
      </c>
      <c r="I72">
        <v>258.23899999999998</v>
      </c>
    </row>
    <row r="73" spans="1:9" x14ac:dyDescent="0.25">
      <c r="A73" s="2" t="str">
        <f>Esterhazy!A73</f>
        <v xml:space="preserve">  2022/12/03 19:00:00</v>
      </c>
      <c r="B73">
        <v>0.92700000000000005</v>
      </c>
      <c r="C73">
        <v>-0.115</v>
      </c>
      <c r="D73">
        <v>9.077</v>
      </c>
      <c r="E73">
        <v>0</v>
      </c>
      <c r="F73">
        <v>-18.923999999999999</v>
      </c>
      <c r="G73">
        <v>69.561999999999998</v>
      </c>
      <c r="H73">
        <v>5.84</v>
      </c>
      <c r="I73">
        <v>263.947</v>
      </c>
    </row>
    <row r="74" spans="1:9" x14ac:dyDescent="0.25">
      <c r="A74" s="2" t="str">
        <f>Esterhazy!A74</f>
        <v xml:space="preserve">  2022/12/03 20:00:00</v>
      </c>
      <c r="B74">
        <v>2.0190000000000001</v>
      </c>
      <c r="C74">
        <v>-7.1999999999999995E-2</v>
      </c>
      <c r="D74">
        <v>9.0449999999999999</v>
      </c>
      <c r="E74">
        <v>0</v>
      </c>
      <c r="F74">
        <v>-19.533999999999999</v>
      </c>
      <c r="G74">
        <v>69.908000000000001</v>
      </c>
      <c r="H74">
        <v>5.1159999999999997</v>
      </c>
      <c r="I74">
        <v>262.56700000000001</v>
      </c>
    </row>
    <row r="75" spans="1:9" x14ac:dyDescent="0.25">
      <c r="A75" s="2" t="str">
        <f>Esterhazy!A75</f>
        <v xml:space="preserve">  2022/12/03 21:00:00</v>
      </c>
      <c r="B75">
        <v>1.137</v>
      </c>
      <c r="C75">
        <v>-1.4E-2</v>
      </c>
      <c r="D75">
        <v>9.3510000000000009</v>
      </c>
      <c r="E75">
        <v>0</v>
      </c>
      <c r="F75">
        <v>-19.597999999999999</v>
      </c>
      <c r="G75">
        <v>69.203000000000003</v>
      </c>
      <c r="H75">
        <v>3.99</v>
      </c>
      <c r="I75">
        <v>260.495</v>
      </c>
    </row>
    <row r="76" spans="1:9" x14ac:dyDescent="0.25">
      <c r="A76" s="2" t="str">
        <f>Esterhazy!A76</f>
        <v xml:space="preserve">  2022/12/03 22:00:00</v>
      </c>
      <c r="B76">
        <v>1.2709999999999999</v>
      </c>
      <c r="C76">
        <v>-0.14899999999999999</v>
      </c>
      <c r="D76">
        <v>8.3559999999999999</v>
      </c>
      <c r="E76">
        <v>0</v>
      </c>
      <c r="F76">
        <v>-19.867999999999999</v>
      </c>
      <c r="G76">
        <v>68.923000000000002</v>
      </c>
      <c r="H76">
        <v>3.988</v>
      </c>
      <c r="I76">
        <v>256.06900000000002</v>
      </c>
    </row>
    <row r="77" spans="1:9" x14ac:dyDescent="0.25">
      <c r="A77" s="2" t="str">
        <f>Esterhazy!A77</f>
        <v xml:space="preserve">  2022/12/03 23:00:00</v>
      </c>
      <c r="B77">
        <v>0.89500000000000002</v>
      </c>
      <c r="C77">
        <v>-0.121</v>
      </c>
      <c r="D77">
        <v>8.6219999999999999</v>
      </c>
      <c r="E77">
        <v>0</v>
      </c>
      <c r="F77">
        <v>-20.222000000000001</v>
      </c>
      <c r="G77">
        <v>70.974999999999994</v>
      </c>
      <c r="H77">
        <v>4.3369999999999997</v>
      </c>
      <c r="I77">
        <v>260.29700000000003</v>
      </c>
    </row>
    <row r="78" spans="1:9" x14ac:dyDescent="0.25">
      <c r="A78" s="2" t="str">
        <f>Esterhazy!A78</f>
        <v xml:space="preserve">  2022/12/04 00:00:00</v>
      </c>
      <c r="B78">
        <v>1.1359999999999999</v>
      </c>
      <c r="C78">
        <v>-4.2999999999999997E-2</v>
      </c>
      <c r="D78">
        <v>8.7189999999999994</v>
      </c>
      <c r="E78">
        <v>0</v>
      </c>
      <c r="F78">
        <v>-19.876999999999999</v>
      </c>
      <c r="G78">
        <v>71.486000000000004</v>
      </c>
      <c r="H78">
        <v>4.7149999999999999</v>
      </c>
      <c r="I78">
        <v>261.065</v>
      </c>
    </row>
    <row r="79" spans="1:9" x14ac:dyDescent="0.25">
      <c r="A79" s="2" t="str">
        <f>Esterhazy!A79</f>
        <v xml:space="preserve">  2022/12/04 01:00:00</v>
      </c>
      <c r="B79" t="s">
        <v>27</v>
      </c>
      <c r="C79" t="s">
        <v>27</v>
      </c>
      <c r="D79">
        <v>8.0950000000000006</v>
      </c>
      <c r="E79">
        <v>0</v>
      </c>
      <c r="F79">
        <v>-18.231000000000002</v>
      </c>
      <c r="G79">
        <v>70.626000000000005</v>
      </c>
      <c r="H79">
        <v>6</v>
      </c>
      <c r="I79">
        <v>263.95299999999997</v>
      </c>
    </row>
    <row r="80" spans="1:9" x14ac:dyDescent="0.25">
      <c r="A80" s="2" t="str">
        <f>Esterhazy!A80</f>
        <v xml:space="preserve">  2022/12/04 02:00:00</v>
      </c>
      <c r="B80">
        <v>1.3089999999999999</v>
      </c>
      <c r="C80">
        <v>-0.17499999999999999</v>
      </c>
      <c r="D80">
        <v>6.9720000000000004</v>
      </c>
      <c r="E80">
        <v>0</v>
      </c>
      <c r="F80">
        <v>-18.591999999999999</v>
      </c>
      <c r="G80">
        <v>70.715000000000003</v>
      </c>
      <c r="H80">
        <v>3.7469999999999999</v>
      </c>
      <c r="I80">
        <v>261.24400000000003</v>
      </c>
    </row>
    <row r="81" spans="1:9" x14ac:dyDescent="0.25">
      <c r="A81" s="2" t="str">
        <f>Esterhazy!A81</f>
        <v xml:space="preserve">  2022/12/04 03:00:00</v>
      </c>
      <c r="B81">
        <v>1.1439999999999999</v>
      </c>
      <c r="C81">
        <v>-6.2E-2</v>
      </c>
      <c r="D81">
        <v>6.5880000000000001</v>
      </c>
      <c r="E81">
        <v>0</v>
      </c>
      <c r="F81">
        <v>-19.286999999999999</v>
      </c>
      <c r="G81">
        <v>71.337000000000003</v>
      </c>
      <c r="H81">
        <v>2.8780000000000001</v>
      </c>
      <c r="I81">
        <v>252.387</v>
      </c>
    </row>
    <row r="82" spans="1:9" x14ac:dyDescent="0.25">
      <c r="A82" s="2" t="str">
        <f>Esterhazy!A82</f>
        <v xml:space="preserve">  2022/12/04 04:00:00</v>
      </c>
      <c r="B82">
        <v>1.27</v>
      </c>
      <c r="C82">
        <v>-0.14399999999999999</v>
      </c>
      <c r="D82">
        <v>5.5609999999999999</v>
      </c>
      <c r="E82">
        <v>0</v>
      </c>
      <c r="F82">
        <v>-18.021000000000001</v>
      </c>
      <c r="G82">
        <v>69.917000000000002</v>
      </c>
      <c r="H82">
        <v>5.5540000000000003</v>
      </c>
      <c r="I82">
        <v>266.33999999999997</v>
      </c>
    </row>
    <row r="83" spans="1:9" x14ac:dyDescent="0.25">
      <c r="A83" s="2" t="str">
        <f>Esterhazy!A83</f>
        <v xml:space="preserve">  2022/12/04 05:00:00</v>
      </c>
      <c r="B83">
        <v>1.105</v>
      </c>
      <c r="C83">
        <v>-0.114</v>
      </c>
      <c r="D83">
        <v>3.98</v>
      </c>
      <c r="E83">
        <v>0</v>
      </c>
      <c r="F83">
        <v>-16.292999999999999</v>
      </c>
      <c r="G83">
        <v>68.174000000000007</v>
      </c>
      <c r="H83">
        <v>7.0369999999999999</v>
      </c>
      <c r="I83">
        <v>264.67200000000003</v>
      </c>
    </row>
    <row r="84" spans="1:9" x14ac:dyDescent="0.25">
      <c r="A84" s="2" t="str">
        <f>Esterhazy!A84</f>
        <v xml:space="preserve">  2022/12/04 06:00:00</v>
      </c>
      <c r="B84">
        <v>0.52700000000000002</v>
      </c>
      <c r="C84">
        <v>-0.17299999999999999</v>
      </c>
      <c r="D84">
        <v>2.7360000000000002</v>
      </c>
      <c r="E84">
        <v>0</v>
      </c>
      <c r="F84">
        <v>-14.74</v>
      </c>
      <c r="G84">
        <v>67.447999999999993</v>
      </c>
      <c r="H84">
        <v>5.9029999999999996</v>
      </c>
      <c r="I84">
        <v>261.54500000000002</v>
      </c>
    </row>
    <row r="85" spans="1:9" x14ac:dyDescent="0.25">
      <c r="A85" s="2" t="str">
        <f>Esterhazy!A85</f>
        <v xml:space="preserve">  2022/12/04 07:00:00</v>
      </c>
      <c r="B85">
        <v>0.36099999999999999</v>
      </c>
      <c r="C85">
        <v>-0.24399999999999999</v>
      </c>
      <c r="D85">
        <v>2.7160000000000002</v>
      </c>
      <c r="E85">
        <v>0</v>
      </c>
      <c r="F85">
        <v>-14.943</v>
      </c>
      <c r="G85">
        <v>68.040000000000006</v>
      </c>
      <c r="H85">
        <v>4.4690000000000003</v>
      </c>
      <c r="I85">
        <v>254.25700000000001</v>
      </c>
    </row>
    <row r="86" spans="1:9" x14ac:dyDescent="0.25">
      <c r="A86" s="2" t="str">
        <f>Esterhazy!A86</f>
        <v xml:space="preserve">  2022/12/04 08:00:00</v>
      </c>
      <c r="B86">
        <v>1.0449999999999999</v>
      </c>
      <c r="C86">
        <v>-0.157</v>
      </c>
      <c r="D86">
        <v>2.6480000000000001</v>
      </c>
      <c r="E86">
        <v>0</v>
      </c>
      <c r="F86">
        <v>-13.962999999999999</v>
      </c>
      <c r="G86">
        <v>65.564999999999998</v>
      </c>
      <c r="H86">
        <v>5.0359999999999996</v>
      </c>
      <c r="I86">
        <v>256.80799999999999</v>
      </c>
    </row>
    <row r="87" spans="1:9" x14ac:dyDescent="0.25">
      <c r="A87" s="2" t="str">
        <f>Esterhazy!A87</f>
        <v xml:space="preserve">  2022/12/04 09:00:00</v>
      </c>
      <c r="B87">
        <v>0.63900000000000001</v>
      </c>
      <c r="C87">
        <v>-8.8999999999999996E-2</v>
      </c>
      <c r="D87">
        <v>1.7490000000000001</v>
      </c>
      <c r="E87">
        <v>0</v>
      </c>
      <c r="F87">
        <v>-12.538</v>
      </c>
      <c r="G87">
        <v>64.638999999999996</v>
      </c>
      <c r="H87">
        <v>6.875</v>
      </c>
      <c r="I87">
        <v>264.58499999999998</v>
      </c>
    </row>
    <row r="88" spans="1:9" x14ac:dyDescent="0.25">
      <c r="A88" s="2" t="str">
        <f>Esterhazy!A88</f>
        <v xml:space="preserve">  2022/12/04 10:00:00</v>
      </c>
      <c r="B88">
        <v>1.129</v>
      </c>
      <c r="C88">
        <v>-0.12</v>
      </c>
      <c r="D88">
        <v>1.633</v>
      </c>
      <c r="E88">
        <v>0</v>
      </c>
      <c r="F88">
        <v>-10.744999999999999</v>
      </c>
      <c r="G88">
        <v>66.497</v>
      </c>
      <c r="H88">
        <v>7.2750000000000004</v>
      </c>
      <c r="I88">
        <v>274.65800000000002</v>
      </c>
    </row>
    <row r="89" spans="1:9" x14ac:dyDescent="0.25">
      <c r="A89" s="2" t="str">
        <f>Esterhazy!A89</f>
        <v xml:space="preserve">  2022/12/04 11:00:00</v>
      </c>
      <c r="B89">
        <v>1.4139999999999999</v>
      </c>
      <c r="C89">
        <v>-0.11</v>
      </c>
      <c r="D89">
        <v>1.732</v>
      </c>
      <c r="E89">
        <v>0</v>
      </c>
      <c r="F89">
        <v>-7.8159999999999998</v>
      </c>
      <c r="G89">
        <v>66.426000000000002</v>
      </c>
      <c r="H89">
        <v>9.0109999999999992</v>
      </c>
      <c r="I89">
        <v>272.18099999999998</v>
      </c>
    </row>
    <row r="90" spans="1:9" x14ac:dyDescent="0.25">
      <c r="A90" s="2" t="str">
        <f>Esterhazy!A90</f>
        <v xml:space="preserve">  2022/12/04 12:00:00</v>
      </c>
      <c r="B90">
        <v>0.626</v>
      </c>
      <c r="C90">
        <v>-0.125</v>
      </c>
      <c r="D90">
        <v>2.1779999999999999</v>
      </c>
      <c r="E90">
        <v>0</v>
      </c>
      <c r="F90">
        <v>-5.18</v>
      </c>
      <c r="G90">
        <v>64.799000000000007</v>
      </c>
      <c r="H90">
        <v>8.1359999999999992</v>
      </c>
      <c r="I90">
        <v>287.59100000000001</v>
      </c>
    </row>
    <row r="91" spans="1:9" x14ac:dyDescent="0.25">
      <c r="A91" s="2" t="str">
        <f>Esterhazy!A91</f>
        <v xml:space="preserve">  2022/12/04 13:00:00</v>
      </c>
      <c r="B91">
        <v>0.67700000000000005</v>
      </c>
      <c r="C91">
        <v>-7.8E-2</v>
      </c>
      <c r="D91">
        <v>2.3879999999999999</v>
      </c>
      <c r="E91">
        <v>0</v>
      </c>
      <c r="F91">
        <v>-4.4340000000000002</v>
      </c>
      <c r="G91">
        <v>66.799000000000007</v>
      </c>
      <c r="H91">
        <v>7.77</v>
      </c>
      <c r="I91">
        <v>303.80500000000001</v>
      </c>
    </row>
    <row r="92" spans="1:9" x14ac:dyDescent="0.25">
      <c r="A92" s="2" t="str">
        <f>Esterhazy!A92</f>
        <v xml:space="preserve">  2022/12/04 14:00:00</v>
      </c>
      <c r="B92">
        <v>0.5</v>
      </c>
      <c r="C92">
        <v>0.06</v>
      </c>
      <c r="D92">
        <v>2.2810000000000001</v>
      </c>
      <c r="E92">
        <v>0</v>
      </c>
      <c r="F92">
        <v>-3.9580000000000002</v>
      </c>
      <c r="G92">
        <v>63.320999999999998</v>
      </c>
      <c r="H92">
        <v>7.1890000000000001</v>
      </c>
      <c r="I92">
        <v>319.916</v>
      </c>
    </row>
    <row r="93" spans="1:9" x14ac:dyDescent="0.25">
      <c r="A93" s="2" t="str">
        <f>Esterhazy!A93</f>
        <v xml:space="preserve">  2022/12/04 15:00:00</v>
      </c>
      <c r="B93">
        <v>0.56399999999999995</v>
      </c>
      <c r="C93">
        <v>5.1999999999999998E-2</v>
      </c>
      <c r="D93">
        <v>2.6850000000000001</v>
      </c>
      <c r="E93">
        <v>0</v>
      </c>
      <c r="F93">
        <v>-4.1920000000000002</v>
      </c>
      <c r="G93">
        <v>62.936</v>
      </c>
      <c r="H93">
        <v>6.4989999999999997</v>
      </c>
      <c r="I93">
        <v>323.267</v>
      </c>
    </row>
    <row r="94" spans="1:9" x14ac:dyDescent="0.25">
      <c r="A94" s="2" t="str">
        <f>Esterhazy!A94</f>
        <v xml:space="preserve">  2022/12/04 16:00:00</v>
      </c>
      <c r="B94">
        <v>0.56100000000000005</v>
      </c>
      <c r="C94">
        <v>0.13800000000000001</v>
      </c>
      <c r="D94">
        <v>3.6840000000000002</v>
      </c>
      <c r="E94">
        <v>0</v>
      </c>
      <c r="F94">
        <v>-4.8940000000000001</v>
      </c>
      <c r="G94">
        <v>63.048000000000002</v>
      </c>
      <c r="H94">
        <v>5.1589999999999998</v>
      </c>
      <c r="I94">
        <v>304.96699999999998</v>
      </c>
    </row>
    <row r="95" spans="1:9" x14ac:dyDescent="0.25">
      <c r="A95" s="2" t="str">
        <f>Esterhazy!A95</f>
        <v xml:space="preserve">  2022/12/04 17:00:00</v>
      </c>
      <c r="B95">
        <v>0.46400000000000002</v>
      </c>
      <c r="C95">
        <v>1.9E-2</v>
      </c>
      <c r="D95">
        <v>5.1340000000000003</v>
      </c>
      <c r="E95">
        <v>0</v>
      </c>
      <c r="F95">
        <v>-6.4649999999999999</v>
      </c>
      <c r="G95">
        <v>68.144000000000005</v>
      </c>
      <c r="H95">
        <v>5.048</v>
      </c>
      <c r="I95">
        <v>287.608</v>
      </c>
    </row>
    <row r="96" spans="1:9" x14ac:dyDescent="0.25">
      <c r="A96" s="2" t="str">
        <f>Esterhazy!A96</f>
        <v xml:space="preserve">  2022/12/04 18:00:00</v>
      </c>
      <c r="B96">
        <v>0.44900000000000001</v>
      </c>
      <c r="C96">
        <v>-5.2999999999999999E-2</v>
      </c>
      <c r="D96">
        <v>6.4980000000000002</v>
      </c>
      <c r="E96">
        <v>0</v>
      </c>
      <c r="F96">
        <v>-8.2899999999999991</v>
      </c>
      <c r="G96">
        <v>72.468000000000004</v>
      </c>
      <c r="H96">
        <v>4.266</v>
      </c>
      <c r="I96">
        <v>279.995</v>
      </c>
    </row>
    <row r="97" spans="1:9" x14ac:dyDescent="0.25">
      <c r="A97" s="2" t="str">
        <f>Esterhazy!A97</f>
        <v xml:space="preserve">  2022/12/04 19:00:00</v>
      </c>
      <c r="B97">
        <v>0.36199999999999999</v>
      </c>
      <c r="C97">
        <v>-4.3999999999999997E-2</v>
      </c>
      <c r="D97">
        <v>5.9290000000000003</v>
      </c>
      <c r="E97">
        <v>0</v>
      </c>
      <c r="F97">
        <v>-8.4809999999999999</v>
      </c>
      <c r="G97">
        <v>71.989999999999995</v>
      </c>
      <c r="H97">
        <v>3.5289999999999999</v>
      </c>
      <c r="I97">
        <v>266.99200000000002</v>
      </c>
    </row>
    <row r="98" spans="1:9" x14ac:dyDescent="0.25">
      <c r="A98" s="2" t="str">
        <f>Esterhazy!A98</f>
        <v xml:space="preserve">  2022/12/04 20:00:00</v>
      </c>
      <c r="B98">
        <v>0.504</v>
      </c>
      <c r="C98">
        <v>-3.4000000000000002E-2</v>
      </c>
      <c r="D98">
        <v>5.2190000000000003</v>
      </c>
      <c r="E98">
        <v>0</v>
      </c>
      <c r="F98">
        <v>-10.18</v>
      </c>
      <c r="G98">
        <v>75.251000000000005</v>
      </c>
      <c r="H98">
        <v>4.298</v>
      </c>
      <c r="I98">
        <v>276.42399999999998</v>
      </c>
    </row>
    <row r="99" spans="1:9" x14ac:dyDescent="0.25">
      <c r="A99" s="2" t="str">
        <f>Esterhazy!A99</f>
        <v xml:space="preserve">  2022/12/04 21:00:00</v>
      </c>
      <c r="B99">
        <v>0.44900000000000001</v>
      </c>
      <c r="C99">
        <v>-5.7000000000000002E-2</v>
      </c>
      <c r="D99">
        <v>5.4459999999999997</v>
      </c>
      <c r="E99">
        <v>0</v>
      </c>
      <c r="F99">
        <v>-8.7260000000000009</v>
      </c>
      <c r="G99">
        <v>74.587000000000003</v>
      </c>
      <c r="H99">
        <v>5.9660000000000002</v>
      </c>
      <c r="I99">
        <v>278.50200000000001</v>
      </c>
    </row>
    <row r="100" spans="1:9" x14ac:dyDescent="0.25">
      <c r="A100" s="2" t="str">
        <f>Esterhazy!A100</f>
        <v xml:space="preserve">  2022/12/04 22:00:00</v>
      </c>
      <c r="B100">
        <v>0.39200000000000002</v>
      </c>
      <c r="C100">
        <v>5.0000000000000001E-3</v>
      </c>
      <c r="D100">
        <v>4.7549999999999999</v>
      </c>
      <c r="E100">
        <v>0</v>
      </c>
      <c r="F100">
        <v>-7.3410000000000002</v>
      </c>
      <c r="G100">
        <v>72.194000000000003</v>
      </c>
      <c r="H100">
        <v>6.3620000000000001</v>
      </c>
      <c r="I100">
        <v>301.541</v>
      </c>
    </row>
    <row r="101" spans="1:9" x14ac:dyDescent="0.25">
      <c r="A101" s="2" t="str">
        <f>Esterhazy!A101</f>
        <v xml:space="preserve">  2022/12/04 23:00:00</v>
      </c>
      <c r="B101">
        <v>0.28599999999999998</v>
      </c>
      <c r="C101">
        <v>-0.107</v>
      </c>
      <c r="D101">
        <v>3.2829999999999999</v>
      </c>
      <c r="E101">
        <v>0</v>
      </c>
      <c r="F101">
        <v>-7.93</v>
      </c>
      <c r="G101">
        <v>65.918000000000006</v>
      </c>
      <c r="H101">
        <v>6.0359999999999996</v>
      </c>
      <c r="I101">
        <v>327.74099999999999</v>
      </c>
    </row>
    <row r="102" spans="1:9" x14ac:dyDescent="0.25">
      <c r="A102" s="2" t="str">
        <f>Esterhazy!A102</f>
        <v xml:space="preserve">  2022/12/05 00:00:00</v>
      </c>
      <c r="B102" t="s">
        <v>27</v>
      </c>
      <c r="C102" t="s">
        <v>27</v>
      </c>
      <c r="D102">
        <v>2.359</v>
      </c>
      <c r="E102">
        <v>0</v>
      </c>
      <c r="F102">
        <v>-9.8469999999999995</v>
      </c>
      <c r="G102">
        <v>58.468000000000004</v>
      </c>
      <c r="H102">
        <v>7.234</v>
      </c>
      <c r="I102">
        <v>334.10300000000001</v>
      </c>
    </row>
    <row r="103" spans="1:9" x14ac:dyDescent="0.25">
      <c r="A103" s="2" t="str">
        <f>Esterhazy!A103</f>
        <v xml:space="preserve">  2022/12/05 01:00:00</v>
      </c>
      <c r="B103">
        <v>0.224</v>
      </c>
      <c r="C103">
        <v>6.0000000000000001E-3</v>
      </c>
      <c r="D103">
        <v>2.3420000000000001</v>
      </c>
      <c r="E103">
        <v>0</v>
      </c>
      <c r="F103">
        <v>-10.83</v>
      </c>
      <c r="G103">
        <v>56.722999999999999</v>
      </c>
      <c r="H103">
        <v>7.9509999999999996</v>
      </c>
      <c r="I103">
        <v>335.78500000000003</v>
      </c>
    </row>
    <row r="104" spans="1:9" x14ac:dyDescent="0.25">
      <c r="A104" s="2" t="str">
        <f>Esterhazy!A104</f>
        <v xml:space="preserve">  2022/12/05 02:00:00</v>
      </c>
      <c r="B104">
        <v>0.16200000000000001</v>
      </c>
      <c r="C104">
        <v>-8.9999999999999993E-3</v>
      </c>
      <c r="D104">
        <v>2.141</v>
      </c>
      <c r="E104">
        <v>0</v>
      </c>
      <c r="F104">
        <v>-12.15</v>
      </c>
      <c r="G104">
        <v>53.396000000000001</v>
      </c>
      <c r="H104">
        <v>7.5640000000000001</v>
      </c>
      <c r="I104">
        <v>342.72500000000002</v>
      </c>
    </row>
    <row r="105" spans="1:9" x14ac:dyDescent="0.25">
      <c r="A105" s="2" t="str">
        <f>Esterhazy!A105</f>
        <v xml:space="preserve">  2022/12/05 03:00:00</v>
      </c>
      <c r="B105">
        <v>7.9000000000000001E-2</v>
      </c>
      <c r="C105">
        <v>-9.6000000000000002E-2</v>
      </c>
      <c r="D105">
        <v>2.2170000000000001</v>
      </c>
      <c r="E105">
        <v>0</v>
      </c>
      <c r="F105">
        <v>-13.282999999999999</v>
      </c>
      <c r="G105">
        <v>58.329000000000001</v>
      </c>
      <c r="H105">
        <v>6.56</v>
      </c>
      <c r="I105">
        <v>334.73200000000003</v>
      </c>
    </row>
    <row r="106" spans="1:9" x14ac:dyDescent="0.25">
      <c r="A106" s="2" t="str">
        <f>Esterhazy!A106</f>
        <v xml:space="preserve">  2022/12/05 04:00:00</v>
      </c>
      <c r="B106">
        <v>0.04</v>
      </c>
      <c r="C106">
        <v>-5.0999999999999997E-2</v>
      </c>
      <c r="D106">
        <v>2.2709999999999999</v>
      </c>
      <c r="E106">
        <v>0</v>
      </c>
      <c r="F106">
        <v>-14.207000000000001</v>
      </c>
      <c r="G106">
        <v>60.512999999999998</v>
      </c>
      <c r="H106">
        <v>6.02</v>
      </c>
      <c r="I106">
        <v>332.31900000000002</v>
      </c>
    </row>
    <row r="107" spans="1:9" x14ac:dyDescent="0.25">
      <c r="A107" s="2" t="str">
        <f>Esterhazy!A107</f>
        <v xml:space="preserve">  2022/12/05 05:00:00</v>
      </c>
      <c r="B107">
        <v>3.6999999999999998E-2</v>
      </c>
      <c r="C107">
        <v>-7.4999999999999997E-2</v>
      </c>
      <c r="D107">
        <v>2.2109999999999999</v>
      </c>
      <c r="E107">
        <v>0</v>
      </c>
      <c r="F107">
        <v>-15.555999999999999</v>
      </c>
      <c r="G107">
        <v>57.255000000000003</v>
      </c>
      <c r="H107">
        <v>6.2709999999999999</v>
      </c>
      <c r="I107">
        <v>327.22399999999999</v>
      </c>
    </row>
    <row r="108" spans="1:9" x14ac:dyDescent="0.25">
      <c r="A108" s="2" t="str">
        <f>Esterhazy!A108</f>
        <v xml:space="preserve">  2022/12/05 06:00:00</v>
      </c>
      <c r="B108">
        <v>-4.8000000000000001E-2</v>
      </c>
      <c r="C108">
        <v>-0.22900000000000001</v>
      </c>
      <c r="D108">
        <v>1.792</v>
      </c>
      <c r="E108">
        <v>0</v>
      </c>
      <c r="F108">
        <v>-17.035</v>
      </c>
      <c r="G108">
        <v>58.027999999999999</v>
      </c>
      <c r="H108">
        <v>5.1760000000000002</v>
      </c>
      <c r="I108">
        <v>319.38799999999998</v>
      </c>
    </row>
    <row r="109" spans="1:9" x14ac:dyDescent="0.25">
      <c r="A109" s="2" t="str">
        <f>Esterhazy!A109</f>
        <v xml:space="preserve">  2022/12/05 07:00:00</v>
      </c>
      <c r="B109">
        <v>-8.5000000000000006E-2</v>
      </c>
      <c r="C109">
        <v>-0.115</v>
      </c>
      <c r="D109">
        <v>1.8620000000000001</v>
      </c>
      <c r="E109">
        <v>0</v>
      </c>
      <c r="F109">
        <v>-18.314</v>
      </c>
      <c r="G109">
        <v>59.244</v>
      </c>
      <c r="H109">
        <v>3.6030000000000002</v>
      </c>
      <c r="I109">
        <v>304.87299999999999</v>
      </c>
    </row>
    <row r="110" spans="1:9" x14ac:dyDescent="0.25">
      <c r="A110" s="2" t="str">
        <f>Esterhazy!A110</f>
        <v xml:space="preserve">  2022/12/05 08:00:00</v>
      </c>
      <c r="B110">
        <v>-6.9000000000000006E-2</v>
      </c>
      <c r="C110">
        <v>-0.22700000000000001</v>
      </c>
      <c r="D110">
        <v>2.214</v>
      </c>
      <c r="E110">
        <v>0</v>
      </c>
      <c r="F110">
        <v>-19.239999999999998</v>
      </c>
      <c r="G110">
        <v>59.798999999999999</v>
      </c>
      <c r="H110">
        <v>2.9279999999999999</v>
      </c>
      <c r="I110">
        <v>308.95699999999999</v>
      </c>
    </row>
    <row r="111" spans="1:9" x14ac:dyDescent="0.25">
      <c r="A111" s="2" t="str">
        <f>Esterhazy!A111</f>
        <v xml:space="preserve">  2022/12/05 09:00:00</v>
      </c>
      <c r="B111">
        <v>0.11899999999999999</v>
      </c>
      <c r="C111">
        <v>-0.21099999999999999</v>
      </c>
      <c r="D111">
        <v>2.008</v>
      </c>
      <c r="E111">
        <v>0</v>
      </c>
      <c r="F111">
        <v>-19.478999999999999</v>
      </c>
      <c r="G111">
        <v>58.970999999999997</v>
      </c>
      <c r="H111">
        <v>3.4039999999999999</v>
      </c>
      <c r="I111">
        <v>317.65699999999998</v>
      </c>
    </row>
    <row r="112" spans="1:9" x14ac:dyDescent="0.25">
      <c r="A112" s="2" t="str">
        <f>Esterhazy!A112</f>
        <v xml:space="preserve">  2022/12/05 10:00:00</v>
      </c>
      <c r="B112">
        <v>-4.2000000000000003E-2</v>
      </c>
      <c r="C112">
        <v>-0.18</v>
      </c>
      <c r="D112">
        <v>1.419</v>
      </c>
      <c r="E112">
        <v>0</v>
      </c>
      <c r="F112">
        <v>-19.395</v>
      </c>
      <c r="G112">
        <v>59.133000000000003</v>
      </c>
      <c r="H112">
        <v>3.7229999999999999</v>
      </c>
      <c r="I112">
        <v>331.25799999999998</v>
      </c>
    </row>
    <row r="113" spans="1:9" x14ac:dyDescent="0.25">
      <c r="A113" s="2" t="str">
        <f>Esterhazy!A113</f>
        <v xml:space="preserve">  2022/12/05 11:00:00</v>
      </c>
      <c r="B113">
        <v>0.17699999999999999</v>
      </c>
      <c r="C113">
        <v>-0.126</v>
      </c>
      <c r="D113">
        <v>1.5329999999999999</v>
      </c>
      <c r="E113">
        <v>0</v>
      </c>
      <c r="F113">
        <v>-18.811</v>
      </c>
      <c r="G113">
        <v>60.064999999999998</v>
      </c>
      <c r="H113">
        <v>2.5579999999999998</v>
      </c>
      <c r="I113">
        <v>269.529</v>
      </c>
    </row>
    <row r="114" spans="1:9" x14ac:dyDescent="0.25">
      <c r="A114" s="2" t="str">
        <f>Esterhazy!A114</f>
        <v xml:space="preserve">  2022/12/05 12:00:00</v>
      </c>
      <c r="B114">
        <v>8.1000000000000003E-2</v>
      </c>
      <c r="C114">
        <v>-0.161</v>
      </c>
      <c r="D114">
        <v>1.4770000000000001</v>
      </c>
      <c r="E114">
        <v>0</v>
      </c>
      <c r="F114">
        <v>-19.081</v>
      </c>
      <c r="G114">
        <v>62.712000000000003</v>
      </c>
      <c r="H114">
        <v>3.8759999999999999</v>
      </c>
      <c r="I114">
        <v>263.95600000000002</v>
      </c>
    </row>
    <row r="115" spans="1:9" x14ac:dyDescent="0.25">
      <c r="A115" s="2" t="str">
        <f>Esterhazy!A115</f>
        <v xml:space="preserve">  2022/12/05 13:00:00</v>
      </c>
      <c r="B115">
        <v>0.498</v>
      </c>
      <c r="C115">
        <v>-6.0000000000000001E-3</v>
      </c>
      <c r="D115">
        <v>1.41</v>
      </c>
      <c r="E115">
        <v>0</v>
      </c>
      <c r="F115">
        <v>-18.643999999999998</v>
      </c>
      <c r="G115">
        <v>62.006</v>
      </c>
      <c r="H115">
        <v>4.3499999999999996</v>
      </c>
      <c r="I115">
        <v>274.71800000000002</v>
      </c>
    </row>
    <row r="116" spans="1:9" x14ac:dyDescent="0.25">
      <c r="A116" s="2" t="str">
        <f>Esterhazy!A116</f>
        <v xml:space="preserve">  2022/12/05 14:00:00</v>
      </c>
      <c r="B116">
        <v>0.17599999999999999</v>
      </c>
      <c r="C116">
        <v>-0.20200000000000001</v>
      </c>
      <c r="D116">
        <v>1.4490000000000001</v>
      </c>
      <c r="E116">
        <v>0</v>
      </c>
      <c r="F116">
        <v>-18.695</v>
      </c>
      <c r="G116">
        <v>61.302</v>
      </c>
      <c r="H116">
        <v>3.8780000000000001</v>
      </c>
      <c r="I116">
        <v>276.59199999999998</v>
      </c>
    </row>
    <row r="117" spans="1:9" x14ac:dyDescent="0.25">
      <c r="A117" s="2" t="str">
        <f>Esterhazy!A117</f>
        <v xml:space="preserve">  2022/12/05 15:00:00</v>
      </c>
      <c r="B117">
        <v>0.20399999999999999</v>
      </c>
      <c r="C117">
        <v>-0.152</v>
      </c>
      <c r="D117">
        <v>1.5429999999999999</v>
      </c>
      <c r="E117">
        <v>0</v>
      </c>
      <c r="F117">
        <v>-18.515000000000001</v>
      </c>
      <c r="G117">
        <v>61.02</v>
      </c>
      <c r="H117">
        <v>3.0339999999999998</v>
      </c>
      <c r="I117">
        <v>269.358</v>
      </c>
    </row>
    <row r="118" spans="1:9" x14ac:dyDescent="0.25">
      <c r="A118" s="2" t="str">
        <f>Esterhazy!A118</f>
        <v xml:space="preserve">  2022/12/05 16:00:00</v>
      </c>
      <c r="B118">
        <v>0.69</v>
      </c>
      <c r="C118">
        <v>-0.20799999999999999</v>
      </c>
      <c r="D118">
        <v>1.649</v>
      </c>
      <c r="E118">
        <v>0</v>
      </c>
      <c r="F118">
        <v>-18.856999999999999</v>
      </c>
      <c r="G118">
        <v>61.686</v>
      </c>
      <c r="H118">
        <v>2.0790000000000002</v>
      </c>
      <c r="I118">
        <v>264.18</v>
      </c>
    </row>
    <row r="119" spans="1:9" x14ac:dyDescent="0.25">
      <c r="A119" s="2" t="str">
        <f>Esterhazy!A119</f>
        <v xml:space="preserve">  2022/12/05 17:00:00</v>
      </c>
      <c r="B119">
        <v>8.2000000000000003E-2</v>
      </c>
      <c r="C119">
        <v>-0.252</v>
      </c>
      <c r="D119">
        <v>1.879</v>
      </c>
      <c r="E119">
        <v>0</v>
      </c>
      <c r="F119">
        <v>-19.931999999999999</v>
      </c>
      <c r="G119">
        <v>63.497</v>
      </c>
      <c r="H119">
        <v>1.609</v>
      </c>
      <c r="I119">
        <v>261.64800000000002</v>
      </c>
    </row>
    <row r="120" spans="1:9" x14ac:dyDescent="0.25">
      <c r="A120" s="2" t="str">
        <f>Esterhazy!A120</f>
        <v xml:space="preserve">  2022/12/05 18:00:00</v>
      </c>
      <c r="B120">
        <v>7.9000000000000001E-2</v>
      </c>
      <c r="C120">
        <v>-0.218</v>
      </c>
      <c r="D120">
        <v>2.339</v>
      </c>
      <c r="E120">
        <v>0</v>
      </c>
      <c r="F120">
        <v>-20.815000000000001</v>
      </c>
      <c r="G120">
        <v>64.819999999999993</v>
      </c>
      <c r="H120">
        <v>1.7070000000000001</v>
      </c>
      <c r="I120">
        <v>271.71499999999997</v>
      </c>
    </row>
    <row r="121" spans="1:9" x14ac:dyDescent="0.25">
      <c r="A121" s="2" t="str">
        <f>Esterhazy!A121</f>
        <v xml:space="preserve">  2022/12/05 19:00:00</v>
      </c>
      <c r="B121">
        <v>0.32</v>
      </c>
      <c r="C121">
        <v>-0.22600000000000001</v>
      </c>
      <c r="D121">
        <v>3.07</v>
      </c>
      <c r="E121">
        <v>0</v>
      </c>
      <c r="F121">
        <v>-21.672999999999998</v>
      </c>
      <c r="G121">
        <v>63.771000000000001</v>
      </c>
      <c r="H121">
        <v>1.022</v>
      </c>
      <c r="I121">
        <v>312.65800000000002</v>
      </c>
    </row>
    <row r="122" spans="1:9" x14ac:dyDescent="0.25">
      <c r="A122" s="2" t="str">
        <f>Esterhazy!A122</f>
        <v xml:space="preserve">  2022/12/05 20:00:00</v>
      </c>
      <c r="B122">
        <v>-4.0000000000000001E-3</v>
      </c>
      <c r="C122">
        <v>-8.4000000000000005E-2</v>
      </c>
      <c r="D122">
        <v>3.75</v>
      </c>
      <c r="E122">
        <v>0</v>
      </c>
      <c r="F122">
        <v>-23.492999999999999</v>
      </c>
      <c r="G122">
        <v>63.32</v>
      </c>
      <c r="H122">
        <v>0.753</v>
      </c>
      <c r="I122">
        <v>3.4510000000000001</v>
      </c>
    </row>
    <row r="123" spans="1:9" x14ac:dyDescent="0.25">
      <c r="A123" s="2" t="str">
        <f>Esterhazy!A123</f>
        <v xml:space="preserve">  2022/12/05 21:00:00</v>
      </c>
      <c r="B123">
        <v>-1.7999999999999999E-2</v>
      </c>
      <c r="C123">
        <v>-0.25700000000000001</v>
      </c>
      <c r="D123">
        <v>3.4870000000000001</v>
      </c>
      <c r="E123">
        <v>0</v>
      </c>
      <c r="F123">
        <v>-24.629000000000001</v>
      </c>
      <c r="G123">
        <v>69.617999999999995</v>
      </c>
      <c r="H123">
        <v>2.1139999999999999</v>
      </c>
      <c r="I123">
        <v>359.798</v>
      </c>
    </row>
    <row r="124" spans="1:9" x14ac:dyDescent="0.25">
      <c r="A124" s="2" t="str">
        <f>Esterhazy!A124</f>
        <v xml:space="preserve">  2022/12/05 22:00:00</v>
      </c>
      <c r="B124">
        <v>0.22500000000000001</v>
      </c>
      <c r="C124">
        <v>-0.34200000000000003</v>
      </c>
      <c r="D124">
        <v>2.5390000000000001</v>
      </c>
      <c r="E124">
        <v>0</v>
      </c>
      <c r="F124">
        <v>-21.341999999999999</v>
      </c>
      <c r="G124">
        <v>64.703999999999994</v>
      </c>
      <c r="H124">
        <v>0.113</v>
      </c>
      <c r="I124">
        <v>26.821000000000002</v>
      </c>
    </row>
    <row r="125" spans="1:9" x14ac:dyDescent="0.25">
      <c r="A125" s="2" t="str">
        <f>Esterhazy!A125</f>
        <v xml:space="preserve">  2022/12/05 23:00:00</v>
      </c>
      <c r="B125" t="s">
        <v>27</v>
      </c>
      <c r="C125" t="s">
        <v>27</v>
      </c>
      <c r="D125">
        <v>2.536</v>
      </c>
      <c r="E125">
        <v>0</v>
      </c>
      <c r="F125">
        <v>-19.805</v>
      </c>
      <c r="G125">
        <v>64.766999999999996</v>
      </c>
      <c r="H125">
        <v>0.67500000000000004</v>
      </c>
      <c r="I125">
        <v>10.319000000000001</v>
      </c>
    </row>
    <row r="126" spans="1:9" x14ac:dyDescent="0.25">
      <c r="A126" s="2" t="str">
        <f>Esterhazy!A126</f>
        <v xml:space="preserve">  2022/12/06 00:00:00</v>
      </c>
      <c r="B126">
        <v>1.4319999999999999</v>
      </c>
      <c r="C126">
        <v>-0.17799999999999999</v>
      </c>
      <c r="D126">
        <v>2.8879999999999999</v>
      </c>
      <c r="E126">
        <v>0</v>
      </c>
      <c r="F126">
        <v>-19.677</v>
      </c>
      <c r="G126">
        <v>70.385999999999996</v>
      </c>
      <c r="H126">
        <v>1.2749999999999999</v>
      </c>
      <c r="I126">
        <v>40.058999999999997</v>
      </c>
    </row>
    <row r="127" spans="1:9" x14ac:dyDescent="0.25">
      <c r="A127" s="2" t="str">
        <f>Esterhazy!A127</f>
        <v xml:space="preserve">  2022/12/06 01:00:00</v>
      </c>
      <c r="B127">
        <v>0.17599999999999999</v>
      </c>
      <c r="C127">
        <v>-0.182</v>
      </c>
      <c r="D127">
        <v>2.052</v>
      </c>
      <c r="E127">
        <v>0</v>
      </c>
      <c r="F127">
        <v>-19.315000000000001</v>
      </c>
      <c r="G127">
        <v>70.736000000000004</v>
      </c>
      <c r="H127">
        <v>1.897</v>
      </c>
      <c r="I127">
        <v>72.507999999999996</v>
      </c>
    </row>
    <row r="128" spans="1:9" x14ac:dyDescent="0.25">
      <c r="A128" s="2" t="str">
        <f>Esterhazy!A128</f>
        <v xml:space="preserve">  2022/12/06 02:00:00</v>
      </c>
      <c r="B128">
        <v>7.0000000000000007E-2</v>
      </c>
      <c r="C128">
        <v>-0.17699999999999999</v>
      </c>
      <c r="D128">
        <v>1.9379999999999999</v>
      </c>
      <c r="E128">
        <v>0</v>
      </c>
      <c r="F128">
        <v>-19.488</v>
      </c>
      <c r="G128">
        <v>70.715000000000003</v>
      </c>
      <c r="H128">
        <v>2.117</v>
      </c>
      <c r="I128">
        <v>97.593000000000004</v>
      </c>
    </row>
    <row r="129" spans="1:9" x14ac:dyDescent="0.25">
      <c r="A129" s="2" t="str">
        <f>Esterhazy!A129</f>
        <v xml:space="preserve">  2022/12/06 03:00:00</v>
      </c>
      <c r="B129">
        <v>-1.9E-2</v>
      </c>
      <c r="C129">
        <v>-0.24399999999999999</v>
      </c>
      <c r="D129">
        <v>2.0419999999999998</v>
      </c>
      <c r="E129">
        <v>0</v>
      </c>
      <c r="F129">
        <v>-19.706</v>
      </c>
      <c r="G129">
        <v>70.759</v>
      </c>
      <c r="H129">
        <v>2.3180000000000001</v>
      </c>
      <c r="I129">
        <v>74.088999999999999</v>
      </c>
    </row>
    <row r="130" spans="1:9" x14ac:dyDescent="0.25">
      <c r="A130" s="2" t="str">
        <f>Esterhazy!A130</f>
        <v xml:space="preserve">  2022/12/06 04:00:00</v>
      </c>
      <c r="B130">
        <v>5.0000000000000001E-3</v>
      </c>
      <c r="C130">
        <v>-0.16900000000000001</v>
      </c>
      <c r="D130">
        <v>2.1480000000000001</v>
      </c>
      <c r="E130">
        <v>0</v>
      </c>
      <c r="F130">
        <v>-20.007000000000001</v>
      </c>
      <c r="G130">
        <v>70.808000000000007</v>
      </c>
      <c r="H130">
        <v>2.7229999999999999</v>
      </c>
      <c r="I130">
        <v>53.116</v>
      </c>
    </row>
    <row r="131" spans="1:9" x14ac:dyDescent="0.25">
      <c r="A131" s="2" t="str">
        <f>Esterhazy!A131</f>
        <v xml:space="preserve">  2022/12/06 05:00:00</v>
      </c>
      <c r="B131">
        <v>-7.6999999999999999E-2</v>
      </c>
      <c r="C131">
        <v>-0.14799999999999999</v>
      </c>
      <c r="D131">
        <v>2.0390000000000001</v>
      </c>
      <c r="E131">
        <v>0</v>
      </c>
      <c r="F131">
        <v>-20.420000000000002</v>
      </c>
      <c r="G131">
        <v>70.885999999999996</v>
      </c>
      <c r="H131">
        <v>3.7290000000000001</v>
      </c>
      <c r="I131">
        <v>38.423999999999999</v>
      </c>
    </row>
    <row r="132" spans="1:9" x14ac:dyDescent="0.25">
      <c r="A132" s="2" t="str">
        <f>Esterhazy!A132</f>
        <v xml:space="preserve">  2022/12/06 06:00:00</v>
      </c>
      <c r="B132">
        <v>-5.6000000000000001E-2</v>
      </c>
      <c r="C132">
        <v>-6.8000000000000005E-2</v>
      </c>
      <c r="D132">
        <v>2.2650000000000001</v>
      </c>
      <c r="E132">
        <v>0</v>
      </c>
      <c r="F132">
        <v>-20.838000000000001</v>
      </c>
      <c r="G132">
        <v>70.387</v>
      </c>
      <c r="H132">
        <v>4.157</v>
      </c>
      <c r="I132">
        <v>30.385999999999999</v>
      </c>
    </row>
    <row r="133" spans="1:9" x14ac:dyDescent="0.25">
      <c r="A133" s="2" t="str">
        <f>Esterhazy!A133</f>
        <v xml:space="preserve">  2022/12/06 07:00:00</v>
      </c>
      <c r="B133">
        <v>-2.1000000000000001E-2</v>
      </c>
      <c r="C133">
        <v>-8.6999999999999994E-2</v>
      </c>
      <c r="D133">
        <v>2.3919999999999999</v>
      </c>
      <c r="E133">
        <v>0</v>
      </c>
      <c r="F133">
        <v>-21.332999999999998</v>
      </c>
      <c r="G133">
        <v>69.765000000000001</v>
      </c>
      <c r="H133">
        <v>4.7510000000000003</v>
      </c>
      <c r="I133">
        <v>29.007000000000001</v>
      </c>
    </row>
    <row r="134" spans="1:9" x14ac:dyDescent="0.25">
      <c r="A134" s="2" t="str">
        <f>Esterhazy!A134</f>
        <v xml:space="preserve">  2022/12/06 08:00:00</v>
      </c>
      <c r="B134">
        <v>-9.4E-2</v>
      </c>
      <c r="C134">
        <v>-0.13300000000000001</v>
      </c>
      <c r="D134">
        <v>3.33</v>
      </c>
      <c r="E134">
        <v>0</v>
      </c>
      <c r="F134">
        <v>-21.97</v>
      </c>
      <c r="G134">
        <v>69.597999999999999</v>
      </c>
      <c r="H134">
        <v>4.4779999999999998</v>
      </c>
      <c r="I134">
        <v>23.901</v>
      </c>
    </row>
    <row r="135" spans="1:9" x14ac:dyDescent="0.25">
      <c r="A135" s="2" t="str">
        <f>Esterhazy!A135</f>
        <v xml:space="preserve">  2022/12/06 09:00:00</v>
      </c>
      <c r="B135">
        <v>-9.4E-2</v>
      </c>
      <c r="C135">
        <v>-8.2000000000000003E-2</v>
      </c>
      <c r="D135">
        <v>3.1760000000000002</v>
      </c>
      <c r="E135">
        <v>0</v>
      </c>
      <c r="F135">
        <v>-22.611999999999998</v>
      </c>
      <c r="G135">
        <v>69.179000000000002</v>
      </c>
      <c r="H135">
        <v>3.9329999999999998</v>
      </c>
      <c r="I135">
        <v>23.870999999999999</v>
      </c>
    </row>
    <row r="136" spans="1:9" x14ac:dyDescent="0.25">
      <c r="A136" s="2" t="str">
        <f>Esterhazy!A136</f>
        <v xml:space="preserve">  2022/12/06 10:00:00</v>
      </c>
      <c r="B136">
        <v>-0.06</v>
      </c>
      <c r="C136">
        <v>-2.9000000000000001E-2</v>
      </c>
      <c r="D136">
        <v>2.0670000000000002</v>
      </c>
      <c r="E136">
        <v>0</v>
      </c>
      <c r="F136">
        <v>-22.312999999999999</v>
      </c>
      <c r="G136">
        <v>68.322999999999993</v>
      </c>
      <c r="H136">
        <v>3.2719999999999998</v>
      </c>
      <c r="I136">
        <v>35.241999999999997</v>
      </c>
    </row>
    <row r="137" spans="1:9" x14ac:dyDescent="0.25">
      <c r="A137" s="2" t="str">
        <f>Esterhazy!A137</f>
        <v xml:space="preserve">  2022/12/06 11:00:00</v>
      </c>
      <c r="B137">
        <v>-0.06</v>
      </c>
      <c r="C137">
        <v>-2E-3</v>
      </c>
      <c r="D137">
        <v>1.9319999999999999</v>
      </c>
      <c r="E137">
        <v>0</v>
      </c>
      <c r="F137">
        <v>-21.366</v>
      </c>
      <c r="G137">
        <v>66.709999999999994</v>
      </c>
      <c r="H137">
        <v>2.7080000000000002</v>
      </c>
      <c r="I137">
        <v>39.031999999999996</v>
      </c>
    </row>
    <row r="138" spans="1:9" x14ac:dyDescent="0.25">
      <c r="A138" s="2" t="str">
        <f>Esterhazy!A138</f>
        <v xml:space="preserve">  2022/12/06 12:00:00</v>
      </c>
      <c r="B138">
        <v>1.6E-2</v>
      </c>
      <c r="C138">
        <v>2.5999999999999999E-2</v>
      </c>
      <c r="D138">
        <v>1.984</v>
      </c>
      <c r="E138">
        <v>0</v>
      </c>
      <c r="F138">
        <v>-21.317</v>
      </c>
      <c r="G138">
        <v>66.010999999999996</v>
      </c>
      <c r="H138">
        <v>3.6989999999999998</v>
      </c>
      <c r="I138">
        <v>24.905999999999999</v>
      </c>
    </row>
    <row r="139" spans="1:9" x14ac:dyDescent="0.25">
      <c r="A139" s="2" t="str">
        <f>Esterhazy!A139</f>
        <v xml:space="preserve">  2022/12/06 13:00:00</v>
      </c>
      <c r="B139">
        <v>0.252</v>
      </c>
      <c r="C139">
        <v>9.9000000000000005E-2</v>
      </c>
      <c r="D139">
        <v>1.9750000000000001</v>
      </c>
      <c r="E139">
        <v>0</v>
      </c>
      <c r="F139">
        <v>-21.23</v>
      </c>
      <c r="G139">
        <v>62.847000000000001</v>
      </c>
      <c r="H139">
        <v>2.9550000000000001</v>
      </c>
      <c r="I139">
        <v>11.539</v>
      </c>
    </row>
    <row r="140" spans="1:9" x14ac:dyDescent="0.25">
      <c r="A140" s="2" t="str">
        <f>Esterhazy!A140</f>
        <v xml:space="preserve">  2022/12/06 14:00:00</v>
      </c>
      <c r="B140">
        <v>0.58699999999999997</v>
      </c>
      <c r="C140">
        <v>7.3999999999999996E-2</v>
      </c>
      <c r="D140">
        <v>3.0030000000000001</v>
      </c>
      <c r="E140">
        <v>0</v>
      </c>
      <c r="F140">
        <v>-21.010999999999999</v>
      </c>
      <c r="G140">
        <v>59.908000000000001</v>
      </c>
      <c r="H140">
        <v>2.77</v>
      </c>
      <c r="I140">
        <v>357.69200000000001</v>
      </c>
    </row>
    <row r="141" spans="1:9" x14ac:dyDescent="0.25">
      <c r="A141" s="2" t="str">
        <f>Esterhazy!A141</f>
        <v xml:space="preserve">  2022/12/06 15:00:00</v>
      </c>
      <c r="B141">
        <v>0.222</v>
      </c>
      <c r="C141">
        <v>0.152</v>
      </c>
      <c r="D141">
        <v>2.1789999999999998</v>
      </c>
      <c r="E141">
        <v>0</v>
      </c>
      <c r="F141">
        <v>-21.571999999999999</v>
      </c>
      <c r="G141">
        <v>58.703000000000003</v>
      </c>
      <c r="H141">
        <v>2.5529999999999999</v>
      </c>
      <c r="I141">
        <v>358.69200000000001</v>
      </c>
    </row>
    <row r="142" spans="1:9" x14ac:dyDescent="0.25">
      <c r="A142" s="2" t="str">
        <f>Esterhazy!A142</f>
        <v xml:space="preserve">  2022/12/06 16:00:00</v>
      </c>
      <c r="B142">
        <v>8.3000000000000004E-2</v>
      </c>
      <c r="C142">
        <v>0.125</v>
      </c>
      <c r="D142">
        <v>2.073</v>
      </c>
      <c r="E142">
        <v>0</v>
      </c>
      <c r="F142">
        <v>-22.856999999999999</v>
      </c>
      <c r="G142">
        <v>61.289000000000001</v>
      </c>
      <c r="H142">
        <v>2.399</v>
      </c>
      <c r="I142">
        <v>344.41</v>
      </c>
    </row>
    <row r="143" spans="1:9" x14ac:dyDescent="0.25">
      <c r="A143" s="2" t="str">
        <f>Esterhazy!A143</f>
        <v xml:space="preserve">  2022/12/06 17:00:00</v>
      </c>
      <c r="B143">
        <v>2.5999999999999999E-2</v>
      </c>
      <c r="C143">
        <v>0.129</v>
      </c>
      <c r="D143">
        <v>3.0150000000000001</v>
      </c>
      <c r="E143">
        <v>0</v>
      </c>
      <c r="F143">
        <v>-24.367999999999999</v>
      </c>
      <c r="G143">
        <v>64.594999999999999</v>
      </c>
      <c r="H143">
        <v>1.337</v>
      </c>
      <c r="I143">
        <v>330.90100000000001</v>
      </c>
    </row>
    <row r="144" spans="1:9" x14ac:dyDescent="0.25">
      <c r="A144" s="2" t="str">
        <f>Esterhazy!A144</f>
        <v xml:space="preserve">  2022/12/06 18:00:00</v>
      </c>
      <c r="B144">
        <v>1.2E-2</v>
      </c>
      <c r="C144">
        <v>0.21099999999999999</v>
      </c>
      <c r="D144">
        <v>13.986000000000001</v>
      </c>
      <c r="E144">
        <v>0</v>
      </c>
      <c r="F144">
        <v>-26.538</v>
      </c>
      <c r="G144">
        <v>66.554000000000002</v>
      </c>
      <c r="H144">
        <v>1.24</v>
      </c>
      <c r="I144">
        <v>341.09399999999999</v>
      </c>
    </row>
    <row r="145" spans="1:9" x14ac:dyDescent="0.25">
      <c r="A145" s="2" t="str">
        <f>Esterhazy!A145</f>
        <v xml:space="preserve">  2022/12/06 19:00:00</v>
      </c>
      <c r="B145">
        <v>-3.4000000000000002E-2</v>
      </c>
      <c r="C145">
        <v>0.14399999999999999</v>
      </c>
      <c r="D145">
        <v>2.867</v>
      </c>
      <c r="E145">
        <v>0</v>
      </c>
      <c r="F145">
        <v>-26.44</v>
      </c>
      <c r="G145">
        <v>69.585999999999999</v>
      </c>
      <c r="H145">
        <v>2.605</v>
      </c>
      <c r="I145">
        <v>328.62599999999998</v>
      </c>
    </row>
    <row r="146" spans="1:9" x14ac:dyDescent="0.25">
      <c r="A146" s="2" t="str">
        <f>Esterhazy!A146</f>
        <v xml:space="preserve">  2022/12/06 20:00:00</v>
      </c>
      <c r="B146">
        <v>-7.0999999999999994E-2</v>
      </c>
      <c r="C146">
        <v>0.219</v>
      </c>
      <c r="D146">
        <v>3</v>
      </c>
      <c r="E146">
        <v>0</v>
      </c>
      <c r="F146">
        <v>-27.263000000000002</v>
      </c>
      <c r="G146">
        <v>68.869</v>
      </c>
      <c r="H146">
        <v>2.6579999999999999</v>
      </c>
      <c r="I146">
        <v>332.69799999999998</v>
      </c>
    </row>
    <row r="147" spans="1:9" x14ac:dyDescent="0.25">
      <c r="A147" s="2" t="str">
        <f>Esterhazy!A147</f>
        <v xml:space="preserve">  2022/12/06 21:00:00</v>
      </c>
      <c r="B147">
        <v>2.3E-2</v>
      </c>
      <c r="C147">
        <v>0.253</v>
      </c>
      <c r="D147">
        <v>9.9640000000000004</v>
      </c>
      <c r="E147">
        <v>0</v>
      </c>
      <c r="F147">
        <v>-28.512</v>
      </c>
      <c r="G147">
        <v>70.260000000000005</v>
      </c>
      <c r="H147">
        <v>3.7160000000000002</v>
      </c>
      <c r="I147">
        <v>336.66300000000001</v>
      </c>
    </row>
    <row r="148" spans="1:9" x14ac:dyDescent="0.25">
      <c r="A148" s="2" t="str">
        <f>Esterhazy!A148</f>
        <v xml:space="preserve">  2022/12/06 22:00:00</v>
      </c>
      <c r="B148" t="s">
        <v>27</v>
      </c>
      <c r="C148" t="s">
        <v>27</v>
      </c>
      <c r="D148">
        <v>6.1989999999999998</v>
      </c>
      <c r="E148">
        <v>0</v>
      </c>
      <c r="F148">
        <v>-28.603999999999999</v>
      </c>
      <c r="G148">
        <v>70.003</v>
      </c>
      <c r="H148">
        <v>3.5329999999999999</v>
      </c>
      <c r="I148">
        <v>340.74099999999999</v>
      </c>
    </row>
    <row r="149" spans="1:9" x14ac:dyDescent="0.25">
      <c r="A149" s="2" t="str">
        <f>Esterhazy!A149</f>
        <v xml:space="preserve">  2022/12/06 23:00:00</v>
      </c>
      <c r="B149">
        <v>-8.4000000000000005E-2</v>
      </c>
      <c r="C149">
        <v>0.112</v>
      </c>
      <c r="D149">
        <v>5.859</v>
      </c>
      <c r="E149">
        <v>0</v>
      </c>
      <c r="F149">
        <v>-28.869</v>
      </c>
      <c r="G149">
        <v>68.197999999999993</v>
      </c>
      <c r="H149">
        <v>1.2769999999999999</v>
      </c>
      <c r="I149">
        <v>330.52600000000001</v>
      </c>
    </row>
    <row r="150" spans="1:9" x14ac:dyDescent="0.25">
      <c r="A150" s="2" t="str">
        <f>Esterhazy!A150</f>
        <v xml:space="preserve">  2022/12/07 00:00:00</v>
      </c>
      <c r="B150">
        <v>-0.13700000000000001</v>
      </c>
      <c r="C150">
        <v>6.0000000000000001E-3</v>
      </c>
      <c r="D150">
        <v>4.633</v>
      </c>
      <c r="E150">
        <v>0</v>
      </c>
      <c r="F150">
        <v>-30.234999999999999</v>
      </c>
      <c r="G150">
        <v>66.212000000000003</v>
      </c>
      <c r="H150">
        <v>1.5129999999999999</v>
      </c>
      <c r="I150">
        <v>343.48500000000001</v>
      </c>
    </row>
    <row r="151" spans="1:9" x14ac:dyDescent="0.25">
      <c r="A151" s="2" t="str">
        <f>Esterhazy!A151</f>
        <v xml:space="preserve">  2022/12/07 01:00:00</v>
      </c>
      <c r="B151">
        <v>-0.16600000000000001</v>
      </c>
      <c r="C151">
        <v>7.0000000000000001E-3</v>
      </c>
      <c r="D151">
        <v>3.4649999999999999</v>
      </c>
      <c r="E151">
        <v>0</v>
      </c>
      <c r="F151">
        <v>-31.715</v>
      </c>
      <c r="G151">
        <v>65.355000000000004</v>
      </c>
      <c r="H151">
        <v>0.95299999999999996</v>
      </c>
      <c r="I151">
        <v>328.63099999999997</v>
      </c>
    </row>
    <row r="152" spans="1:9" x14ac:dyDescent="0.25">
      <c r="A152" s="2" t="str">
        <f>Esterhazy!A152</f>
        <v xml:space="preserve">  2022/12/07 02:00:00</v>
      </c>
      <c r="B152">
        <v>-0.218</v>
      </c>
      <c r="C152">
        <v>4.7E-2</v>
      </c>
      <c r="D152">
        <v>2.968</v>
      </c>
      <c r="E152">
        <v>0</v>
      </c>
      <c r="F152">
        <v>-32.856999999999999</v>
      </c>
      <c r="G152">
        <v>63.292999999999999</v>
      </c>
      <c r="H152">
        <v>0.71299999999999997</v>
      </c>
      <c r="I152">
        <v>347.64499999999998</v>
      </c>
    </row>
    <row r="153" spans="1:9" x14ac:dyDescent="0.25">
      <c r="A153" s="2" t="str">
        <f>Esterhazy!A153</f>
        <v xml:space="preserve">  2022/12/07 03:00:00</v>
      </c>
      <c r="B153">
        <v>-0.31</v>
      </c>
      <c r="C153">
        <v>-1E-3</v>
      </c>
      <c r="D153">
        <v>3.0449999999999999</v>
      </c>
      <c r="E153">
        <v>0</v>
      </c>
      <c r="F153">
        <v>-32.517000000000003</v>
      </c>
      <c r="G153">
        <v>63.250999999999998</v>
      </c>
      <c r="H153">
        <v>0.72</v>
      </c>
      <c r="I153">
        <v>294.91699999999997</v>
      </c>
    </row>
    <row r="154" spans="1:9" x14ac:dyDescent="0.25">
      <c r="A154" s="2" t="str">
        <f>Esterhazy!A154</f>
        <v xml:space="preserve">  2022/12/07 04:00:00</v>
      </c>
      <c r="B154">
        <v>-0.22500000000000001</v>
      </c>
      <c r="C154">
        <v>9.8000000000000004E-2</v>
      </c>
      <c r="D154">
        <v>3.504</v>
      </c>
      <c r="E154">
        <v>0</v>
      </c>
      <c r="F154">
        <v>-33.450000000000003</v>
      </c>
      <c r="G154">
        <v>64.921999999999997</v>
      </c>
      <c r="H154">
        <v>2.0379999999999998</v>
      </c>
      <c r="I154">
        <v>272.07600000000002</v>
      </c>
    </row>
    <row r="155" spans="1:9" x14ac:dyDescent="0.25">
      <c r="A155" s="2" t="str">
        <f>Esterhazy!A155</f>
        <v xml:space="preserve">  2022/12/07 05:00:00</v>
      </c>
      <c r="B155">
        <v>-6.9000000000000006E-2</v>
      </c>
      <c r="C155">
        <v>2.3E-2</v>
      </c>
      <c r="D155">
        <v>4.6890000000000001</v>
      </c>
      <c r="E155">
        <v>0</v>
      </c>
      <c r="F155">
        <v>-33.305</v>
      </c>
      <c r="G155">
        <v>65.507999999999996</v>
      </c>
      <c r="H155">
        <v>1.2470000000000001</v>
      </c>
      <c r="I155">
        <v>295.97399999999999</v>
      </c>
    </row>
    <row r="156" spans="1:9" x14ac:dyDescent="0.25">
      <c r="A156" s="2" t="str">
        <f>Esterhazy!A156</f>
        <v xml:space="preserve">  2022/12/07 06:00:00</v>
      </c>
      <c r="B156">
        <v>2.5000000000000001E-2</v>
      </c>
      <c r="C156">
        <v>1.0999999999999999E-2</v>
      </c>
      <c r="D156">
        <v>6.0659999999999998</v>
      </c>
      <c r="E156">
        <v>0</v>
      </c>
      <c r="F156">
        <v>-32.729999999999997</v>
      </c>
      <c r="G156">
        <v>66.456999999999994</v>
      </c>
      <c r="H156">
        <v>0.93200000000000005</v>
      </c>
      <c r="I156">
        <v>267.70499999999998</v>
      </c>
    </row>
    <row r="157" spans="1:9" x14ac:dyDescent="0.25">
      <c r="A157" s="2" t="str">
        <f>Esterhazy!A157</f>
        <v xml:space="preserve">  2022/12/07 07:00:00</v>
      </c>
      <c r="B157">
        <v>0.439</v>
      </c>
      <c r="C157">
        <v>-4.0000000000000001E-3</v>
      </c>
      <c r="D157">
        <v>5.7130000000000001</v>
      </c>
      <c r="E157">
        <v>0</v>
      </c>
      <c r="F157">
        <v>-32.179000000000002</v>
      </c>
      <c r="G157">
        <v>67.224000000000004</v>
      </c>
      <c r="H157">
        <v>0.97599999999999998</v>
      </c>
      <c r="I157">
        <v>259.24</v>
      </c>
    </row>
    <row r="158" spans="1:9" x14ac:dyDescent="0.25">
      <c r="A158" s="2" t="str">
        <f>Esterhazy!A158</f>
        <v xml:space="preserve">  2022/12/07 08:00:00</v>
      </c>
      <c r="B158">
        <v>0.39300000000000002</v>
      </c>
      <c r="C158">
        <v>1.7999999999999999E-2</v>
      </c>
      <c r="D158">
        <v>3.3380000000000001</v>
      </c>
      <c r="E158">
        <v>0</v>
      </c>
      <c r="F158">
        <v>-30.937999999999999</v>
      </c>
      <c r="G158">
        <v>68.058000000000007</v>
      </c>
      <c r="H158">
        <v>1.1499999999999999</v>
      </c>
      <c r="I158">
        <v>245.797</v>
      </c>
    </row>
    <row r="159" spans="1:9" x14ac:dyDescent="0.25">
      <c r="A159" s="2" t="str">
        <f>Esterhazy!A159</f>
        <v xml:space="preserve">  2022/12/07 09:00:00</v>
      </c>
      <c r="B159">
        <v>0.51500000000000001</v>
      </c>
      <c r="C159">
        <v>2.9000000000000001E-2</v>
      </c>
      <c r="D159">
        <v>2.4790000000000001</v>
      </c>
      <c r="E159">
        <v>0</v>
      </c>
      <c r="F159">
        <v>-28.465</v>
      </c>
      <c r="G159">
        <v>68.72</v>
      </c>
      <c r="H159">
        <v>1.611</v>
      </c>
      <c r="I159">
        <v>182.69900000000001</v>
      </c>
    </row>
    <row r="160" spans="1:9" x14ac:dyDescent="0.25">
      <c r="A160" s="2" t="str">
        <f>Esterhazy!A160</f>
        <v xml:space="preserve">  2022/12/07 10:00:00</v>
      </c>
      <c r="B160">
        <v>0.157</v>
      </c>
      <c r="C160">
        <v>-0.11</v>
      </c>
      <c r="D160">
        <v>2.3319999999999999</v>
      </c>
      <c r="E160">
        <v>0</v>
      </c>
      <c r="F160">
        <v>-25.286999999999999</v>
      </c>
      <c r="G160">
        <v>69.683999999999997</v>
      </c>
      <c r="H160">
        <v>3.2410000000000001</v>
      </c>
      <c r="I160">
        <v>167.715</v>
      </c>
    </row>
    <row r="161" spans="1:9" x14ac:dyDescent="0.25">
      <c r="A161" s="2" t="str">
        <f>Esterhazy!A161</f>
        <v xml:space="preserve">  2022/12/07 11:00:00</v>
      </c>
      <c r="B161">
        <v>0.13400000000000001</v>
      </c>
      <c r="C161">
        <v>2.1000000000000001E-2</v>
      </c>
      <c r="D161">
        <v>2.7839999999999998</v>
      </c>
      <c r="E161">
        <v>0</v>
      </c>
      <c r="F161">
        <v>-23.081</v>
      </c>
      <c r="G161">
        <v>71.382000000000005</v>
      </c>
      <c r="H161">
        <v>3.69</v>
      </c>
      <c r="I161">
        <v>163.82400000000001</v>
      </c>
    </row>
    <row r="162" spans="1:9" x14ac:dyDescent="0.25">
      <c r="A162" s="2" t="str">
        <f>Esterhazy!A162</f>
        <v xml:space="preserve">  2022/12/07 12:00:00</v>
      </c>
      <c r="B162">
        <v>0.08</v>
      </c>
      <c r="C162">
        <v>-6.9000000000000006E-2</v>
      </c>
      <c r="D162">
        <v>3.2909999999999999</v>
      </c>
      <c r="E162">
        <v>0</v>
      </c>
      <c r="F162">
        <v>-21.387</v>
      </c>
      <c r="G162">
        <v>71.605999999999995</v>
      </c>
      <c r="H162">
        <v>4.1369999999999996</v>
      </c>
      <c r="I162">
        <v>166.54900000000001</v>
      </c>
    </row>
    <row r="163" spans="1:9" x14ac:dyDescent="0.25">
      <c r="A163" s="2" t="str">
        <f>Esterhazy!A163</f>
        <v xml:space="preserve">  2022/12/07 13:00:00</v>
      </c>
      <c r="B163">
        <v>0.27200000000000002</v>
      </c>
      <c r="C163">
        <v>-6.4000000000000001E-2</v>
      </c>
      <c r="D163">
        <v>4.1369999999999996</v>
      </c>
      <c r="E163">
        <v>0</v>
      </c>
      <c r="F163">
        <v>-19.420000000000002</v>
      </c>
      <c r="G163">
        <v>71.185000000000002</v>
      </c>
      <c r="H163">
        <v>4.9009999999999998</v>
      </c>
      <c r="I163">
        <v>168.46100000000001</v>
      </c>
    </row>
    <row r="164" spans="1:9" x14ac:dyDescent="0.25">
      <c r="A164" s="2" t="str">
        <f>Esterhazy!A164</f>
        <v xml:space="preserve">  2022/12/07 14:00:00</v>
      </c>
      <c r="B164">
        <v>0.57399999999999995</v>
      </c>
      <c r="C164">
        <v>-3.2000000000000001E-2</v>
      </c>
      <c r="D164">
        <v>3.7280000000000002</v>
      </c>
      <c r="E164">
        <v>0</v>
      </c>
      <c r="F164">
        <v>-17.768000000000001</v>
      </c>
      <c r="G164">
        <v>70.430000000000007</v>
      </c>
      <c r="H164">
        <v>4.7930000000000001</v>
      </c>
      <c r="I164">
        <v>168.57400000000001</v>
      </c>
    </row>
    <row r="165" spans="1:9" x14ac:dyDescent="0.25">
      <c r="A165" s="2" t="str">
        <f>Esterhazy!A165</f>
        <v xml:space="preserve">  2022/12/07 15:00:00</v>
      </c>
      <c r="B165">
        <v>0.73499999999999999</v>
      </c>
      <c r="C165">
        <v>-3.6999999999999998E-2</v>
      </c>
      <c r="D165">
        <v>4.4690000000000003</v>
      </c>
      <c r="E165">
        <v>0</v>
      </c>
      <c r="F165">
        <v>-16.353999999999999</v>
      </c>
      <c r="G165">
        <v>69.926000000000002</v>
      </c>
      <c r="H165">
        <v>2.9</v>
      </c>
      <c r="I165">
        <v>181.846</v>
      </c>
    </row>
    <row r="166" spans="1:9" x14ac:dyDescent="0.25">
      <c r="A166" s="2" t="str">
        <f>Esterhazy!A166</f>
        <v xml:space="preserve">  2022/12/07 16:00:00</v>
      </c>
      <c r="B166">
        <v>0.30499999999999999</v>
      </c>
      <c r="C166">
        <v>-9.0999999999999998E-2</v>
      </c>
      <c r="D166">
        <v>4.6879999999999997</v>
      </c>
      <c r="E166">
        <v>0</v>
      </c>
      <c r="F166">
        <v>-15.634</v>
      </c>
      <c r="G166">
        <v>69.623999999999995</v>
      </c>
      <c r="H166">
        <v>2.383</v>
      </c>
      <c r="I166">
        <v>185.16800000000001</v>
      </c>
    </row>
    <row r="167" spans="1:9" x14ac:dyDescent="0.25">
      <c r="A167" s="2" t="str">
        <f>Esterhazy!A167</f>
        <v xml:space="preserve">  2022/12/07 17:00:00</v>
      </c>
      <c r="B167">
        <v>0.19600000000000001</v>
      </c>
      <c r="C167">
        <v>3.2000000000000001E-2</v>
      </c>
      <c r="D167">
        <v>4.3</v>
      </c>
      <c r="E167">
        <v>0</v>
      </c>
      <c r="F167">
        <v>-15.757</v>
      </c>
      <c r="G167">
        <v>71.844999999999999</v>
      </c>
      <c r="H167">
        <v>2.1520000000000001</v>
      </c>
      <c r="I167">
        <v>201.46199999999999</v>
      </c>
    </row>
    <row r="168" spans="1:9" x14ac:dyDescent="0.25">
      <c r="A168" s="2" t="str">
        <f>Esterhazy!A168</f>
        <v xml:space="preserve">  2022/12/07 18:00:00</v>
      </c>
      <c r="B168">
        <v>0.19900000000000001</v>
      </c>
      <c r="C168">
        <v>1.6E-2</v>
      </c>
      <c r="D168">
        <v>3.5379999999999998</v>
      </c>
      <c r="E168">
        <v>0</v>
      </c>
      <c r="F168">
        <v>-16.073</v>
      </c>
      <c r="G168">
        <v>72.635000000000005</v>
      </c>
      <c r="H168">
        <v>2.593</v>
      </c>
      <c r="I168">
        <v>208.983</v>
      </c>
    </row>
    <row r="169" spans="1:9" x14ac:dyDescent="0.25">
      <c r="A169" s="2" t="str">
        <f>Esterhazy!A169</f>
        <v xml:space="preserve">  2022/12/07 19:00:00</v>
      </c>
      <c r="B169">
        <v>0.57299999999999995</v>
      </c>
      <c r="C169">
        <v>8.6999999999999994E-2</v>
      </c>
      <c r="D169">
        <v>3.0579999999999998</v>
      </c>
      <c r="E169">
        <v>0</v>
      </c>
      <c r="F169">
        <v>-16.677</v>
      </c>
      <c r="G169">
        <v>72.853999999999999</v>
      </c>
      <c r="H169">
        <v>2.9569999999999999</v>
      </c>
      <c r="I169">
        <v>216.63200000000001</v>
      </c>
    </row>
    <row r="170" spans="1:9" x14ac:dyDescent="0.25">
      <c r="A170" s="2" t="str">
        <f>Esterhazy!A170</f>
        <v xml:space="preserve">  2022/12/07 20:00:00</v>
      </c>
      <c r="B170">
        <v>0.77</v>
      </c>
      <c r="C170">
        <v>0.02</v>
      </c>
      <c r="D170">
        <v>3.351</v>
      </c>
      <c r="E170">
        <v>0</v>
      </c>
      <c r="F170">
        <v>-16.814</v>
      </c>
      <c r="G170">
        <v>72.62</v>
      </c>
      <c r="H170">
        <v>3.2309999999999999</v>
      </c>
      <c r="I170">
        <v>220.84299999999999</v>
      </c>
    </row>
    <row r="171" spans="1:9" x14ac:dyDescent="0.25">
      <c r="A171" s="2" t="str">
        <f>Esterhazy!A171</f>
        <v xml:space="preserve">  2022/12/07 21:00:00</v>
      </c>
      <c r="B171" t="s">
        <v>27</v>
      </c>
      <c r="C171" t="s">
        <v>27</v>
      </c>
      <c r="D171">
        <v>3.7210000000000001</v>
      </c>
      <c r="E171">
        <v>0</v>
      </c>
      <c r="F171">
        <v>-17.239999999999998</v>
      </c>
      <c r="G171">
        <v>72.879000000000005</v>
      </c>
      <c r="H171">
        <v>3.75</v>
      </c>
      <c r="I171">
        <v>228.501</v>
      </c>
    </row>
    <row r="172" spans="1:9" x14ac:dyDescent="0.25">
      <c r="A172" s="2" t="str">
        <f>Esterhazy!A172</f>
        <v xml:space="preserve">  2022/12/07 22:00:00</v>
      </c>
      <c r="B172">
        <v>0.78600000000000003</v>
      </c>
      <c r="C172">
        <v>0.158</v>
      </c>
      <c r="D172">
        <v>4.1559999999999997</v>
      </c>
      <c r="E172">
        <v>0</v>
      </c>
      <c r="F172">
        <v>-17.489000000000001</v>
      </c>
      <c r="G172">
        <v>73.106999999999999</v>
      </c>
      <c r="H172">
        <v>3.44</v>
      </c>
      <c r="I172">
        <v>233.12700000000001</v>
      </c>
    </row>
    <row r="173" spans="1:9" x14ac:dyDescent="0.25">
      <c r="A173" s="2" t="str">
        <f>Esterhazy!A173</f>
        <v xml:space="preserve">  2022/12/07 23:00:00</v>
      </c>
      <c r="B173">
        <v>0.46100000000000002</v>
      </c>
      <c r="C173">
        <v>6.7000000000000004E-2</v>
      </c>
      <c r="D173">
        <v>4.8730000000000002</v>
      </c>
      <c r="E173">
        <v>0</v>
      </c>
      <c r="F173">
        <v>-17.905999999999999</v>
      </c>
      <c r="G173">
        <v>73.373999999999995</v>
      </c>
      <c r="H173">
        <v>2.9630000000000001</v>
      </c>
      <c r="I173">
        <v>242.98400000000001</v>
      </c>
    </row>
    <row r="174" spans="1:9" x14ac:dyDescent="0.25">
      <c r="A174" s="2" t="str">
        <f>Esterhazy!A174</f>
        <v xml:space="preserve">  2022/12/08 00:00:00</v>
      </c>
      <c r="B174">
        <v>0.55200000000000005</v>
      </c>
      <c r="C174">
        <v>5.8000000000000003E-2</v>
      </c>
      <c r="D174">
        <v>4.9450000000000003</v>
      </c>
      <c r="E174">
        <v>0</v>
      </c>
      <c r="F174">
        <v>-17.832999999999998</v>
      </c>
      <c r="G174">
        <v>73.703999999999994</v>
      </c>
      <c r="H174">
        <v>2.202</v>
      </c>
      <c r="I174">
        <v>243.15799999999999</v>
      </c>
    </row>
    <row r="175" spans="1:9" x14ac:dyDescent="0.25">
      <c r="A175" s="2" t="str">
        <f>Esterhazy!A175</f>
        <v xml:space="preserve">  2022/12/08 01:00:00</v>
      </c>
      <c r="B175">
        <v>0.58699999999999997</v>
      </c>
      <c r="C175">
        <v>1.7000000000000001E-2</v>
      </c>
      <c r="D175">
        <v>4.3099999999999996</v>
      </c>
      <c r="E175">
        <v>0</v>
      </c>
      <c r="F175">
        <v>-16.213999999999999</v>
      </c>
      <c r="G175">
        <v>73.897999999999996</v>
      </c>
      <c r="H175">
        <v>3.9750000000000001</v>
      </c>
      <c r="I175">
        <v>258.92899999999997</v>
      </c>
    </row>
    <row r="176" spans="1:9" x14ac:dyDescent="0.25">
      <c r="A176" s="2" t="str">
        <f>Esterhazy!A176</f>
        <v xml:space="preserve">  2022/12/08 02:00:00</v>
      </c>
      <c r="B176">
        <v>1.3169999999999999</v>
      </c>
      <c r="C176">
        <v>6.5000000000000002E-2</v>
      </c>
      <c r="D176">
        <v>3.8109999999999999</v>
      </c>
      <c r="E176">
        <v>0</v>
      </c>
      <c r="F176">
        <v>-15.708</v>
      </c>
      <c r="G176">
        <v>72.625</v>
      </c>
      <c r="H176">
        <v>3.4769999999999999</v>
      </c>
      <c r="I176">
        <v>262.09899999999999</v>
      </c>
    </row>
    <row r="177" spans="1:9" x14ac:dyDescent="0.25">
      <c r="A177" s="2" t="str">
        <f>Esterhazy!A177</f>
        <v xml:space="preserve">  2022/12/08 03:00:00</v>
      </c>
      <c r="B177">
        <v>1.8049999999999999</v>
      </c>
      <c r="C177">
        <v>0.03</v>
      </c>
      <c r="D177">
        <v>3.6349999999999998</v>
      </c>
      <c r="E177">
        <v>0</v>
      </c>
      <c r="F177">
        <v>-15.853999999999999</v>
      </c>
      <c r="G177">
        <v>72.138000000000005</v>
      </c>
      <c r="H177">
        <v>2.7919999999999998</v>
      </c>
      <c r="I177">
        <v>264.12799999999999</v>
      </c>
    </row>
    <row r="178" spans="1:9" x14ac:dyDescent="0.25">
      <c r="A178" s="2" t="str">
        <f>Esterhazy!A178</f>
        <v xml:space="preserve">  2022/12/08 04:00:00</v>
      </c>
      <c r="B178">
        <v>1.0029999999999999</v>
      </c>
      <c r="C178">
        <v>-5.7000000000000002E-2</v>
      </c>
      <c r="D178">
        <v>3.6619999999999999</v>
      </c>
      <c r="E178">
        <v>0</v>
      </c>
      <c r="F178">
        <v>-16.087</v>
      </c>
      <c r="G178">
        <v>71.873000000000005</v>
      </c>
      <c r="H178">
        <v>2.7719999999999998</v>
      </c>
      <c r="I178">
        <v>257.452</v>
      </c>
    </row>
    <row r="179" spans="1:9" x14ac:dyDescent="0.25">
      <c r="A179" s="2" t="str">
        <f>Esterhazy!A179</f>
        <v xml:space="preserve">  2022/12/08 05:00:00</v>
      </c>
      <c r="B179">
        <v>0.86299999999999999</v>
      </c>
      <c r="C179">
        <v>-8.2000000000000003E-2</v>
      </c>
      <c r="D179">
        <v>3.62</v>
      </c>
      <c r="E179">
        <v>0</v>
      </c>
      <c r="F179">
        <v>-15.795999999999999</v>
      </c>
      <c r="G179">
        <v>72.108000000000004</v>
      </c>
      <c r="H179">
        <v>1.373</v>
      </c>
      <c r="I179">
        <v>287.762</v>
      </c>
    </row>
    <row r="180" spans="1:9" x14ac:dyDescent="0.25">
      <c r="A180" s="2" t="str">
        <f>Esterhazy!A180</f>
        <v xml:space="preserve">  2022/12/08 06:00:00</v>
      </c>
      <c r="B180">
        <v>0.874</v>
      </c>
      <c r="C180">
        <v>4.9000000000000002E-2</v>
      </c>
      <c r="D180">
        <v>3.6640000000000001</v>
      </c>
      <c r="E180">
        <v>0</v>
      </c>
      <c r="F180">
        <v>-16.204999999999998</v>
      </c>
      <c r="G180">
        <v>71.126999999999995</v>
      </c>
      <c r="H180">
        <v>0.56200000000000006</v>
      </c>
      <c r="I180">
        <v>342.53</v>
      </c>
    </row>
    <row r="181" spans="1:9" x14ac:dyDescent="0.25">
      <c r="A181" s="2" t="str">
        <f>Esterhazy!A181</f>
        <v xml:space="preserve">  2022/12/08 07:00:00</v>
      </c>
      <c r="B181">
        <v>0.69599999999999995</v>
      </c>
      <c r="C181">
        <v>-7.2999999999999995E-2</v>
      </c>
      <c r="D181">
        <v>3.8650000000000002</v>
      </c>
      <c r="E181">
        <v>0</v>
      </c>
      <c r="F181">
        <v>-17.045000000000002</v>
      </c>
      <c r="G181">
        <v>71.344999999999999</v>
      </c>
      <c r="H181">
        <v>0.63600000000000001</v>
      </c>
      <c r="I181">
        <v>255.916</v>
      </c>
    </row>
    <row r="182" spans="1:9" x14ac:dyDescent="0.25">
      <c r="A182" s="2" t="str">
        <f>Esterhazy!A182</f>
        <v xml:space="preserve">  2022/12/08 08:00:00</v>
      </c>
      <c r="B182">
        <v>0.72699999999999998</v>
      </c>
      <c r="C182">
        <v>0.22700000000000001</v>
      </c>
      <c r="D182">
        <v>4.649</v>
      </c>
      <c r="E182">
        <v>0</v>
      </c>
      <c r="F182">
        <v>-17.832000000000001</v>
      </c>
      <c r="G182">
        <v>70.308999999999997</v>
      </c>
      <c r="H182">
        <v>0.114</v>
      </c>
      <c r="I182">
        <v>338.029</v>
      </c>
    </row>
    <row r="183" spans="1:9" x14ac:dyDescent="0.25">
      <c r="A183" s="2" t="str">
        <f>Esterhazy!A183</f>
        <v xml:space="preserve">  2022/12/08 09:00:00</v>
      </c>
      <c r="B183">
        <v>0.85799999999999998</v>
      </c>
      <c r="C183">
        <v>0.13300000000000001</v>
      </c>
      <c r="D183">
        <v>4.2699999999999996</v>
      </c>
      <c r="E183">
        <v>0</v>
      </c>
      <c r="F183">
        <v>-16.707999999999998</v>
      </c>
      <c r="G183">
        <v>67.536000000000001</v>
      </c>
      <c r="H183">
        <v>0.51400000000000001</v>
      </c>
      <c r="I183">
        <v>319.767</v>
      </c>
    </row>
    <row r="184" spans="1:9" x14ac:dyDescent="0.25">
      <c r="A184" s="2" t="str">
        <f>Esterhazy!A184</f>
        <v xml:space="preserve">  2022/12/08 10:00:00</v>
      </c>
      <c r="B184">
        <v>0.95899999999999996</v>
      </c>
      <c r="C184">
        <v>0.17899999999999999</v>
      </c>
      <c r="D184">
        <v>2.0819999999999999</v>
      </c>
      <c r="E184">
        <v>0</v>
      </c>
      <c r="F184">
        <v>-13.781000000000001</v>
      </c>
      <c r="G184">
        <v>68.010000000000005</v>
      </c>
      <c r="H184">
        <v>1.3959999999999999</v>
      </c>
      <c r="I184">
        <v>25.475999999999999</v>
      </c>
    </row>
    <row r="185" spans="1:9" x14ac:dyDescent="0.25">
      <c r="A185" s="2" t="str">
        <f>Esterhazy!A185</f>
        <v xml:space="preserve">  2022/12/08 11:00:00</v>
      </c>
      <c r="B185">
        <v>1.2290000000000001</v>
      </c>
      <c r="C185">
        <v>-8.9999999999999993E-3</v>
      </c>
      <c r="D185">
        <v>2.0529999999999999</v>
      </c>
      <c r="E185">
        <v>0</v>
      </c>
      <c r="F185">
        <v>-10.288</v>
      </c>
      <c r="G185">
        <v>64.787000000000006</v>
      </c>
      <c r="H185">
        <v>2.2269999999999999</v>
      </c>
      <c r="I185">
        <v>60.98</v>
      </c>
    </row>
    <row r="186" spans="1:9" x14ac:dyDescent="0.25">
      <c r="A186" s="2" t="str">
        <f>Esterhazy!A186</f>
        <v xml:space="preserve">  2022/12/08 12:00:00</v>
      </c>
      <c r="B186">
        <v>1.5489999999999999</v>
      </c>
      <c r="C186">
        <v>6.9000000000000006E-2</v>
      </c>
      <c r="D186">
        <v>1.9550000000000001</v>
      </c>
      <c r="E186">
        <v>0</v>
      </c>
      <c r="F186">
        <v>-9.3350000000000009</v>
      </c>
      <c r="G186">
        <v>62.776000000000003</v>
      </c>
      <c r="H186">
        <v>2.1179999999999999</v>
      </c>
      <c r="I186">
        <v>56.87</v>
      </c>
    </row>
    <row r="187" spans="1:9" x14ac:dyDescent="0.25">
      <c r="A187" s="2" t="str">
        <f>Esterhazy!A187</f>
        <v xml:space="preserve">  2022/12/08 13:00:00</v>
      </c>
      <c r="B187">
        <v>0.96899999999999997</v>
      </c>
      <c r="C187">
        <v>1.4E-2</v>
      </c>
      <c r="D187">
        <v>2.0510000000000002</v>
      </c>
      <c r="E187">
        <v>0</v>
      </c>
      <c r="F187">
        <v>-8.2059999999999995</v>
      </c>
      <c r="G187">
        <v>61.378</v>
      </c>
      <c r="H187">
        <v>2.2280000000000002</v>
      </c>
      <c r="I187">
        <v>82.817999999999998</v>
      </c>
    </row>
    <row r="188" spans="1:9" x14ac:dyDescent="0.25">
      <c r="A188" s="2" t="str">
        <f>Esterhazy!A188</f>
        <v xml:space="preserve">  2022/12/08 14:00:00</v>
      </c>
      <c r="B188">
        <v>1.306</v>
      </c>
      <c r="C188">
        <v>0.01</v>
      </c>
      <c r="D188">
        <v>3.23</v>
      </c>
      <c r="E188">
        <v>0</v>
      </c>
      <c r="F188">
        <v>-8.3059999999999992</v>
      </c>
      <c r="G188">
        <v>62.604999999999997</v>
      </c>
      <c r="H188">
        <v>2.3540000000000001</v>
      </c>
      <c r="I188">
        <v>108.101</v>
      </c>
    </row>
    <row r="189" spans="1:9" x14ac:dyDescent="0.25">
      <c r="A189" s="2" t="str">
        <f>Esterhazy!A189</f>
        <v xml:space="preserve">  2022/12/08 15:00:00</v>
      </c>
      <c r="B189">
        <v>1.2210000000000001</v>
      </c>
      <c r="C189">
        <v>0.13100000000000001</v>
      </c>
      <c r="D189">
        <v>5.7779999999999996</v>
      </c>
      <c r="E189">
        <v>0</v>
      </c>
      <c r="F189">
        <v>-9.6340000000000003</v>
      </c>
      <c r="G189">
        <v>62.48</v>
      </c>
      <c r="H189">
        <v>1.762</v>
      </c>
      <c r="I189">
        <v>112.389</v>
      </c>
    </row>
    <row r="190" spans="1:9" x14ac:dyDescent="0.25">
      <c r="A190" s="2" t="str">
        <f>Esterhazy!A190</f>
        <v xml:space="preserve">  2022/12/08 16:00:00</v>
      </c>
      <c r="B190">
        <v>0.84099999999999997</v>
      </c>
      <c r="C190">
        <v>7.8E-2</v>
      </c>
      <c r="D190">
        <v>5.9429999999999996</v>
      </c>
      <c r="E190">
        <v>0</v>
      </c>
      <c r="F190">
        <v>-12.167</v>
      </c>
      <c r="G190">
        <v>65.248000000000005</v>
      </c>
      <c r="H190">
        <v>1.5229999999999999</v>
      </c>
      <c r="I190">
        <v>108.52800000000001</v>
      </c>
    </row>
    <row r="191" spans="1:9" x14ac:dyDescent="0.25">
      <c r="A191" s="2" t="str">
        <f>Esterhazy!A191</f>
        <v xml:space="preserve">  2022/12/08 17:00:00</v>
      </c>
      <c r="B191">
        <v>0.503</v>
      </c>
      <c r="C191">
        <v>3.5999999999999997E-2</v>
      </c>
      <c r="D191">
        <v>20.783000000000001</v>
      </c>
      <c r="E191">
        <v>0</v>
      </c>
      <c r="F191">
        <v>-14.784000000000001</v>
      </c>
      <c r="G191">
        <v>69.527000000000001</v>
      </c>
      <c r="H191">
        <v>1.2230000000000001</v>
      </c>
      <c r="I191">
        <v>89.912000000000006</v>
      </c>
    </row>
    <row r="192" spans="1:9" x14ac:dyDescent="0.25">
      <c r="A192" s="2" t="str">
        <f>Esterhazy!A192</f>
        <v xml:space="preserve">  2022/12/08 18:00:00</v>
      </c>
      <c r="B192">
        <v>0.33900000000000002</v>
      </c>
      <c r="C192">
        <v>0.11899999999999999</v>
      </c>
      <c r="D192">
        <v>45.514000000000003</v>
      </c>
      <c r="E192">
        <v>0</v>
      </c>
      <c r="F192">
        <v>-15.569000000000001</v>
      </c>
      <c r="G192">
        <v>70.992999999999995</v>
      </c>
      <c r="H192">
        <v>1.0169999999999999</v>
      </c>
      <c r="I192">
        <v>100.845</v>
      </c>
    </row>
    <row r="193" spans="1:9" x14ac:dyDescent="0.25">
      <c r="A193" s="2" t="str">
        <f>Esterhazy!A193</f>
        <v xml:space="preserve">  2022/12/08 19:00:00</v>
      </c>
      <c r="B193">
        <v>0.24199999999999999</v>
      </c>
      <c r="C193">
        <v>-0.13700000000000001</v>
      </c>
      <c r="D193">
        <v>13.548</v>
      </c>
      <c r="E193">
        <v>0</v>
      </c>
      <c r="F193">
        <v>-15.066000000000001</v>
      </c>
      <c r="G193">
        <v>73.186000000000007</v>
      </c>
      <c r="H193">
        <v>1.5309999999999999</v>
      </c>
      <c r="I193">
        <v>134.41800000000001</v>
      </c>
    </row>
    <row r="194" spans="1:9" x14ac:dyDescent="0.25">
      <c r="A194" s="2" t="str">
        <f>Esterhazy!A194</f>
        <v xml:space="preserve">  2022/12/08 20:00:00</v>
      </c>
      <c r="B194" t="s">
        <v>27</v>
      </c>
      <c r="C194" t="s">
        <v>27</v>
      </c>
      <c r="D194">
        <v>10.58</v>
      </c>
      <c r="E194">
        <v>0</v>
      </c>
      <c r="F194">
        <v>-14.843999999999999</v>
      </c>
      <c r="G194">
        <v>73.623999999999995</v>
      </c>
      <c r="H194">
        <v>1.855</v>
      </c>
      <c r="I194">
        <v>136.46600000000001</v>
      </c>
    </row>
    <row r="195" spans="1:9" x14ac:dyDescent="0.25">
      <c r="A195" s="2" t="str">
        <f>Esterhazy!A195</f>
        <v xml:space="preserve">  2022/12/08 21:00:00</v>
      </c>
      <c r="B195">
        <v>0.19500000000000001</v>
      </c>
      <c r="C195">
        <v>-0.25600000000000001</v>
      </c>
      <c r="D195">
        <v>8.6460000000000008</v>
      </c>
      <c r="E195">
        <v>0</v>
      </c>
      <c r="F195">
        <v>-15.362</v>
      </c>
      <c r="G195">
        <v>73.397000000000006</v>
      </c>
      <c r="H195">
        <v>1.4379999999999999</v>
      </c>
      <c r="I195">
        <v>138.303</v>
      </c>
    </row>
    <row r="196" spans="1:9" x14ac:dyDescent="0.25">
      <c r="A196" s="2" t="str">
        <f>Esterhazy!A196</f>
        <v xml:space="preserve">  2022/12/08 22:00:00</v>
      </c>
      <c r="B196">
        <v>-2.4E-2</v>
      </c>
      <c r="C196">
        <v>-0.21099999999999999</v>
      </c>
      <c r="D196">
        <v>8.5739999999999998</v>
      </c>
      <c r="E196">
        <v>0</v>
      </c>
      <c r="F196">
        <v>-15.634</v>
      </c>
      <c r="G196">
        <v>73.963999999999999</v>
      </c>
      <c r="H196">
        <v>1.4339999999999999</v>
      </c>
      <c r="I196">
        <v>144.011</v>
      </c>
    </row>
    <row r="197" spans="1:9" x14ac:dyDescent="0.25">
      <c r="A197" s="2" t="str">
        <f>Esterhazy!A197</f>
        <v xml:space="preserve">  2022/12/08 23:00:00</v>
      </c>
      <c r="B197">
        <v>-5.8999999999999997E-2</v>
      </c>
      <c r="C197">
        <v>-0.375</v>
      </c>
      <c r="D197">
        <v>10.058</v>
      </c>
      <c r="E197">
        <v>0</v>
      </c>
      <c r="F197">
        <v>-15.808999999999999</v>
      </c>
      <c r="G197">
        <v>74.278000000000006</v>
      </c>
      <c r="H197">
        <v>1.4990000000000001</v>
      </c>
      <c r="I197">
        <v>146.37</v>
      </c>
    </row>
    <row r="198" spans="1:9" x14ac:dyDescent="0.25">
      <c r="A198" s="2" t="str">
        <f>Esterhazy!A198</f>
        <v xml:space="preserve">  2022/12/09 00:00:00</v>
      </c>
      <c r="B198">
        <v>-0.13300000000000001</v>
      </c>
      <c r="C198">
        <v>-0.505</v>
      </c>
      <c r="D198">
        <v>10.247</v>
      </c>
      <c r="E198">
        <v>0</v>
      </c>
      <c r="F198">
        <v>-15.773999999999999</v>
      </c>
      <c r="G198">
        <v>72.695999999999998</v>
      </c>
      <c r="H198">
        <v>1.1839999999999999</v>
      </c>
      <c r="I198">
        <v>151.227</v>
      </c>
    </row>
    <row r="199" spans="1:9" x14ac:dyDescent="0.25">
      <c r="A199" s="2" t="str">
        <f>Esterhazy!A199</f>
        <v xml:space="preserve">  2022/12/09 01:00:00</v>
      </c>
      <c r="B199">
        <v>-0.245</v>
      </c>
      <c r="C199">
        <v>-0.51700000000000002</v>
      </c>
      <c r="D199">
        <v>9.9429999999999996</v>
      </c>
      <c r="E199">
        <v>0</v>
      </c>
      <c r="F199">
        <v>-16.629000000000001</v>
      </c>
      <c r="G199">
        <v>73.466999999999999</v>
      </c>
      <c r="H199">
        <v>1.3640000000000001</v>
      </c>
      <c r="I199">
        <v>158.70099999999999</v>
      </c>
    </row>
    <row r="200" spans="1:9" x14ac:dyDescent="0.25">
      <c r="A200" s="2" t="str">
        <f>Esterhazy!A200</f>
        <v xml:space="preserve">  2022/12/09 02:00:00</v>
      </c>
      <c r="B200">
        <v>-0.30599999999999999</v>
      </c>
      <c r="C200">
        <v>-0.67800000000000005</v>
      </c>
      <c r="D200">
        <v>9.5459999999999994</v>
      </c>
      <c r="E200">
        <v>0</v>
      </c>
      <c r="F200">
        <v>-17.099</v>
      </c>
      <c r="G200">
        <v>71.793000000000006</v>
      </c>
      <c r="H200">
        <v>0.85199999999999998</v>
      </c>
      <c r="I200">
        <v>148.274</v>
      </c>
    </row>
    <row r="201" spans="1:9" x14ac:dyDescent="0.25">
      <c r="A201" s="2" t="str">
        <f>Esterhazy!A201</f>
        <v xml:space="preserve">  2022/12/09 03:00:00</v>
      </c>
      <c r="B201">
        <v>-0.43099999999999999</v>
      </c>
      <c r="C201">
        <v>-0.64800000000000002</v>
      </c>
      <c r="D201">
        <v>9.5370000000000008</v>
      </c>
      <c r="E201">
        <v>0</v>
      </c>
      <c r="F201">
        <v>-17.03</v>
      </c>
      <c r="G201">
        <v>70.634</v>
      </c>
      <c r="H201">
        <v>0.753</v>
      </c>
      <c r="I201">
        <v>144.596</v>
      </c>
    </row>
    <row r="202" spans="1:9" x14ac:dyDescent="0.25">
      <c r="A202" s="2" t="str">
        <f>Esterhazy!A202</f>
        <v xml:space="preserve">  2022/12/09 04:00:00</v>
      </c>
      <c r="B202">
        <v>-0.51100000000000001</v>
      </c>
      <c r="C202">
        <v>-0.754</v>
      </c>
      <c r="D202">
        <v>9.7669999999999995</v>
      </c>
      <c r="E202">
        <v>0</v>
      </c>
      <c r="F202">
        <v>-17.806000000000001</v>
      </c>
      <c r="G202">
        <v>73.56</v>
      </c>
      <c r="H202">
        <v>1.595</v>
      </c>
      <c r="I202">
        <v>147.59200000000001</v>
      </c>
    </row>
    <row r="203" spans="1:9" x14ac:dyDescent="0.25">
      <c r="A203" s="2" t="str">
        <f>Esterhazy!A203</f>
        <v xml:space="preserve">  2022/12/09 05:00:00</v>
      </c>
      <c r="B203">
        <v>-0.57099999999999995</v>
      </c>
      <c r="C203">
        <v>-0.87</v>
      </c>
      <c r="D203">
        <v>10.336</v>
      </c>
      <c r="E203">
        <v>0</v>
      </c>
      <c r="F203">
        <v>-16.896999999999998</v>
      </c>
      <c r="G203">
        <v>74.013999999999996</v>
      </c>
      <c r="H203">
        <v>1.3160000000000001</v>
      </c>
      <c r="I203">
        <v>147.66200000000001</v>
      </c>
    </row>
    <row r="204" spans="1:9" x14ac:dyDescent="0.25">
      <c r="A204" s="2" t="str">
        <f>Esterhazy!A204</f>
        <v xml:space="preserve">  2022/12/09 06:00:00</v>
      </c>
      <c r="B204">
        <v>-0.70699999999999996</v>
      </c>
      <c r="C204">
        <v>-0.94799999999999995</v>
      </c>
      <c r="D204">
        <v>10.253</v>
      </c>
      <c r="E204">
        <v>0</v>
      </c>
      <c r="F204">
        <v>-16.843</v>
      </c>
      <c r="G204">
        <v>73.909000000000006</v>
      </c>
      <c r="H204">
        <v>1.8280000000000001</v>
      </c>
      <c r="I204">
        <v>150.71</v>
      </c>
    </row>
    <row r="205" spans="1:9" x14ac:dyDescent="0.25">
      <c r="A205" s="2" t="str">
        <f>Esterhazy!A205</f>
        <v xml:space="preserve">  2022/12/09 07:00:00</v>
      </c>
      <c r="B205">
        <v>-0.85499999999999998</v>
      </c>
      <c r="C205">
        <v>-0.90100000000000002</v>
      </c>
      <c r="D205">
        <v>9.2759999999999998</v>
      </c>
      <c r="E205">
        <v>0</v>
      </c>
      <c r="F205">
        <v>-17.486000000000001</v>
      </c>
      <c r="G205">
        <v>72.397999999999996</v>
      </c>
      <c r="H205">
        <v>1.155</v>
      </c>
      <c r="I205">
        <v>142.489</v>
      </c>
    </row>
    <row r="206" spans="1:9" x14ac:dyDescent="0.25">
      <c r="A206" s="2" t="str">
        <f>Esterhazy!A206</f>
        <v xml:space="preserve">  2022/12/09 08:00:00</v>
      </c>
      <c r="B206">
        <v>-0.91600000000000004</v>
      </c>
      <c r="C206">
        <v>-0.98099999999999998</v>
      </c>
      <c r="D206">
        <v>9.4169999999999998</v>
      </c>
      <c r="E206">
        <v>0</v>
      </c>
      <c r="F206">
        <v>-17.888000000000002</v>
      </c>
      <c r="G206">
        <v>73.105999999999995</v>
      </c>
      <c r="H206">
        <v>1.6859999999999999</v>
      </c>
      <c r="I206">
        <v>145.87700000000001</v>
      </c>
    </row>
    <row r="207" spans="1:9" x14ac:dyDescent="0.25">
      <c r="A207" s="2" t="str">
        <f>Esterhazy!A207</f>
        <v xml:space="preserve">  2022/12/09 09:00:00</v>
      </c>
      <c r="B207" t="s">
        <v>787</v>
      </c>
      <c r="C207" t="s">
        <v>787</v>
      </c>
      <c r="D207">
        <v>10.090999999999999</v>
      </c>
      <c r="E207">
        <v>0</v>
      </c>
      <c r="F207">
        <v>-14.504</v>
      </c>
      <c r="G207">
        <v>70.337000000000003</v>
      </c>
      <c r="H207">
        <v>1.655</v>
      </c>
      <c r="I207">
        <v>169.29300000000001</v>
      </c>
    </row>
    <row r="208" spans="1:9" x14ac:dyDescent="0.25">
      <c r="A208" s="2" t="str">
        <f>Esterhazy!A208</f>
        <v xml:space="preserve">  2022/12/09 10:00:00</v>
      </c>
      <c r="B208" t="s">
        <v>787</v>
      </c>
      <c r="C208" t="s">
        <v>787</v>
      </c>
      <c r="D208">
        <v>7.7930000000000001</v>
      </c>
      <c r="E208">
        <v>0</v>
      </c>
      <c r="F208">
        <v>-13.092000000000001</v>
      </c>
      <c r="G208">
        <v>68.795000000000002</v>
      </c>
      <c r="H208">
        <v>1.923</v>
      </c>
      <c r="I208">
        <v>176.52099999999999</v>
      </c>
    </row>
    <row r="209" spans="1:9" x14ac:dyDescent="0.25">
      <c r="A209" s="2" t="str">
        <f>Esterhazy!A209</f>
        <v xml:space="preserve">  2022/12/09 11:00:00</v>
      </c>
      <c r="B209" t="s">
        <v>787</v>
      </c>
      <c r="C209" t="s">
        <v>787</v>
      </c>
      <c r="D209" t="s">
        <v>787</v>
      </c>
      <c r="E209">
        <v>0</v>
      </c>
      <c r="F209">
        <v>-1.294</v>
      </c>
      <c r="G209">
        <v>7.7969999999999997</v>
      </c>
      <c r="H209">
        <v>0.19500000000000001</v>
      </c>
      <c r="I209">
        <v>166.953</v>
      </c>
    </row>
    <row r="210" spans="1:9" x14ac:dyDescent="0.25">
      <c r="A210" s="2" t="str">
        <f>Esterhazy!A210</f>
        <v xml:space="preserve">  2022/12/09 12:00:00</v>
      </c>
      <c r="B210" t="s">
        <v>787</v>
      </c>
      <c r="C210" t="s">
        <v>787</v>
      </c>
      <c r="D210">
        <v>20.672000000000001</v>
      </c>
      <c r="E210">
        <v>0</v>
      </c>
      <c r="F210">
        <v>-6.923</v>
      </c>
      <c r="G210">
        <v>53.767000000000003</v>
      </c>
      <c r="H210">
        <v>2.0110000000000001</v>
      </c>
      <c r="I210">
        <v>153.18700000000001</v>
      </c>
    </row>
    <row r="211" spans="1:9" x14ac:dyDescent="0.25">
      <c r="A211" s="2" t="str">
        <f>Esterhazy!A211</f>
        <v xml:space="preserve">  2022/12/09 13:00:00</v>
      </c>
      <c r="B211" t="s">
        <v>787</v>
      </c>
      <c r="C211" t="s">
        <v>787</v>
      </c>
      <c r="D211">
        <v>19.126000000000001</v>
      </c>
      <c r="E211">
        <v>0</v>
      </c>
      <c r="F211">
        <v>-7.3959999999999999</v>
      </c>
      <c r="G211">
        <v>64.304000000000002</v>
      </c>
      <c r="H211">
        <v>1.9650000000000001</v>
      </c>
      <c r="I211">
        <v>157.86099999999999</v>
      </c>
    </row>
    <row r="212" spans="1:9" x14ac:dyDescent="0.25">
      <c r="A212" s="2" t="str">
        <f>Esterhazy!A212</f>
        <v xml:space="preserve">  2022/12/09 14:00:00</v>
      </c>
      <c r="B212" t="s">
        <v>787</v>
      </c>
      <c r="C212" t="s">
        <v>787</v>
      </c>
      <c r="D212">
        <v>20.495000000000001</v>
      </c>
      <c r="E212">
        <v>0</v>
      </c>
      <c r="F212">
        <v>-7.3209999999999997</v>
      </c>
      <c r="G212">
        <v>65.146000000000001</v>
      </c>
      <c r="H212">
        <v>1.905</v>
      </c>
      <c r="I212">
        <v>162.10900000000001</v>
      </c>
    </row>
    <row r="213" spans="1:9" x14ac:dyDescent="0.25">
      <c r="A213" s="2" t="str">
        <f>Esterhazy!A213</f>
        <v xml:space="preserve">  2022/12/09 15:00:00</v>
      </c>
      <c r="B213" t="s">
        <v>787</v>
      </c>
      <c r="C213" t="s">
        <v>787</v>
      </c>
      <c r="D213">
        <v>20.440999999999999</v>
      </c>
      <c r="E213">
        <v>0</v>
      </c>
      <c r="F213">
        <v>-7.2590000000000003</v>
      </c>
      <c r="G213">
        <v>66.147000000000006</v>
      </c>
      <c r="H213">
        <v>2.2879999999999998</v>
      </c>
      <c r="I213">
        <v>155.149</v>
      </c>
    </row>
    <row r="214" spans="1:9" x14ac:dyDescent="0.25">
      <c r="A214" s="2" t="str">
        <f>Esterhazy!A214</f>
        <v xml:space="preserve">  2022/12/09 16:00:00</v>
      </c>
      <c r="B214" t="s">
        <v>787</v>
      </c>
      <c r="C214" t="s">
        <v>787</v>
      </c>
      <c r="D214">
        <v>18.818999999999999</v>
      </c>
      <c r="E214">
        <v>0</v>
      </c>
      <c r="F214">
        <v>-7.2539999999999996</v>
      </c>
      <c r="G214">
        <v>68.021000000000001</v>
      </c>
      <c r="H214">
        <v>1.9750000000000001</v>
      </c>
      <c r="I214">
        <v>157.6</v>
      </c>
    </row>
    <row r="215" spans="1:9" x14ac:dyDescent="0.25">
      <c r="A215" s="2" t="str">
        <f>Esterhazy!A215</f>
        <v xml:space="preserve">  2022/12/09 17:00:00</v>
      </c>
      <c r="B215">
        <v>-0.59899999999999998</v>
      </c>
      <c r="C215">
        <v>0.51</v>
      </c>
      <c r="D215">
        <v>16.074999999999999</v>
      </c>
      <c r="E215">
        <v>0</v>
      </c>
      <c r="F215">
        <v>-8.6880000000000006</v>
      </c>
      <c r="G215">
        <v>75.412000000000006</v>
      </c>
      <c r="H215">
        <v>2.7530000000000001</v>
      </c>
      <c r="I215">
        <v>150.511</v>
      </c>
    </row>
    <row r="216" spans="1:9" x14ac:dyDescent="0.25">
      <c r="A216" s="2" t="str">
        <f>Esterhazy!A216</f>
        <v xml:space="preserve">  2022/12/09 18:00:00</v>
      </c>
      <c r="B216">
        <v>0.112</v>
      </c>
      <c r="C216">
        <v>0.05</v>
      </c>
      <c r="D216">
        <v>17.091000000000001</v>
      </c>
      <c r="E216">
        <v>0</v>
      </c>
      <c r="F216">
        <v>-8.2360000000000007</v>
      </c>
      <c r="G216">
        <v>76.942999999999998</v>
      </c>
      <c r="H216">
        <v>2.843</v>
      </c>
      <c r="I216">
        <v>152.75</v>
      </c>
    </row>
    <row r="217" spans="1:9" x14ac:dyDescent="0.25">
      <c r="A217" s="2" t="str">
        <f>Esterhazy!A217</f>
        <v xml:space="preserve">  2022/12/09 19:00:00</v>
      </c>
      <c r="B217" t="s">
        <v>27</v>
      </c>
      <c r="C217" t="s">
        <v>27</v>
      </c>
      <c r="D217">
        <v>17.003</v>
      </c>
      <c r="E217">
        <v>0</v>
      </c>
      <c r="F217">
        <v>-8.0990000000000002</v>
      </c>
      <c r="G217">
        <v>77.314999999999998</v>
      </c>
      <c r="H217">
        <v>2.742</v>
      </c>
      <c r="I217">
        <v>154.44900000000001</v>
      </c>
    </row>
    <row r="218" spans="1:9" x14ac:dyDescent="0.25">
      <c r="A218" s="2" t="str">
        <f>Esterhazy!A218</f>
        <v xml:space="preserve">  2022/12/09 20:00:00</v>
      </c>
      <c r="B218">
        <v>1.08</v>
      </c>
      <c r="C218">
        <v>-2E-3</v>
      </c>
      <c r="D218">
        <v>16.696999999999999</v>
      </c>
      <c r="E218">
        <v>0</v>
      </c>
      <c r="F218">
        <v>-8.1560000000000006</v>
      </c>
      <c r="G218">
        <v>77.619</v>
      </c>
      <c r="H218">
        <v>4.0990000000000002</v>
      </c>
      <c r="I218">
        <v>151.392</v>
      </c>
    </row>
    <row r="219" spans="1:9" x14ac:dyDescent="0.25">
      <c r="A219" s="2" t="str">
        <f>Esterhazy!A219</f>
        <v xml:space="preserve">  2022/12/09 21:00:00</v>
      </c>
      <c r="B219">
        <v>1.9039999999999999</v>
      </c>
      <c r="C219">
        <v>-0.158</v>
      </c>
      <c r="D219">
        <v>14.843</v>
      </c>
      <c r="E219">
        <v>0</v>
      </c>
      <c r="F219">
        <v>-8.6920000000000002</v>
      </c>
      <c r="G219">
        <v>77.475999999999999</v>
      </c>
      <c r="H219">
        <v>2.4660000000000002</v>
      </c>
      <c r="I219">
        <v>156.245</v>
      </c>
    </row>
    <row r="220" spans="1:9" x14ac:dyDescent="0.25">
      <c r="A220" s="2" t="str">
        <f>Esterhazy!A220</f>
        <v xml:space="preserve">  2022/12/09 22:00:00</v>
      </c>
      <c r="B220">
        <v>0.72299999999999998</v>
      </c>
      <c r="C220">
        <v>-0.23300000000000001</v>
      </c>
      <c r="D220">
        <v>14.039</v>
      </c>
      <c r="E220">
        <v>0</v>
      </c>
      <c r="F220">
        <v>-10.073</v>
      </c>
      <c r="G220">
        <v>78.025999999999996</v>
      </c>
      <c r="H220">
        <v>1.891</v>
      </c>
      <c r="I220">
        <v>152.613</v>
      </c>
    </row>
    <row r="221" spans="1:9" x14ac:dyDescent="0.25">
      <c r="A221" s="2" t="str">
        <f>Esterhazy!A221</f>
        <v xml:space="preserve">  2022/12/09 23:00:00</v>
      </c>
      <c r="B221">
        <v>0.66900000000000004</v>
      </c>
      <c r="C221">
        <v>-0.157</v>
      </c>
      <c r="D221">
        <v>13.743</v>
      </c>
      <c r="E221">
        <v>0</v>
      </c>
      <c r="F221">
        <v>-11.755000000000001</v>
      </c>
      <c r="G221">
        <v>76.361999999999995</v>
      </c>
      <c r="H221">
        <v>1.022</v>
      </c>
      <c r="I221">
        <v>152.298</v>
      </c>
    </row>
    <row r="222" spans="1:9" x14ac:dyDescent="0.25">
      <c r="A222" s="2" t="str">
        <f>Esterhazy!A222</f>
        <v xml:space="preserve">  2022/12/10 00:00:00</v>
      </c>
      <c r="B222">
        <v>0.27100000000000002</v>
      </c>
      <c r="C222">
        <v>-0.16500000000000001</v>
      </c>
      <c r="D222">
        <v>14.465</v>
      </c>
      <c r="E222">
        <v>0</v>
      </c>
      <c r="F222">
        <v>-11.835000000000001</v>
      </c>
      <c r="G222">
        <v>78.573999999999998</v>
      </c>
      <c r="H222">
        <v>1.8180000000000001</v>
      </c>
      <c r="I222">
        <v>155.77699999999999</v>
      </c>
    </row>
    <row r="223" spans="1:9" x14ac:dyDescent="0.25">
      <c r="A223" s="2" t="str">
        <f>Esterhazy!A223</f>
        <v xml:space="preserve">  2022/12/10 01:00:00</v>
      </c>
      <c r="B223">
        <v>0.27500000000000002</v>
      </c>
      <c r="C223">
        <v>-0.11600000000000001</v>
      </c>
      <c r="D223">
        <v>14.695</v>
      </c>
      <c r="E223">
        <v>0</v>
      </c>
      <c r="F223">
        <v>-10.673999999999999</v>
      </c>
      <c r="G223">
        <v>77.661000000000001</v>
      </c>
      <c r="H223">
        <v>1.1839999999999999</v>
      </c>
      <c r="I223">
        <v>198.39699999999999</v>
      </c>
    </row>
    <row r="224" spans="1:9" x14ac:dyDescent="0.25">
      <c r="A224" s="2" t="str">
        <f>Esterhazy!A224</f>
        <v xml:space="preserve">  2022/12/10 02:00:00</v>
      </c>
      <c r="B224">
        <v>0.23799999999999999</v>
      </c>
      <c r="C224">
        <v>0.11</v>
      </c>
      <c r="D224">
        <v>13.31</v>
      </c>
      <c r="E224">
        <v>0</v>
      </c>
      <c r="F224">
        <v>-11.635999999999999</v>
      </c>
      <c r="G224">
        <v>73.91</v>
      </c>
      <c r="H224">
        <v>0.42899999999999999</v>
      </c>
      <c r="I224">
        <v>181.626</v>
      </c>
    </row>
    <row r="225" spans="1:9" x14ac:dyDescent="0.25">
      <c r="A225" s="2" t="str">
        <f>Esterhazy!A225</f>
        <v xml:space="preserve">  2022/12/10 03:00:00</v>
      </c>
      <c r="B225">
        <v>0.153</v>
      </c>
      <c r="C225">
        <v>-4.5999999999999999E-2</v>
      </c>
      <c r="D225">
        <v>12.922000000000001</v>
      </c>
      <c r="E225">
        <v>0</v>
      </c>
      <c r="F225">
        <v>-12.497</v>
      </c>
      <c r="G225">
        <v>74.132999999999996</v>
      </c>
      <c r="H225">
        <v>0.55700000000000005</v>
      </c>
      <c r="I225">
        <v>248.999</v>
      </c>
    </row>
    <row r="226" spans="1:9" x14ac:dyDescent="0.25">
      <c r="A226" s="2" t="str">
        <f>Esterhazy!A226</f>
        <v xml:space="preserve">  2022/12/10 04:00:00</v>
      </c>
      <c r="B226">
        <v>0.11600000000000001</v>
      </c>
      <c r="C226">
        <v>0.10199999999999999</v>
      </c>
      <c r="D226">
        <v>12.965999999999999</v>
      </c>
      <c r="E226">
        <v>0</v>
      </c>
      <c r="F226">
        <v>-13.061999999999999</v>
      </c>
      <c r="G226">
        <v>74.578999999999994</v>
      </c>
      <c r="H226">
        <v>0.39</v>
      </c>
      <c r="I226">
        <v>280.709</v>
      </c>
    </row>
    <row r="227" spans="1:9" x14ac:dyDescent="0.25">
      <c r="A227" s="2" t="str">
        <f>Esterhazy!A227</f>
        <v xml:space="preserve">  2022/12/10 05:00:00</v>
      </c>
      <c r="B227">
        <v>0.251</v>
      </c>
      <c r="C227">
        <v>1.7999999999999999E-2</v>
      </c>
      <c r="D227">
        <v>15.494</v>
      </c>
      <c r="E227">
        <v>0</v>
      </c>
      <c r="F227">
        <v>-12.098000000000001</v>
      </c>
      <c r="G227">
        <v>75.12</v>
      </c>
      <c r="H227">
        <v>0.86699999999999999</v>
      </c>
      <c r="I227">
        <v>245.56299999999999</v>
      </c>
    </row>
    <row r="228" spans="1:9" x14ac:dyDescent="0.25">
      <c r="A228" s="2" t="str">
        <f>Esterhazy!A228</f>
        <v xml:space="preserve">  2022/12/10 06:00:00</v>
      </c>
      <c r="B228">
        <v>0.41799999999999998</v>
      </c>
      <c r="C228">
        <v>0.13100000000000001</v>
      </c>
      <c r="D228">
        <v>22.050999999999998</v>
      </c>
      <c r="E228">
        <v>0</v>
      </c>
      <c r="F228">
        <v>-14.211</v>
      </c>
      <c r="G228">
        <v>75.197000000000003</v>
      </c>
      <c r="H228">
        <v>1.1819999999999999</v>
      </c>
      <c r="I228">
        <v>255.108</v>
      </c>
    </row>
    <row r="229" spans="1:9" x14ac:dyDescent="0.25">
      <c r="A229" s="2" t="str">
        <f>Esterhazy!A229</f>
        <v xml:space="preserve">  2022/12/10 07:00:00</v>
      </c>
      <c r="B229">
        <v>0.28100000000000003</v>
      </c>
      <c r="C229">
        <v>-2.1000000000000001E-2</v>
      </c>
      <c r="D229">
        <v>17.565000000000001</v>
      </c>
      <c r="E229">
        <v>0</v>
      </c>
      <c r="F229">
        <v>-14.273</v>
      </c>
      <c r="G229">
        <v>72.512</v>
      </c>
      <c r="H229">
        <v>0.71699999999999997</v>
      </c>
      <c r="I229">
        <v>266.62799999999999</v>
      </c>
    </row>
    <row r="230" spans="1:9" x14ac:dyDescent="0.25">
      <c r="A230" s="2" t="str">
        <f>Esterhazy!A230</f>
        <v xml:space="preserve">  2022/12/10 08:00:00</v>
      </c>
      <c r="B230">
        <v>0.40500000000000003</v>
      </c>
      <c r="C230">
        <v>0.108</v>
      </c>
      <c r="D230">
        <v>19.77</v>
      </c>
      <c r="E230">
        <v>0</v>
      </c>
      <c r="F230">
        <v>-16.07</v>
      </c>
      <c r="G230">
        <v>70.638000000000005</v>
      </c>
      <c r="H230">
        <v>1.355</v>
      </c>
      <c r="I230">
        <v>259.38900000000001</v>
      </c>
    </row>
    <row r="231" spans="1:9" x14ac:dyDescent="0.25">
      <c r="A231" s="2" t="str">
        <f>Esterhazy!A231</f>
        <v xml:space="preserve">  2022/12/10 09:00:00</v>
      </c>
      <c r="B231">
        <v>0.29399999999999998</v>
      </c>
      <c r="C231">
        <v>0.10100000000000001</v>
      </c>
      <c r="D231">
        <v>17.201000000000001</v>
      </c>
      <c r="E231">
        <v>0</v>
      </c>
      <c r="F231">
        <v>-16.161999999999999</v>
      </c>
      <c r="G231">
        <v>72.823999999999998</v>
      </c>
      <c r="H231">
        <v>2.04</v>
      </c>
      <c r="I231">
        <v>260.59500000000003</v>
      </c>
    </row>
    <row r="232" spans="1:9" x14ac:dyDescent="0.25">
      <c r="A232" s="2" t="str">
        <f>Esterhazy!A232</f>
        <v xml:space="preserve">  2022/12/10 10:00:00</v>
      </c>
      <c r="B232">
        <v>1.645</v>
      </c>
      <c r="C232">
        <v>0.20399999999999999</v>
      </c>
      <c r="D232">
        <v>15.167999999999999</v>
      </c>
      <c r="E232">
        <v>0</v>
      </c>
      <c r="F232">
        <v>-13.84</v>
      </c>
      <c r="G232">
        <v>73.519000000000005</v>
      </c>
      <c r="H232">
        <v>2.42</v>
      </c>
      <c r="I232">
        <v>265.44</v>
      </c>
    </row>
    <row r="233" spans="1:9" x14ac:dyDescent="0.25">
      <c r="A233" s="2" t="str">
        <f>Esterhazy!A233</f>
        <v xml:space="preserve">  2022/12/10 11:00:00</v>
      </c>
      <c r="B233">
        <v>2.121</v>
      </c>
      <c r="C233">
        <v>0.10299999999999999</v>
      </c>
      <c r="D233">
        <v>13.143000000000001</v>
      </c>
      <c r="E233">
        <v>0</v>
      </c>
      <c r="F233">
        <v>-11.895</v>
      </c>
      <c r="G233">
        <v>74.353999999999999</v>
      </c>
      <c r="H233">
        <v>2.827</v>
      </c>
      <c r="I233">
        <v>264.58</v>
      </c>
    </row>
    <row r="234" spans="1:9" x14ac:dyDescent="0.25">
      <c r="A234" s="2" t="str">
        <f>Esterhazy!A234</f>
        <v xml:space="preserve">  2022/12/10 12:00:00</v>
      </c>
      <c r="B234">
        <v>1.2170000000000001</v>
      </c>
      <c r="C234">
        <v>0.14399999999999999</v>
      </c>
      <c r="D234">
        <v>14.407</v>
      </c>
      <c r="E234">
        <v>0</v>
      </c>
      <c r="F234">
        <v>-9.7880000000000003</v>
      </c>
      <c r="G234">
        <v>73.721000000000004</v>
      </c>
      <c r="H234">
        <v>2.67</v>
      </c>
      <c r="I234">
        <v>264.40600000000001</v>
      </c>
    </row>
    <row r="235" spans="1:9" x14ac:dyDescent="0.25">
      <c r="A235" s="2" t="str">
        <f>Esterhazy!A235</f>
        <v xml:space="preserve">  2022/12/10 13:00:00</v>
      </c>
      <c r="B235">
        <v>1.9139999999999999</v>
      </c>
      <c r="C235">
        <v>0.14499999999999999</v>
      </c>
      <c r="D235">
        <v>11.253</v>
      </c>
      <c r="E235">
        <v>0</v>
      </c>
      <c r="F235">
        <v>-7.8129999999999997</v>
      </c>
      <c r="G235">
        <v>70.2</v>
      </c>
      <c r="H235">
        <v>2.4790000000000001</v>
      </c>
      <c r="I235">
        <v>261.25799999999998</v>
      </c>
    </row>
    <row r="236" spans="1:9" x14ac:dyDescent="0.25">
      <c r="A236" s="2" t="str">
        <f>Esterhazy!A236</f>
        <v xml:space="preserve">  2022/12/10 14:00:00</v>
      </c>
      <c r="B236">
        <v>1.4970000000000001</v>
      </c>
      <c r="C236">
        <v>4.8000000000000001E-2</v>
      </c>
      <c r="D236">
        <v>9.35</v>
      </c>
      <c r="E236">
        <v>0</v>
      </c>
      <c r="F236">
        <v>-6.4480000000000004</v>
      </c>
      <c r="G236">
        <v>65.936000000000007</v>
      </c>
      <c r="H236">
        <v>2.347</v>
      </c>
      <c r="I236">
        <v>258.77699999999999</v>
      </c>
    </row>
    <row r="237" spans="1:9" x14ac:dyDescent="0.25">
      <c r="A237" s="2" t="str">
        <f>Esterhazy!A237</f>
        <v xml:space="preserve">  2022/12/10 15:00:00</v>
      </c>
      <c r="B237">
        <v>1.0669999999999999</v>
      </c>
      <c r="C237">
        <v>0.156</v>
      </c>
      <c r="D237">
        <v>8.5039999999999996</v>
      </c>
      <c r="E237">
        <v>0</v>
      </c>
      <c r="F237">
        <v>-6.2069999999999999</v>
      </c>
      <c r="G237">
        <v>63.226999999999997</v>
      </c>
      <c r="H237">
        <v>1.45</v>
      </c>
      <c r="I237">
        <v>257.11599999999999</v>
      </c>
    </row>
    <row r="238" spans="1:9" x14ac:dyDescent="0.25">
      <c r="A238" s="2" t="str">
        <f>Esterhazy!A238</f>
        <v xml:space="preserve">  2022/12/10 16:00:00</v>
      </c>
      <c r="B238">
        <v>0.623</v>
      </c>
      <c r="C238">
        <v>0.16800000000000001</v>
      </c>
      <c r="D238">
        <v>9.2430000000000003</v>
      </c>
      <c r="E238">
        <v>0</v>
      </c>
      <c r="F238">
        <v>-8.4619999999999997</v>
      </c>
      <c r="G238">
        <v>66.462000000000003</v>
      </c>
      <c r="H238">
        <v>0.42</v>
      </c>
      <c r="I238">
        <v>231.078</v>
      </c>
    </row>
    <row r="239" spans="1:9" x14ac:dyDescent="0.25">
      <c r="A239" s="2" t="str">
        <f>Esterhazy!A239</f>
        <v xml:space="preserve">  2022/12/10 17:00:00</v>
      </c>
      <c r="B239">
        <v>0.314</v>
      </c>
      <c r="C239">
        <v>0.188</v>
      </c>
      <c r="D239">
        <v>8.9320000000000004</v>
      </c>
      <c r="E239">
        <v>0</v>
      </c>
      <c r="F239">
        <v>-11.526</v>
      </c>
      <c r="G239">
        <v>73.406000000000006</v>
      </c>
      <c r="H239">
        <v>1.2210000000000001</v>
      </c>
      <c r="I239">
        <v>264.82600000000002</v>
      </c>
    </row>
    <row r="240" spans="1:9" x14ac:dyDescent="0.25">
      <c r="A240" s="2" t="str">
        <f>Esterhazy!A240</f>
        <v xml:space="preserve">  2022/12/10 18:00:00</v>
      </c>
      <c r="B240" t="s">
        <v>27</v>
      </c>
      <c r="C240" t="s">
        <v>27</v>
      </c>
      <c r="D240">
        <v>7.1879999999999997</v>
      </c>
      <c r="E240">
        <v>0</v>
      </c>
      <c r="F240">
        <v>-14.414999999999999</v>
      </c>
      <c r="G240">
        <v>73.811000000000007</v>
      </c>
      <c r="H240">
        <v>0.8</v>
      </c>
      <c r="I240">
        <v>2.5760000000000001</v>
      </c>
    </row>
    <row r="241" spans="1:9" x14ac:dyDescent="0.25">
      <c r="A241" s="2" t="str">
        <f>Esterhazy!A241</f>
        <v xml:space="preserve">  2022/12/10 19:00:00</v>
      </c>
      <c r="B241">
        <v>0.16</v>
      </c>
      <c r="C241">
        <v>5.8390000000000004</v>
      </c>
      <c r="D241">
        <v>7.0279999999999996</v>
      </c>
      <c r="E241">
        <v>0</v>
      </c>
      <c r="F241">
        <v>-15.64</v>
      </c>
      <c r="G241">
        <v>74.585999999999999</v>
      </c>
      <c r="H241">
        <v>0.63500000000000001</v>
      </c>
      <c r="I241">
        <v>5.032</v>
      </c>
    </row>
    <row r="242" spans="1:9" x14ac:dyDescent="0.25">
      <c r="A242" s="2" t="str">
        <f>Esterhazy!A242</f>
        <v xml:space="preserve">  2022/12/10 20:00:00</v>
      </c>
      <c r="B242">
        <v>4.4999999999999998E-2</v>
      </c>
      <c r="C242">
        <v>6.492</v>
      </c>
      <c r="D242">
        <v>7.085</v>
      </c>
      <c r="E242">
        <v>0</v>
      </c>
      <c r="F242">
        <v>-15.762</v>
      </c>
      <c r="G242">
        <v>70.55</v>
      </c>
      <c r="H242">
        <v>0.112</v>
      </c>
      <c r="I242">
        <v>282.952</v>
      </c>
    </row>
    <row r="243" spans="1:9" x14ac:dyDescent="0.25">
      <c r="A243" s="2" t="str">
        <f>Esterhazy!A243</f>
        <v xml:space="preserve">  2022/12/10 21:00:00</v>
      </c>
      <c r="B243">
        <v>-6.2E-2</v>
      </c>
      <c r="C243">
        <v>1.877</v>
      </c>
      <c r="D243">
        <v>6.7960000000000003</v>
      </c>
      <c r="E243">
        <v>0</v>
      </c>
      <c r="F243">
        <v>-17.782</v>
      </c>
      <c r="G243">
        <v>68.891000000000005</v>
      </c>
      <c r="H243">
        <v>0.60199999999999998</v>
      </c>
      <c r="I243">
        <v>0.8</v>
      </c>
    </row>
    <row r="244" spans="1:9" x14ac:dyDescent="0.25">
      <c r="A244" s="2" t="str">
        <f>Esterhazy!A244</f>
        <v xml:space="preserve">  2022/12/10 22:00:00</v>
      </c>
      <c r="B244">
        <v>1.0999999999999999E-2</v>
      </c>
      <c r="C244">
        <v>0.434</v>
      </c>
      <c r="D244">
        <v>9.1839999999999993</v>
      </c>
      <c r="E244">
        <v>0</v>
      </c>
      <c r="F244">
        <v>-16.364999999999998</v>
      </c>
      <c r="G244">
        <v>68.849000000000004</v>
      </c>
      <c r="H244">
        <v>0.28499999999999998</v>
      </c>
      <c r="I244">
        <v>356.30099999999999</v>
      </c>
    </row>
    <row r="245" spans="1:9" x14ac:dyDescent="0.25">
      <c r="A245" s="2" t="str">
        <f>Esterhazy!A245</f>
        <v xml:space="preserve">  2022/12/10 23:00:00</v>
      </c>
      <c r="B245">
        <v>-3.0000000000000001E-3</v>
      </c>
      <c r="C245">
        <v>0.23</v>
      </c>
      <c r="D245">
        <v>8.6509999999999998</v>
      </c>
      <c r="E245">
        <v>0</v>
      </c>
      <c r="F245">
        <v>-16.54</v>
      </c>
      <c r="G245">
        <v>70.878</v>
      </c>
      <c r="H245">
        <v>0.40300000000000002</v>
      </c>
      <c r="I245">
        <v>358.14299999999997</v>
      </c>
    </row>
    <row r="246" spans="1:9" x14ac:dyDescent="0.25">
      <c r="A246" s="2" t="str">
        <f>Esterhazy!A246</f>
        <v xml:space="preserve">  2022/12/11 00:00:00</v>
      </c>
      <c r="B246">
        <v>0.40100000000000002</v>
      </c>
      <c r="C246">
        <v>0.219</v>
      </c>
      <c r="D246">
        <v>13.644</v>
      </c>
      <c r="E246">
        <v>0</v>
      </c>
      <c r="F246">
        <v>-14.124000000000001</v>
      </c>
      <c r="G246">
        <v>75.933999999999997</v>
      </c>
      <c r="H246">
        <v>0.26900000000000002</v>
      </c>
      <c r="I246">
        <v>103.239</v>
      </c>
    </row>
    <row r="247" spans="1:9" x14ac:dyDescent="0.25">
      <c r="A247" s="2" t="str">
        <f>Esterhazy!A247</f>
        <v xml:space="preserve">  2022/12/11 01:00:00</v>
      </c>
      <c r="B247">
        <v>0.38800000000000001</v>
      </c>
      <c r="C247">
        <v>0.13600000000000001</v>
      </c>
      <c r="D247">
        <v>14.407999999999999</v>
      </c>
      <c r="E247">
        <v>0</v>
      </c>
      <c r="F247">
        <v>-13.916</v>
      </c>
      <c r="G247">
        <v>77.474999999999994</v>
      </c>
      <c r="H247">
        <v>0.76</v>
      </c>
      <c r="I247">
        <v>124.526</v>
      </c>
    </row>
    <row r="248" spans="1:9" x14ac:dyDescent="0.25">
      <c r="A248" s="2" t="str">
        <f>Esterhazy!A248</f>
        <v xml:space="preserve">  2022/12/11 02:00:00</v>
      </c>
      <c r="B248">
        <v>0.55500000000000005</v>
      </c>
      <c r="C248">
        <v>4.4999999999999998E-2</v>
      </c>
      <c r="D248">
        <v>14.398999999999999</v>
      </c>
      <c r="E248">
        <v>0</v>
      </c>
      <c r="F248">
        <v>-12.343</v>
      </c>
      <c r="G248">
        <v>77.224999999999994</v>
      </c>
      <c r="H248">
        <v>1.413</v>
      </c>
      <c r="I248">
        <v>139.685</v>
      </c>
    </row>
    <row r="249" spans="1:9" x14ac:dyDescent="0.25">
      <c r="A249" s="2" t="str">
        <f>Esterhazy!A249</f>
        <v xml:space="preserve">  2022/12/11 03:00:00</v>
      </c>
      <c r="B249">
        <v>0.502</v>
      </c>
      <c r="C249">
        <v>8.5000000000000006E-2</v>
      </c>
      <c r="D249">
        <v>18.817</v>
      </c>
      <c r="E249">
        <v>0</v>
      </c>
      <c r="F249">
        <v>-11.879</v>
      </c>
      <c r="G249">
        <v>78.492999999999995</v>
      </c>
      <c r="H249">
        <v>2.2679999999999998</v>
      </c>
      <c r="I249">
        <v>140.74</v>
      </c>
    </row>
    <row r="250" spans="1:9" x14ac:dyDescent="0.25">
      <c r="A250" s="2" t="str">
        <f>Esterhazy!A250</f>
        <v xml:space="preserve">  2022/12/11 04:00:00</v>
      </c>
      <c r="B250">
        <v>0.32500000000000001</v>
      </c>
      <c r="C250">
        <v>-4.0000000000000001E-3</v>
      </c>
      <c r="D250">
        <v>21.780999999999999</v>
      </c>
      <c r="E250">
        <v>0</v>
      </c>
      <c r="F250">
        <v>-12.342000000000001</v>
      </c>
      <c r="G250">
        <v>78.159000000000006</v>
      </c>
      <c r="H250">
        <v>1.863</v>
      </c>
      <c r="I250">
        <v>112.93300000000001</v>
      </c>
    </row>
    <row r="251" spans="1:9" x14ac:dyDescent="0.25">
      <c r="A251" s="2" t="str">
        <f>Esterhazy!A251</f>
        <v xml:space="preserve">  2022/12/11 05:00:00</v>
      </c>
      <c r="B251">
        <v>0.14399999999999999</v>
      </c>
      <c r="C251">
        <v>2.5000000000000001E-2</v>
      </c>
      <c r="D251">
        <v>29.401</v>
      </c>
      <c r="E251">
        <v>0</v>
      </c>
      <c r="F251">
        <v>-12.8</v>
      </c>
      <c r="G251">
        <v>79.558000000000007</v>
      </c>
      <c r="H251">
        <v>1.8520000000000001</v>
      </c>
      <c r="I251">
        <v>126.411</v>
      </c>
    </row>
    <row r="252" spans="1:9" x14ac:dyDescent="0.25">
      <c r="A252" s="2" t="str">
        <f>Esterhazy!A252</f>
        <v xml:space="preserve">  2022/12/11 06:00:00</v>
      </c>
      <c r="B252">
        <v>0.11799999999999999</v>
      </c>
      <c r="C252">
        <v>0.14499999999999999</v>
      </c>
      <c r="D252">
        <v>26.803000000000001</v>
      </c>
      <c r="E252">
        <v>0</v>
      </c>
      <c r="F252">
        <v>-12.840999999999999</v>
      </c>
      <c r="G252">
        <v>79.62</v>
      </c>
      <c r="H252">
        <v>2.5379999999999998</v>
      </c>
      <c r="I252">
        <v>106.098</v>
      </c>
    </row>
    <row r="253" spans="1:9" x14ac:dyDescent="0.25">
      <c r="A253" s="2" t="str">
        <f>Esterhazy!A253</f>
        <v xml:space="preserve">  2022/12/11 07:00:00</v>
      </c>
      <c r="B253">
        <v>0.215</v>
      </c>
      <c r="C253">
        <v>0.10199999999999999</v>
      </c>
      <c r="D253">
        <v>26.788</v>
      </c>
      <c r="E253">
        <v>0</v>
      </c>
      <c r="F253">
        <v>-12.167</v>
      </c>
      <c r="G253">
        <v>79.287000000000006</v>
      </c>
      <c r="H253">
        <v>2.2189999999999999</v>
      </c>
      <c r="I253">
        <v>109.047</v>
      </c>
    </row>
    <row r="254" spans="1:9" x14ac:dyDescent="0.25">
      <c r="A254" s="2" t="str">
        <f>Esterhazy!A254</f>
        <v xml:space="preserve">  2022/12/11 08:00:00</v>
      </c>
      <c r="B254">
        <v>0.223</v>
      </c>
      <c r="C254">
        <v>-0.01</v>
      </c>
      <c r="D254">
        <v>25.923999999999999</v>
      </c>
      <c r="E254">
        <v>0</v>
      </c>
      <c r="F254">
        <v>-12.316000000000001</v>
      </c>
      <c r="G254">
        <v>78.766000000000005</v>
      </c>
      <c r="H254">
        <v>1.8839999999999999</v>
      </c>
      <c r="I254">
        <v>118.95699999999999</v>
      </c>
    </row>
    <row r="255" spans="1:9" x14ac:dyDescent="0.25">
      <c r="A255" s="2" t="str">
        <f>Esterhazy!A255</f>
        <v xml:space="preserve">  2022/12/11 09:00:00</v>
      </c>
      <c r="B255">
        <v>2.5999999999999999E-2</v>
      </c>
      <c r="C255">
        <v>9.0999999999999998E-2</v>
      </c>
      <c r="D255">
        <v>24.19</v>
      </c>
      <c r="E255">
        <v>0</v>
      </c>
      <c r="F255">
        <v>-13.516999999999999</v>
      </c>
      <c r="G255">
        <v>78.007999999999996</v>
      </c>
      <c r="H255">
        <v>3.1909999999999998</v>
      </c>
      <c r="I255">
        <v>104.837</v>
      </c>
    </row>
    <row r="256" spans="1:9" x14ac:dyDescent="0.25">
      <c r="A256" s="2" t="str">
        <f>Esterhazy!A256</f>
        <v xml:space="preserve">  2022/12/11 10:00:00</v>
      </c>
      <c r="B256">
        <v>6.0999999999999999E-2</v>
      </c>
      <c r="C256">
        <v>-2E-3</v>
      </c>
      <c r="D256">
        <v>21.123000000000001</v>
      </c>
      <c r="E256">
        <v>0</v>
      </c>
      <c r="F256">
        <v>-13.340999999999999</v>
      </c>
      <c r="G256">
        <v>77.977000000000004</v>
      </c>
      <c r="H256">
        <v>3.6619999999999999</v>
      </c>
      <c r="I256">
        <v>103.236</v>
      </c>
    </row>
    <row r="257" spans="1:9" x14ac:dyDescent="0.25">
      <c r="A257" s="2" t="str">
        <f>Esterhazy!A257</f>
        <v xml:space="preserve">  2022/12/11 11:00:00</v>
      </c>
      <c r="B257">
        <v>4.7E-2</v>
      </c>
      <c r="C257">
        <v>0.02</v>
      </c>
      <c r="D257">
        <v>22.943999999999999</v>
      </c>
      <c r="E257">
        <v>0</v>
      </c>
      <c r="F257">
        <v>-11.510999999999999</v>
      </c>
      <c r="G257">
        <v>78.647000000000006</v>
      </c>
      <c r="H257">
        <v>3.423</v>
      </c>
      <c r="I257">
        <v>102.91500000000001</v>
      </c>
    </row>
    <row r="258" spans="1:9" x14ac:dyDescent="0.25">
      <c r="A258" s="2" t="str">
        <f>Esterhazy!A258</f>
        <v xml:space="preserve">  2022/12/11 12:00:00</v>
      </c>
      <c r="B258">
        <v>0.158</v>
      </c>
      <c r="C258">
        <v>2.9000000000000001E-2</v>
      </c>
      <c r="D258">
        <v>16.641999999999999</v>
      </c>
      <c r="E258">
        <v>0</v>
      </c>
      <c r="F258">
        <v>-8.8699999999999992</v>
      </c>
      <c r="G258">
        <v>80.191000000000003</v>
      </c>
      <c r="H258">
        <v>3.1760000000000002</v>
      </c>
      <c r="I258">
        <v>112.926</v>
      </c>
    </row>
    <row r="259" spans="1:9" x14ac:dyDescent="0.25">
      <c r="A259" s="2" t="str">
        <f>Esterhazy!A259</f>
        <v xml:space="preserve">  2022/12/11 13:00:00</v>
      </c>
      <c r="B259">
        <v>0.10199999999999999</v>
      </c>
      <c r="C259">
        <v>3.9E-2</v>
      </c>
      <c r="D259">
        <v>18.831</v>
      </c>
      <c r="E259">
        <v>0</v>
      </c>
      <c r="F259">
        <v>-7.8689999999999998</v>
      </c>
      <c r="G259">
        <v>80.578000000000003</v>
      </c>
      <c r="H259">
        <v>3.1040000000000001</v>
      </c>
      <c r="I259">
        <v>112.503</v>
      </c>
    </row>
    <row r="260" spans="1:9" x14ac:dyDescent="0.25">
      <c r="A260" s="2" t="str">
        <f>Esterhazy!A260</f>
        <v xml:space="preserve">  2022/12/11 14:00:00</v>
      </c>
      <c r="B260">
        <v>0.12</v>
      </c>
      <c r="C260">
        <v>0.112</v>
      </c>
      <c r="D260">
        <v>18.853000000000002</v>
      </c>
      <c r="E260">
        <v>0</v>
      </c>
      <c r="F260">
        <v>-7.7039999999999997</v>
      </c>
      <c r="G260">
        <v>80.953000000000003</v>
      </c>
      <c r="H260">
        <v>3.3079999999999998</v>
      </c>
      <c r="I260">
        <v>107.068</v>
      </c>
    </row>
    <row r="261" spans="1:9" x14ac:dyDescent="0.25">
      <c r="A261" s="2" t="str">
        <f>Esterhazy!A261</f>
        <v xml:space="preserve">  2022/12/11 15:00:00</v>
      </c>
      <c r="B261">
        <v>0.17100000000000001</v>
      </c>
      <c r="C261">
        <v>2.1999999999999999E-2</v>
      </c>
      <c r="D261">
        <v>19.494</v>
      </c>
      <c r="E261">
        <v>0</v>
      </c>
      <c r="F261">
        <v>-6.46</v>
      </c>
      <c r="G261">
        <v>81.896000000000001</v>
      </c>
      <c r="H261">
        <v>4.2850000000000001</v>
      </c>
      <c r="I261">
        <v>103.26</v>
      </c>
    </row>
    <row r="262" spans="1:9" x14ac:dyDescent="0.25">
      <c r="A262" s="2" t="str">
        <f>Esterhazy!A262</f>
        <v xml:space="preserve">  2022/12/11 16:00:00</v>
      </c>
      <c r="B262">
        <v>0.19</v>
      </c>
      <c r="C262">
        <v>6.5000000000000002E-2</v>
      </c>
      <c r="D262">
        <v>20.832000000000001</v>
      </c>
      <c r="E262">
        <v>0</v>
      </c>
      <c r="F262">
        <v>-5.7990000000000004</v>
      </c>
      <c r="G262">
        <v>82.147999999999996</v>
      </c>
      <c r="H262">
        <v>5.62</v>
      </c>
      <c r="I262">
        <v>102.489</v>
      </c>
    </row>
    <row r="263" spans="1:9" x14ac:dyDescent="0.25">
      <c r="A263" s="2" t="str">
        <f>Esterhazy!A263</f>
        <v xml:space="preserve">  2022/12/11 17:00:00</v>
      </c>
      <c r="B263" t="s">
        <v>27</v>
      </c>
      <c r="C263" t="s">
        <v>27</v>
      </c>
      <c r="D263">
        <v>26.238</v>
      </c>
      <c r="E263">
        <v>0</v>
      </c>
      <c r="F263">
        <v>-5.61</v>
      </c>
      <c r="G263">
        <v>82.438000000000002</v>
      </c>
      <c r="H263">
        <v>4.3630000000000004</v>
      </c>
      <c r="I263">
        <v>105.95399999999999</v>
      </c>
    </row>
    <row r="264" spans="1:9" x14ac:dyDescent="0.25">
      <c r="A264" s="2" t="str">
        <f>Esterhazy!A264</f>
        <v xml:space="preserve">  2022/12/11 18:00:00</v>
      </c>
      <c r="B264">
        <v>0.106</v>
      </c>
      <c r="C264">
        <v>7.1999999999999995E-2</v>
      </c>
      <c r="D264">
        <v>28.971</v>
      </c>
      <c r="E264">
        <v>0</v>
      </c>
      <c r="F264">
        <v>-5.52</v>
      </c>
      <c r="G264">
        <v>82.510999999999996</v>
      </c>
      <c r="H264">
        <v>5.3209999999999997</v>
      </c>
      <c r="I264">
        <v>104.155</v>
      </c>
    </row>
    <row r="265" spans="1:9" x14ac:dyDescent="0.25">
      <c r="A265" s="2" t="str">
        <f>Esterhazy!A265</f>
        <v xml:space="preserve">  2022/12/11 19:00:00</v>
      </c>
      <c r="B265">
        <v>5.6000000000000001E-2</v>
      </c>
      <c r="C265">
        <v>1.4E-2</v>
      </c>
      <c r="D265">
        <v>30.09</v>
      </c>
      <c r="E265">
        <v>0</v>
      </c>
      <c r="F265">
        <v>-5.2240000000000002</v>
      </c>
      <c r="G265">
        <v>82.656999999999996</v>
      </c>
      <c r="H265">
        <v>5.39</v>
      </c>
      <c r="I265">
        <v>103.33499999999999</v>
      </c>
    </row>
    <row r="266" spans="1:9" x14ac:dyDescent="0.25">
      <c r="A266" s="2" t="str">
        <f>Esterhazy!A266</f>
        <v xml:space="preserve">  2022/12/11 20:00:00</v>
      </c>
      <c r="B266">
        <v>7.4999999999999997E-2</v>
      </c>
      <c r="C266">
        <v>6.6000000000000003E-2</v>
      </c>
      <c r="D266">
        <v>28.555</v>
      </c>
      <c r="E266">
        <v>0</v>
      </c>
      <c r="F266">
        <v>-4.7960000000000003</v>
      </c>
      <c r="G266">
        <v>82.86</v>
      </c>
      <c r="H266">
        <v>4.3390000000000004</v>
      </c>
      <c r="I266">
        <v>105.785</v>
      </c>
    </row>
    <row r="267" spans="1:9" x14ac:dyDescent="0.25">
      <c r="A267" s="2" t="str">
        <f>Esterhazy!A267</f>
        <v xml:space="preserve">  2022/12/11 21:00:00</v>
      </c>
      <c r="B267">
        <v>4.0000000000000001E-3</v>
      </c>
      <c r="C267">
        <v>6.6000000000000003E-2</v>
      </c>
      <c r="D267">
        <v>30.335999999999999</v>
      </c>
      <c r="E267">
        <v>0</v>
      </c>
      <c r="F267">
        <v>-4.6609999999999996</v>
      </c>
      <c r="G267">
        <v>82.427000000000007</v>
      </c>
      <c r="H267">
        <v>2.8679999999999999</v>
      </c>
      <c r="I267">
        <v>113.035</v>
      </c>
    </row>
    <row r="268" spans="1:9" x14ac:dyDescent="0.25">
      <c r="A268" s="2" t="str">
        <f>Esterhazy!A268</f>
        <v xml:space="preserve">  2022/12/11 22:00:00</v>
      </c>
      <c r="B268">
        <v>2.1999999999999999E-2</v>
      </c>
      <c r="C268">
        <v>4.8000000000000001E-2</v>
      </c>
      <c r="D268">
        <v>32.923000000000002</v>
      </c>
      <c r="E268">
        <v>0</v>
      </c>
      <c r="F268">
        <v>-4.6219999999999999</v>
      </c>
      <c r="G268">
        <v>82.38</v>
      </c>
      <c r="H268">
        <v>2.4359999999999999</v>
      </c>
      <c r="I268">
        <v>118.874</v>
      </c>
    </row>
    <row r="269" spans="1:9" x14ac:dyDescent="0.25">
      <c r="A269" s="2" t="str">
        <f>Esterhazy!A269</f>
        <v xml:space="preserve">  2022/12/11 23:00:00</v>
      </c>
      <c r="B269">
        <v>4.3999999999999997E-2</v>
      </c>
      <c r="C269">
        <v>0.05</v>
      </c>
      <c r="D269">
        <v>37.46</v>
      </c>
      <c r="E269">
        <v>0</v>
      </c>
      <c r="F269">
        <v>-4.3010000000000002</v>
      </c>
      <c r="G269">
        <v>82.745999999999995</v>
      </c>
      <c r="H269">
        <v>3.0190000000000001</v>
      </c>
      <c r="I269">
        <v>128.18899999999999</v>
      </c>
    </row>
    <row r="270" spans="1:9" x14ac:dyDescent="0.25">
      <c r="A270" s="2" t="str">
        <f>Esterhazy!A270</f>
        <v xml:space="preserve">  2022/12/12 00:00:00</v>
      </c>
      <c r="B270">
        <v>9.5000000000000001E-2</v>
      </c>
      <c r="C270">
        <v>8.5999999999999993E-2</v>
      </c>
      <c r="D270">
        <v>38.238999999999997</v>
      </c>
      <c r="E270">
        <v>0</v>
      </c>
      <c r="F270">
        <v>-4.26</v>
      </c>
      <c r="G270">
        <v>83.02</v>
      </c>
      <c r="H270">
        <v>3.1549999999999998</v>
      </c>
      <c r="I270">
        <v>131.816</v>
      </c>
    </row>
    <row r="271" spans="1:9" x14ac:dyDescent="0.25">
      <c r="A271" s="2" t="str">
        <f>Esterhazy!A271</f>
        <v xml:space="preserve">  2022/12/12 01:00:00</v>
      </c>
      <c r="B271">
        <v>5.1999999999999998E-2</v>
      </c>
      <c r="C271">
        <v>0.112</v>
      </c>
      <c r="D271">
        <v>37.363</v>
      </c>
      <c r="E271">
        <v>0</v>
      </c>
      <c r="F271">
        <v>-4.3150000000000004</v>
      </c>
      <c r="G271">
        <v>83.055000000000007</v>
      </c>
      <c r="H271">
        <v>3.149</v>
      </c>
      <c r="I271">
        <v>130.80099999999999</v>
      </c>
    </row>
    <row r="272" spans="1:9" x14ac:dyDescent="0.25">
      <c r="A272" s="2" t="str">
        <f>Esterhazy!A272</f>
        <v xml:space="preserve">  2022/12/12 02:00:00</v>
      </c>
      <c r="B272">
        <v>5.7000000000000002E-2</v>
      </c>
      <c r="C272">
        <v>0.14299999999999999</v>
      </c>
      <c r="D272">
        <v>38.619999999999997</v>
      </c>
      <c r="E272">
        <v>0</v>
      </c>
      <c r="F272">
        <v>-4.2140000000000004</v>
      </c>
      <c r="G272">
        <v>82.965999999999994</v>
      </c>
      <c r="H272">
        <v>2.1779999999999999</v>
      </c>
      <c r="I272">
        <v>119.99299999999999</v>
      </c>
    </row>
    <row r="273" spans="1:9" x14ac:dyDescent="0.25">
      <c r="A273" s="2" t="str">
        <f>Esterhazy!A273</f>
        <v xml:space="preserve">  2022/12/12 03:00:00</v>
      </c>
      <c r="B273">
        <v>4.5999999999999999E-2</v>
      </c>
      <c r="C273">
        <v>9.0999999999999998E-2</v>
      </c>
      <c r="D273">
        <v>38.561999999999998</v>
      </c>
      <c r="E273">
        <v>0</v>
      </c>
      <c r="F273">
        <v>-4.1139999999999999</v>
      </c>
      <c r="G273">
        <v>82.858000000000004</v>
      </c>
      <c r="H273">
        <v>2.3809999999999998</v>
      </c>
      <c r="I273">
        <v>125.634</v>
      </c>
    </row>
    <row r="274" spans="1:9" x14ac:dyDescent="0.25">
      <c r="A274" s="2" t="str">
        <f>Esterhazy!A274</f>
        <v xml:space="preserve">  2022/12/12 04:00:00</v>
      </c>
      <c r="B274">
        <v>5.8999999999999997E-2</v>
      </c>
      <c r="C274">
        <v>0.15</v>
      </c>
      <c r="D274">
        <v>32.566000000000003</v>
      </c>
      <c r="E274">
        <v>0</v>
      </c>
      <c r="F274">
        <v>-4.0720000000000001</v>
      </c>
      <c r="G274">
        <v>82.872</v>
      </c>
      <c r="H274">
        <v>2.1749999999999998</v>
      </c>
      <c r="I274">
        <v>124.785</v>
      </c>
    </row>
    <row r="275" spans="1:9" x14ac:dyDescent="0.25">
      <c r="A275" s="2" t="str">
        <f>Esterhazy!A275</f>
        <v xml:space="preserve">  2022/12/12 05:00:00</v>
      </c>
      <c r="B275">
        <v>0</v>
      </c>
      <c r="C275">
        <v>9.8000000000000004E-2</v>
      </c>
      <c r="D275">
        <v>33.134</v>
      </c>
      <c r="E275">
        <v>0</v>
      </c>
      <c r="F275">
        <v>-3.9350000000000001</v>
      </c>
      <c r="G275">
        <v>82.314999999999998</v>
      </c>
      <c r="H275">
        <v>1.704</v>
      </c>
      <c r="I275">
        <v>118.193</v>
      </c>
    </row>
    <row r="276" spans="1:9" x14ac:dyDescent="0.25">
      <c r="A276" s="2" t="str">
        <f>Esterhazy!A276</f>
        <v xml:space="preserve">  2022/12/12 06:00:00</v>
      </c>
      <c r="B276">
        <v>-6.9000000000000006E-2</v>
      </c>
      <c r="C276">
        <v>0.11700000000000001</v>
      </c>
      <c r="D276">
        <v>35.521000000000001</v>
      </c>
      <c r="E276">
        <v>0</v>
      </c>
      <c r="F276">
        <v>-4.0389999999999997</v>
      </c>
      <c r="G276">
        <v>83.114999999999995</v>
      </c>
      <c r="H276">
        <v>3.1459999999999999</v>
      </c>
      <c r="I276">
        <v>101.05200000000001</v>
      </c>
    </row>
    <row r="277" spans="1:9" x14ac:dyDescent="0.25">
      <c r="A277" s="2" t="str">
        <f>Esterhazy!A277</f>
        <v xml:space="preserve">  2022/12/12 07:00:00</v>
      </c>
      <c r="B277">
        <v>-5.3999999999999999E-2</v>
      </c>
      <c r="C277">
        <v>9.7000000000000003E-2</v>
      </c>
      <c r="D277">
        <v>34.948</v>
      </c>
      <c r="E277">
        <v>0</v>
      </c>
      <c r="F277">
        <v>-4.1909999999999998</v>
      </c>
      <c r="G277">
        <v>83.597999999999999</v>
      </c>
      <c r="H277">
        <v>2.83</v>
      </c>
      <c r="I277">
        <v>90.278999999999996</v>
      </c>
    </row>
    <row r="278" spans="1:9" x14ac:dyDescent="0.25">
      <c r="A278" s="2" t="str">
        <f>Esterhazy!A278</f>
        <v xml:space="preserve">  2022/12/12 08:00:00</v>
      </c>
      <c r="B278">
        <v>-6.7000000000000004E-2</v>
      </c>
      <c r="C278">
        <v>0.14499999999999999</v>
      </c>
      <c r="D278">
        <v>40.454999999999998</v>
      </c>
      <c r="E278">
        <v>0</v>
      </c>
      <c r="F278">
        <v>-4.2080000000000002</v>
      </c>
      <c r="G278">
        <v>83.84</v>
      </c>
      <c r="H278">
        <v>2.7559999999999998</v>
      </c>
      <c r="I278">
        <v>90.364999999999995</v>
      </c>
    </row>
    <row r="279" spans="1:9" x14ac:dyDescent="0.25">
      <c r="A279" s="2" t="str">
        <f>Esterhazy!A279</f>
        <v xml:space="preserve">  2022/12/12 09:00:00</v>
      </c>
      <c r="B279">
        <v>-4.8000000000000001E-2</v>
      </c>
      <c r="C279">
        <v>0.114</v>
      </c>
      <c r="D279">
        <v>37.454999999999998</v>
      </c>
      <c r="E279">
        <v>0</v>
      </c>
      <c r="F279">
        <v>-3.89</v>
      </c>
      <c r="G279">
        <v>83.09</v>
      </c>
      <c r="H279">
        <v>2.532</v>
      </c>
      <c r="I279">
        <v>101.886</v>
      </c>
    </row>
    <row r="280" spans="1:9" x14ac:dyDescent="0.25">
      <c r="A280" s="2" t="str">
        <f>Esterhazy!A280</f>
        <v xml:space="preserve">  2022/12/12 10:00:00</v>
      </c>
      <c r="B280">
        <v>-2.1000000000000001E-2</v>
      </c>
      <c r="C280">
        <v>0.04</v>
      </c>
      <c r="D280">
        <v>34.438000000000002</v>
      </c>
      <c r="E280">
        <v>0</v>
      </c>
      <c r="F280">
        <v>-3.6110000000000002</v>
      </c>
      <c r="G280">
        <v>82.381</v>
      </c>
      <c r="H280">
        <v>2.246</v>
      </c>
      <c r="I280">
        <v>108.113</v>
      </c>
    </row>
    <row r="281" spans="1:9" x14ac:dyDescent="0.25">
      <c r="A281" s="2" t="str">
        <f>Esterhazy!A281</f>
        <v xml:space="preserve">  2022/12/12 11:00:00</v>
      </c>
      <c r="B281">
        <v>-8.0000000000000002E-3</v>
      </c>
      <c r="C281">
        <v>0.11600000000000001</v>
      </c>
      <c r="D281">
        <v>29.885000000000002</v>
      </c>
      <c r="E281">
        <v>0</v>
      </c>
      <c r="F281">
        <v>-3.2890000000000001</v>
      </c>
      <c r="G281">
        <v>81.492999999999995</v>
      </c>
      <c r="H281">
        <v>1.5649999999999999</v>
      </c>
      <c r="I281">
        <v>114.39100000000001</v>
      </c>
    </row>
    <row r="282" spans="1:9" x14ac:dyDescent="0.25">
      <c r="A282" s="2" t="str">
        <f>Esterhazy!A282</f>
        <v xml:space="preserve">  2022/12/12 12:00:00</v>
      </c>
      <c r="B282">
        <v>-2.3E-2</v>
      </c>
      <c r="C282">
        <v>8.7999999999999995E-2</v>
      </c>
      <c r="D282">
        <v>28.007000000000001</v>
      </c>
      <c r="E282">
        <v>0</v>
      </c>
      <c r="F282">
        <v>-3.5369999999999999</v>
      </c>
      <c r="G282">
        <v>81.698999999999998</v>
      </c>
      <c r="H282">
        <v>0.99099999999999999</v>
      </c>
      <c r="I282">
        <v>93.073999999999998</v>
      </c>
    </row>
    <row r="283" spans="1:9" x14ac:dyDescent="0.25">
      <c r="A283" s="2" t="str">
        <f>Esterhazy!A283</f>
        <v xml:space="preserve">  2022/12/12 13:00:00</v>
      </c>
      <c r="B283">
        <v>-0.03</v>
      </c>
      <c r="C283">
        <v>6.5000000000000002E-2</v>
      </c>
      <c r="D283">
        <v>28.347999999999999</v>
      </c>
      <c r="E283">
        <v>0</v>
      </c>
      <c r="F283">
        <v>-3.7450000000000001</v>
      </c>
      <c r="G283">
        <v>82.376999999999995</v>
      </c>
      <c r="H283">
        <v>1.456</v>
      </c>
      <c r="I283">
        <v>76.369</v>
      </c>
    </row>
    <row r="284" spans="1:9" x14ac:dyDescent="0.25">
      <c r="A284" s="2" t="str">
        <f>Esterhazy!A284</f>
        <v xml:space="preserve">  2022/12/12 14:00:00</v>
      </c>
      <c r="B284">
        <v>-3.2000000000000001E-2</v>
      </c>
      <c r="C284">
        <v>0.121</v>
      </c>
      <c r="D284">
        <v>37.360999999999997</v>
      </c>
      <c r="E284">
        <v>0</v>
      </c>
      <c r="F284">
        <v>-3.7509999999999999</v>
      </c>
      <c r="G284">
        <v>82.838999999999999</v>
      </c>
      <c r="H284">
        <v>1.4690000000000001</v>
      </c>
      <c r="I284">
        <v>72.716999999999999</v>
      </c>
    </row>
    <row r="285" spans="1:9" x14ac:dyDescent="0.25">
      <c r="A285" s="2" t="str">
        <f>Esterhazy!A285</f>
        <v xml:space="preserve">  2022/12/12 15:00:00</v>
      </c>
      <c r="B285">
        <v>-4.2000000000000003E-2</v>
      </c>
      <c r="C285">
        <v>0.17699999999999999</v>
      </c>
      <c r="D285">
        <v>36.545000000000002</v>
      </c>
      <c r="E285">
        <v>0</v>
      </c>
      <c r="F285">
        <v>-4.0149999999999997</v>
      </c>
      <c r="G285">
        <v>83.778999999999996</v>
      </c>
      <c r="H285">
        <v>1.99</v>
      </c>
      <c r="I285">
        <v>62.944000000000003</v>
      </c>
    </row>
    <row r="286" spans="1:9" x14ac:dyDescent="0.25">
      <c r="A286" s="2" t="str">
        <f>Esterhazy!A286</f>
        <v xml:space="preserve">  2022/12/12 16:00:00</v>
      </c>
      <c r="B286" t="s">
        <v>27</v>
      </c>
      <c r="C286" t="s">
        <v>27</v>
      </c>
      <c r="D286">
        <v>37.726999999999997</v>
      </c>
      <c r="E286">
        <v>0</v>
      </c>
      <c r="F286">
        <v>-4.0750000000000002</v>
      </c>
      <c r="G286">
        <v>84.088999999999999</v>
      </c>
      <c r="H286">
        <v>1.909</v>
      </c>
      <c r="I286">
        <v>64.61</v>
      </c>
    </row>
    <row r="287" spans="1:9" x14ac:dyDescent="0.25">
      <c r="A287" s="2" t="str">
        <f>Esterhazy!A287</f>
        <v xml:space="preserve">  2022/12/12 17:00:00</v>
      </c>
      <c r="B287">
        <v>-7.0000000000000007E-2</v>
      </c>
      <c r="C287">
        <v>8.6999999999999994E-2</v>
      </c>
      <c r="D287">
        <v>35.945</v>
      </c>
      <c r="E287">
        <v>0</v>
      </c>
      <c r="F287">
        <v>-4.1529999999999996</v>
      </c>
      <c r="G287">
        <v>83.863</v>
      </c>
      <c r="H287">
        <v>1.958</v>
      </c>
      <c r="I287">
        <v>68.215000000000003</v>
      </c>
    </row>
    <row r="288" spans="1:9" x14ac:dyDescent="0.25">
      <c r="A288" s="2" t="str">
        <f>Esterhazy!A288</f>
        <v xml:space="preserve">  2022/12/12 18:00:00</v>
      </c>
      <c r="B288">
        <v>-7.3999999999999996E-2</v>
      </c>
      <c r="C288">
        <v>6.0999999999999999E-2</v>
      </c>
      <c r="D288">
        <v>43.194000000000003</v>
      </c>
      <c r="E288">
        <v>0</v>
      </c>
      <c r="F288">
        <v>-4.1550000000000002</v>
      </c>
      <c r="G288">
        <v>83.557000000000002</v>
      </c>
      <c r="H288">
        <v>1.605</v>
      </c>
      <c r="I288">
        <v>75.070999999999998</v>
      </c>
    </row>
    <row r="289" spans="1:9" x14ac:dyDescent="0.25">
      <c r="A289" s="2" t="str">
        <f>Esterhazy!A289</f>
        <v xml:space="preserve">  2022/12/12 19:00:00</v>
      </c>
      <c r="B289">
        <v>-8.8999999999999996E-2</v>
      </c>
      <c r="C289">
        <v>7.6999999999999999E-2</v>
      </c>
      <c r="D289">
        <v>45.973999999999997</v>
      </c>
      <c r="E289">
        <v>0</v>
      </c>
      <c r="F289">
        <v>-4.3559999999999999</v>
      </c>
      <c r="G289">
        <v>83.936000000000007</v>
      </c>
      <c r="H289">
        <v>1.9419999999999999</v>
      </c>
      <c r="I289">
        <v>63.63</v>
      </c>
    </row>
    <row r="290" spans="1:9" x14ac:dyDescent="0.25">
      <c r="A290" s="2" t="str">
        <f>Esterhazy!A290</f>
        <v xml:space="preserve">  2022/12/12 20:00:00</v>
      </c>
      <c r="B290">
        <v>-4.1000000000000002E-2</v>
      </c>
      <c r="C290">
        <v>8.5000000000000006E-2</v>
      </c>
      <c r="D290">
        <v>45.286000000000001</v>
      </c>
      <c r="E290">
        <v>0</v>
      </c>
      <c r="F290">
        <v>-4.4800000000000004</v>
      </c>
      <c r="G290">
        <v>84.168000000000006</v>
      </c>
      <c r="H290">
        <v>1.8779999999999999</v>
      </c>
      <c r="I290">
        <v>64.206000000000003</v>
      </c>
    </row>
    <row r="291" spans="1:9" x14ac:dyDescent="0.25">
      <c r="A291" s="2" t="str">
        <f>Esterhazy!A291</f>
        <v xml:space="preserve">  2022/12/12 21:00:00</v>
      </c>
      <c r="B291">
        <v>-6.9000000000000006E-2</v>
      </c>
      <c r="C291">
        <v>-2E-3</v>
      </c>
      <c r="D291">
        <v>46.725999999999999</v>
      </c>
      <c r="E291">
        <v>0</v>
      </c>
      <c r="F291">
        <v>-4.5780000000000003</v>
      </c>
      <c r="G291">
        <v>83.941000000000003</v>
      </c>
      <c r="H291">
        <v>1.504</v>
      </c>
      <c r="I291">
        <v>38.658999999999999</v>
      </c>
    </row>
    <row r="292" spans="1:9" x14ac:dyDescent="0.25">
      <c r="A292" s="2" t="str">
        <f>Esterhazy!A292</f>
        <v xml:space="preserve">  2022/12/12 22:00:00</v>
      </c>
      <c r="B292">
        <v>-8.8999999999999996E-2</v>
      </c>
      <c r="C292">
        <v>2.5000000000000001E-2</v>
      </c>
      <c r="D292">
        <v>51.290999999999997</v>
      </c>
      <c r="E292">
        <v>0</v>
      </c>
      <c r="F292">
        <v>-4.524</v>
      </c>
      <c r="G292">
        <v>84.228999999999999</v>
      </c>
      <c r="H292">
        <v>1.51</v>
      </c>
      <c r="I292">
        <v>34.393000000000001</v>
      </c>
    </row>
    <row r="293" spans="1:9" x14ac:dyDescent="0.25">
      <c r="A293" s="2" t="str">
        <f>Esterhazy!A293</f>
        <v xml:space="preserve">  2022/12/12 23:00:00</v>
      </c>
      <c r="B293">
        <v>-5.2999999999999999E-2</v>
      </c>
      <c r="C293">
        <v>7.8E-2</v>
      </c>
      <c r="D293">
        <v>50.429000000000002</v>
      </c>
      <c r="E293">
        <v>0</v>
      </c>
      <c r="F293">
        <v>-4.4109999999999996</v>
      </c>
      <c r="G293">
        <v>84.444999999999993</v>
      </c>
      <c r="H293">
        <v>1.9139999999999999</v>
      </c>
      <c r="I293">
        <v>32.661000000000001</v>
      </c>
    </row>
    <row r="294" spans="1:9" x14ac:dyDescent="0.25">
      <c r="A294" s="2" t="str">
        <f>Esterhazy!A294</f>
        <v xml:space="preserve">  2022/12/13 00:00:00</v>
      </c>
      <c r="B294">
        <v>-3.5000000000000003E-2</v>
      </c>
      <c r="C294">
        <v>1.7999999999999999E-2</v>
      </c>
      <c r="D294">
        <v>43.381999999999998</v>
      </c>
      <c r="E294">
        <v>0</v>
      </c>
      <c r="F294">
        <v>-4.3049999999999997</v>
      </c>
      <c r="G294">
        <v>84.566999999999993</v>
      </c>
      <c r="H294">
        <v>2.448</v>
      </c>
      <c r="I294">
        <v>20.925000000000001</v>
      </c>
    </row>
    <row r="295" spans="1:9" x14ac:dyDescent="0.25">
      <c r="A295" s="2" t="str">
        <f>Esterhazy!A295</f>
        <v xml:space="preserve">  2022/12/13 01:00:00</v>
      </c>
      <c r="B295">
        <v>4.2000000000000003E-2</v>
      </c>
      <c r="C295">
        <v>2.3E-2</v>
      </c>
      <c r="D295">
        <v>40.271000000000001</v>
      </c>
      <c r="E295">
        <v>0</v>
      </c>
      <c r="F295">
        <v>-4.2839999999999998</v>
      </c>
      <c r="G295">
        <v>84.611999999999995</v>
      </c>
      <c r="H295">
        <v>3.641</v>
      </c>
      <c r="I295">
        <v>356.99200000000002</v>
      </c>
    </row>
    <row r="296" spans="1:9" x14ac:dyDescent="0.25">
      <c r="A296" s="2" t="str">
        <f>Esterhazy!A296</f>
        <v xml:space="preserve">  2022/12/13 02:00:00</v>
      </c>
      <c r="B296">
        <v>3.6999999999999998E-2</v>
      </c>
      <c r="C296">
        <v>4.8000000000000001E-2</v>
      </c>
      <c r="D296">
        <v>35.621000000000002</v>
      </c>
      <c r="E296">
        <v>0</v>
      </c>
      <c r="F296">
        <v>-4.2690000000000001</v>
      </c>
      <c r="G296">
        <v>84.424999999999997</v>
      </c>
      <c r="H296">
        <v>3.0529999999999999</v>
      </c>
      <c r="I296">
        <v>18.143999999999998</v>
      </c>
    </row>
    <row r="297" spans="1:9" x14ac:dyDescent="0.25">
      <c r="A297" s="2" t="str">
        <f>Esterhazy!A297</f>
        <v xml:space="preserve">  2022/12/13 03:00:00</v>
      </c>
      <c r="B297">
        <v>2.1999999999999999E-2</v>
      </c>
      <c r="C297">
        <v>-1.7000000000000001E-2</v>
      </c>
      <c r="D297">
        <v>19.492000000000001</v>
      </c>
      <c r="E297">
        <v>0</v>
      </c>
      <c r="F297">
        <v>-4.3010000000000002</v>
      </c>
      <c r="G297">
        <v>84.337000000000003</v>
      </c>
      <c r="H297">
        <v>3.9319999999999999</v>
      </c>
      <c r="I297">
        <v>21.561</v>
      </c>
    </row>
    <row r="298" spans="1:9" x14ac:dyDescent="0.25">
      <c r="A298" s="2" t="str">
        <f>Esterhazy!A298</f>
        <v xml:space="preserve">  2022/12/13 04:00:00</v>
      </c>
      <c r="B298">
        <v>-1E-3</v>
      </c>
      <c r="C298">
        <v>-9.5000000000000001E-2</v>
      </c>
      <c r="D298">
        <v>19.747</v>
      </c>
      <c r="E298">
        <v>0</v>
      </c>
      <c r="F298">
        <v>-4.4000000000000004</v>
      </c>
      <c r="G298">
        <v>84.281999999999996</v>
      </c>
      <c r="H298">
        <v>3.6920000000000002</v>
      </c>
      <c r="I298">
        <v>31.638000000000002</v>
      </c>
    </row>
    <row r="299" spans="1:9" x14ac:dyDescent="0.25">
      <c r="A299" s="2" t="str">
        <f>Esterhazy!A299</f>
        <v xml:space="preserve">  2022/12/13 05:00:00</v>
      </c>
      <c r="B299">
        <v>3.9E-2</v>
      </c>
      <c r="C299">
        <v>-2.1000000000000001E-2</v>
      </c>
      <c r="D299">
        <v>19.39</v>
      </c>
      <c r="E299">
        <v>0</v>
      </c>
      <c r="F299">
        <v>-4.4000000000000004</v>
      </c>
      <c r="G299">
        <v>84.343999999999994</v>
      </c>
      <c r="H299">
        <v>3.798</v>
      </c>
      <c r="I299">
        <v>24.475999999999999</v>
      </c>
    </row>
    <row r="300" spans="1:9" x14ac:dyDescent="0.25">
      <c r="A300" s="2" t="str">
        <f>Esterhazy!A300</f>
        <v xml:space="preserve">  2022/12/13 06:00:00</v>
      </c>
      <c r="B300">
        <v>0.13</v>
      </c>
      <c r="C300">
        <v>-3.9E-2</v>
      </c>
      <c r="D300">
        <v>20.524999999999999</v>
      </c>
      <c r="E300">
        <v>0</v>
      </c>
      <c r="F300">
        <v>-4.4000000000000004</v>
      </c>
      <c r="G300">
        <v>84.429000000000002</v>
      </c>
      <c r="H300">
        <v>4.1029999999999998</v>
      </c>
      <c r="I300">
        <v>24.402999999999999</v>
      </c>
    </row>
    <row r="301" spans="1:9" x14ac:dyDescent="0.25">
      <c r="A301" s="2" t="str">
        <f>Esterhazy!A301</f>
        <v xml:space="preserve">  2022/12/13 07:00:00</v>
      </c>
      <c r="B301">
        <v>0.104</v>
      </c>
      <c r="C301">
        <v>-1.9E-2</v>
      </c>
      <c r="D301">
        <v>16.542000000000002</v>
      </c>
      <c r="E301">
        <v>0</v>
      </c>
      <c r="F301">
        <v>-4.3789999999999996</v>
      </c>
      <c r="G301">
        <v>84.353999999999999</v>
      </c>
      <c r="H301">
        <v>4.7160000000000002</v>
      </c>
      <c r="I301">
        <v>12.191000000000001</v>
      </c>
    </row>
    <row r="302" spans="1:9" x14ac:dyDescent="0.25">
      <c r="A302" s="2" t="str">
        <f>Esterhazy!A302</f>
        <v xml:space="preserve">  2022/12/13 08:00:00</v>
      </c>
      <c r="B302">
        <v>4.1000000000000002E-2</v>
      </c>
      <c r="C302">
        <v>-0.188</v>
      </c>
      <c r="D302">
        <v>16.085999999999999</v>
      </c>
      <c r="E302">
        <v>0</v>
      </c>
      <c r="F302">
        <v>-4.4880000000000004</v>
      </c>
      <c r="G302">
        <v>84.295000000000002</v>
      </c>
      <c r="H302">
        <v>5.0650000000000004</v>
      </c>
      <c r="I302">
        <v>6.9480000000000004</v>
      </c>
    </row>
    <row r="303" spans="1:9" x14ac:dyDescent="0.25">
      <c r="A303" s="2" t="str">
        <f>Esterhazy!A303</f>
        <v xml:space="preserve">  2022/12/13 09:00:00</v>
      </c>
      <c r="B303">
        <v>7.0000000000000001E-3</v>
      </c>
      <c r="C303">
        <v>-0.151</v>
      </c>
      <c r="D303">
        <v>18.399999999999999</v>
      </c>
      <c r="E303">
        <v>0</v>
      </c>
      <c r="F303">
        <v>-4.5789999999999997</v>
      </c>
      <c r="G303">
        <v>84.313000000000002</v>
      </c>
      <c r="H303">
        <v>4.758</v>
      </c>
      <c r="I303">
        <v>19.73</v>
      </c>
    </row>
    <row r="304" spans="1:9" x14ac:dyDescent="0.25">
      <c r="A304" s="2" t="str">
        <f>Esterhazy!A304</f>
        <v xml:space="preserve">  2022/12/13 10:00:00</v>
      </c>
      <c r="B304">
        <v>4.2000000000000003E-2</v>
      </c>
      <c r="C304">
        <v>-8.2000000000000003E-2</v>
      </c>
      <c r="D304">
        <v>17.873999999999999</v>
      </c>
      <c r="E304">
        <v>0</v>
      </c>
      <c r="F304">
        <v>-4.45</v>
      </c>
      <c r="G304">
        <v>84.384</v>
      </c>
      <c r="H304">
        <v>4.9589999999999996</v>
      </c>
      <c r="I304">
        <v>21.673999999999999</v>
      </c>
    </row>
    <row r="305" spans="1:9" x14ac:dyDescent="0.25">
      <c r="A305" s="2" t="str">
        <f>Esterhazy!A305</f>
        <v xml:space="preserve">  2022/12/13 11:00:00</v>
      </c>
      <c r="B305">
        <v>-3.7999999999999999E-2</v>
      </c>
      <c r="C305">
        <v>-5.6000000000000001E-2</v>
      </c>
      <c r="D305">
        <v>18.329999999999998</v>
      </c>
      <c r="E305">
        <v>0</v>
      </c>
      <c r="F305">
        <v>-4.6050000000000004</v>
      </c>
      <c r="G305">
        <v>84.272999999999996</v>
      </c>
      <c r="H305">
        <v>4.8860000000000001</v>
      </c>
      <c r="I305">
        <v>23.617000000000001</v>
      </c>
    </row>
    <row r="306" spans="1:9" x14ac:dyDescent="0.25">
      <c r="A306" s="2" t="str">
        <f>Esterhazy!A306</f>
        <v xml:space="preserve">  2022/12/13 12:00:00</v>
      </c>
      <c r="B306">
        <v>5.0999999999999997E-2</v>
      </c>
      <c r="C306">
        <v>-0.111</v>
      </c>
      <c r="D306">
        <v>21.879000000000001</v>
      </c>
      <c r="E306">
        <v>0</v>
      </c>
      <c r="F306">
        <v>-4.8120000000000003</v>
      </c>
      <c r="G306">
        <v>84.286000000000001</v>
      </c>
      <c r="H306">
        <v>5.3440000000000003</v>
      </c>
      <c r="I306">
        <v>19.155000000000001</v>
      </c>
    </row>
    <row r="307" spans="1:9" x14ac:dyDescent="0.25">
      <c r="A307" s="2" t="str">
        <f>Esterhazy!A307</f>
        <v xml:space="preserve">  2022/12/13 13:00:00</v>
      </c>
      <c r="B307">
        <v>-4.0000000000000001E-3</v>
      </c>
      <c r="C307">
        <v>0.46899999999999997</v>
      </c>
      <c r="D307">
        <v>22.475999999999999</v>
      </c>
      <c r="E307">
        <v>0</v>
      </c>
      <c r="F307">
        <v>-4.8330000000000002</v>
      </c>
      <c r="G307">
        <v>84.221000000000004</v>
      </c>
      <c r="H307">
        <v>5.2169999999999996</v>
      </c>
      <c r="I307">
        <v>19.864999999999998</v>
      </c>
    </row>
    <row r="308" spans="1:9" x14ac:dyDescent="0.25">
      <c r="A308" s="2" t="str">
        <f>Esterhazy!A308</f>
        <v xml:space="preserve">  2022/12/13 14:00:00</v>
      </c>
      <c r="B308">
        <v>-0.03</v>
      </c>
      <c r="C308">
        <v>0.23699999999999999</v>
      </c>
      <c r="D308">
        <v>20.866</v>
      </c>
      <c r="E308">
        <v>0</v>
      </c>
      <c r="F308">
        <v>-4.9729999999999999</v>
      </c>
      <c r="G308">
        <v>84.084999999999994</v>
      </c>
      <c r="H308">
        <v>5.2350000000000003</v>
      </c>
      <c r="I308">
        <v>20.666</v>
      </c>
    </row>
    <row r="309" spans="1:9" x14ac:dyDescent="0.25">
      <c r="A309" s="2" t="str">
        <f>Esterhazy!A309</f>
        <v xml:space="preserve">  2022/12/13 15:00:00</v>
      </c>
      <c r="B309" t="s">
        <v>27</v>
      </c>
      <c r="C309" t="s">
        <v>27</v>
      </c>
      <c r="D309">
        <v>21.785</v>
      </c>
      <c r="E309">
        <v>0</v>
      </c>
      <c r="F309">
        <v>-5.0780000000000003</v>
      </c>
      <c r="G309">
        <v>84.102000000000004</v>
      </c>
      <c r="H309">
        <v>5.306</v>
      </c>
      <c r="I309">
        <v>16.797999999999998</v>
      </c>
    </row>
    <row r="310" spans="1:9" x14ac:dyDescent="0.25">
      <c r="A310" s="2" t="str">
        <f>Esterhazy!A310</f>
        <v xml:space="preserve">  2022/12/13 16:00:00</v>
      </c>
      <c r="B310">
        <v>1.9E-2</v>
      </c>
      <c r="C310">
        <v>-0.13200000000000001</v>
      </c>
      <c r="D310">
        <v>21.378</v>
      </c>
      <c r="E310">
        <v>0</v>
      </c>
      <c r="F310">
        <v>-5.1689999999999996</v>
      </c>
      <c r="G310">
        <v>83.878</v>
      </c>
      <c r="H310">
        <v>5.1820000000000004</v>
      </c>
      <c r="I310">
        <v>15.747</v>
      </c>
    </row>
    <row r="311" spans="1:9" x14ac:dyDescent="0.25">
      <c r="A311" s="2" t="str">
        <f>Esterhazy!A311</f>
        <v xml:space="preserve">  2022/12/13 17:00:00</v>
      </c>
      <c r="B311">
        <v>-2E-3</v>
      </c>
      <c r="C311">
        <v>-3.9E-2</v>
      </c>
      <c r="D311">
        <v>19.596</v>
      </c>
      <c r="E311">
        <v>0</v>
      </c>
      <c r="F311">
        <v>-5.1749999999999998</v>
      </c>
      <c r="G311">
        <v>83.668000000000006</v>
      </c>
      <c r="H311">
        <v>5.3049999999999997</v>
      </c>
      <c r="I311">
        <v>16.931999999999999</v>
      </c>
    </row>
    <row r="312" spans="1:9" x14ac:dyDescent="0.25">
      <c r="A312" s="2" t="str">
        <f>Esterhazy!A312</f>
        <v xml:space="preserve">  2022/12/13 18:00:00</v>
      </c>
      <c r="B312">
        <v>3.4000000000000002E-2</v>
      </c>
      <c r="C312">
        <v>-0.16700000000000001</v>
      </c>
      <c r="D312">
        <v>21.416</v>
      </c>
      <c r="E312">
        <v>0</v>
      </c>
      <c r="F312">
        <v>-5.2679999999999998</v>
      </c>
      <c r="G312">
        <v>83.688999999999993</v>
      </c>
      <c r="H312">
        <v>5.7590000000000003</v>
      </c>
      <c r="I312">
        <v>16.684000000000001</v>
      </c>
    </row>
    <row r="313" spans="1:9" x14ac:dyDescent="0.25">
      <c r="A313" s="2" t="str">
        <f>Esterhazy!A313</f>
        <v xml:space="preserve">  2022/12/13 19:00:00</v>
      </c>
      <c r="B313">
        <v>-1.0999999999999999E-2</v>
      </c>
      <c r="C313">
        <v>0.182</v>
      </c>
      <c r="D313">
        <v>20.212</v>
      </c>
      <c r="E313">
        <v>0</v>
      </c>
      <c r="F313">
        <v>-5.2089999999999996</v>
      </c>
      <c r="G313">
        <v>83.712000000000003</v>
      </c>
      <c r="H313">
        <v>5.3049999999999997</v>
      </c>
      <c r="I313">
        <v>21.492000000000001</v>
      </c>
    </row>
    <row r="314" spans="1:9" x14ac:dyDescent="0.25">
      <c r="A314" s="2" t="str">
        <f>Esterhazy!A314</f>
        <v xml:space="preserve">  2022/12/13 20:00:00</v>
      </c>
      <c r="B314">
        <v>-3.0000000000000001E-3</v>
      </c>
      <c r="C314">
        <v>0.432</v>
      </c>
      <c r="D314">
        <v>20.370999999999999</v>
      </c>
      <c r="E314">
        <v>0</v>
      </c>
      <c r="F314">
        <v>-4.9349999999999996</v>
      </c>
      <c r="G314">
        <v>83.909000000000006</v>
      </c>
      <c r="H314">
        <v>5.6070000000000002</v>
      </c>
      <c r="I314">
        <v>12.551</v>
      </c>
    </row>
    <row r="315" spans="1:9" x14ac:dyDescent="0.25">
      <c r="A315" s="2" t="str">
        <f>Esterhazy!A315</f>
        <v xml:space="preserve">  2022/12/13 21:00:00</v>
      </c>
      <c r="B315">
        <v>5.0000000000000001E-3</v>
      </c>
      <c r="C315">
        <v>0.69199999999999995</v>
      </c>
      <c r="D315">
        <v>18.055</v>
      </c>
      <c r="E315">
        <v>0</v>
      </c>
      <c r="F315">
        <v>-4.9740000000000002</v>
      </c>
      <c r="G315">
        <v>83.710999999999999</v>
      </c>
      <c r="H315">
        <v>5.7770000000000001</v>
      </c>
      <c r="I315">
        <v>7.6029999999999998</v>
      </c>
    </row>
    <row r="316" spans="1:9" x14ac:dyDescent="0.25">
      <c r="A316" s="2" t="str">
        <f>Esterhazy!A316</f>
        <v xml:space="preserve">  2022/12/13 22:00:00</v>
      </c>
      <c r="B316">
        <v>8.7999999999999995E-2</v>
      </c>
      <c r="C316">
        <v>1.204</v>
      </c>
      <c r="D316">
        <v>15.797000000000001</v>
      </c>
      <c r="E316">
        <v>0</v>
      </c>
      <c r="F316">
        <v>-4.7939999999999996</v>
      </c>
      <c r="G316">
        <v>83.826999999999998</v>
      </c>
      <c r="H316">
        <v>5.56</v>
      </c>
      <c r="I316">
        <v>11.329000000000001</v>
      </c>
    </row>
    <row r="317" spans="1:9" x14ac:dyDescent="0.25">
      <c r="A317" s="2" t="str">
        <f>Esterhazy!A317</f>
        <v xml:space="preserve">  2022/12/13 23:00:00</v>
      </c>
      <c r="B317">
        <v>2.1999999999999999E-2</v>
      </c>
      <c r="C317">
        <v>0.17100000000000001</v>
      </c>
      <c r="D317">
        <v>13.641</v>
      </c>
      <c r="E317">
        <v>0</v>
      </c>
      <c r="F317">
        <v>-4.774</v>
      </c>
      <c r="G317">
        <v>83.43</v>
      </c>
      <c r="H317">
        <v>5.4569999999999999</v>
      </c>
      <c r="I317">
        <v>7.3410000000000002</v>
      </c>
    </row>
    <row r="318" spans="1:9" x14ac:dyDescent="0.25">
      <c r="A318" s="2" t="str">
        <f>Esterhazy!A318</f>
        <v xml:space="preserve">  2022/12/14 00:00:00</v>
      </c>
      <c r="B318">
        <v>2.9000000000000001E-2</v>
      </c>
      <c r="C318">
        <v>-0.108</v>
      </c>
      <c r="D318">
        <v>13.388999999999999</v>
      </c>
      <c r="E318">
        <v>0</v>
      </c>
      <c r="F318">
        <v>-4.9000000000000004</v>
      </c>
      <c r="G318">
        <v>83.138999999999996</v>
      </c>
      <c r="H318">
        <v>4.9589999999999996</v>
      </c>
      <c r="I318">
        <v>13.116</v>
      </c>
    </row>
    <row r="319" spans="1:9" x14ac:dyDescent="0.25">
      <c r="A319" s="2" t="str">
        <f>Esterhazy!A319</f>
        <v xml:space="preserve">  2022/12/14 01:00:00</v>
      </c>
      <c r="B319">
        <v>0.05</v>
      </c>
      <c r="C319">
        <v>0.21199999999999999</v>
      </c>
      <c r="D319">
        <v>11.137</v>
      </c>
      <c r="E319">
        <v>0</v>
      </c>
      <c r="F319">
        <v>-4.7649999999999997</v>
      </c>
      <c r="G319">
        <v>83.007000000000005</v>
      </c>
      <c r="H319">
        <v>4.5640000000000001</v>
      </c>
      <c r="I319">
        <v>20.739000000000001</v>
      </c>
    </row>
    <row r="320" spans="1:9" x14ac:dyDescent="0.25">
      <c r="A320" s="2" t="str">
        <f>Esterhazy!A320</f>
        <v xml:space="preserve">  2022/12/14 02:00:00</v>
      </c>
      <c r="B320">
        <v>0.29199999999999998</v>
      </c>
      <c r="C320">
        <v>-4.3999999999999997E-2</v>
      </c>
      <c r="D320">
        <v>17.419</v>
      </c>
      <c r="E320">
        <v>0</v>
      </c>
      <c r="F320">
        <v>-5.1459999999999999</v>
      </c>
      <c r="G320">
        <v>82.430999999999997</v>
      </c>
      <c r="H320">
        <v>5.0659999999999998</v>
      </c>
      <c r="I320">
        <v>6.6970000000000001</v>
      </c>
    </row>
    <row r="321" spans="1:9" x14ac:dyDescent="0.25">
      <c r="A321" s="2" t="str">
        <f>Esterhazy!A321</f>
        <v xml:space="preserve">  2022/12/14 03:00:00</v>
      </c>
      <c r="B321">
        <v>8.1000000000000003E-2</v>
      </c>
      <c r="C321">
        <v>8.9999999999999993E-3</v>
      </c>
      <c r="D321">
        <v>17.312000000000001</v>
      </c>
      <c r="E321">
        <v>0</v>
      </c>
      <c r="F321">
        <v>-5.3109999999999999</v>
      </c>
      <c r="G321">
        <v>82.394000000000005</v>
      </c>
      <c r="H321">
        <v>5.2279999999999998</v>
      </c>
      <c r="I321">
        <v>4.6669999999999998</v>
      </c>
    </row>
    <row r="322" spans="1:9" x14ac:dyDescent="0.25">
      <c r="A322" s="2" t="str">
        <f>Esterhazy!A322</f>
        <v xml:space="preserve">  2022/12/14 04:00:00</v>
      </c>
      <c r="B322">
        <v>8.7999999999999995E-2</v>
      </c>
      <c r="C322">
        <v>-3.3000000000000002E-2</v>
      </c>
      <c r="D322">
        <v>11.641</v>
      </c>
      <c r="E322">
        <v>0</v>
      </c>
      <c r="F322">
        <v>-5.1609999999999996</v>
      </c>
      <c r="G322">
        <v>82.674000000000007</v>
      </c>
      <c r="H322">
        <v>4.2850000000000001</v>
      </c>
      <c r="I322">
        <v>13.202</v>
      </c>
    </row>
    <row r="323" spans="1:9" x14ac:dyDescent="0.25">
      <c r="A323" s="2" t="str">
        <f>Esterhazy!A323</f>
        <v xml:space="preserve">  2022/12/14 05:00:00</v>
      </c>
      <c r="B323">
        <v>6.0000000000000001E-3</v>
      </c>
      <c r="C323">
        <v>0.03</v>
      </c>
      <c r="D323">
        <v>8.6519999999999992</v>
      </c>
      <c r="E323">
        <v>0</v>
      </c>
      <c r="F323">
        <v>-5.0759999999999996</v>
      </c>
      <c r="G323">
        <v>82.323999999999998</v>
      </c>
      <c r="H323">
        <v>4.6059999999999999</v>
      </c>
      <c r="I323">
        <v>17.46</v>
      </c>
    </row>
    <row r="324" spans="1:9" x14ac:dyDescent="0.25">
      <c r="A324" s="2" t="str">
        <f>Esterhazy!A324</f>
        <v xml:space="preserve">  2022/12/14 06:00:00</v>
      </c>
      <c r="B324">
        <v>-3.9E-2</v>
      </c>
      <c r="C324">
        <v>0.40899999999999997</v>
      </c>
      <c r="D324">
        <v>7.07</v>
      </c>
      <c r="E324">
        <v>0</v>
      </c>
      <c r="F324">
        <v>-5.1710000000000003</v>
      </c>
      <c r="G324">
        <v>82.113</v>
      </c>
      <c r="H324">
        <v>5.1150000000000002</v>
      </c>
      <c r="I324">
        <v>13.977</v>
      </c>
    </row>
    <row r="325" spans="1:9" x14ac:dyDescent="0.25">
      <c r="A325" s="2" t="str">
        <f>Esterhazy!A325</f>
        <v xml:space="preserve">  2022/12/14 07:00:00</v>
      </c>
      <c r="B325">
        <v>0.27700000000000002</v>
      </c>
      <c r="C325">
        <v>2.4E-2</v>
      </c>
      <c r="D325">
        <v>7.7779999999999996</v>
      </c>
      <c r="E325">
        <v>0</v>
      </c>
      <c r="F325">
        <v>-5.3</v>
      </c>
      <c r="G325">
        <v>82.061999999999998</v>
      </c>
      <c r="H325">
        <v>5.6760000000000002</v>
      </c>
      <c r="I325">
        <v>12.426</v>
      </c>
    </row>
    <row r="326" spans="1:9" x14ac:dyDescent="0.25">
      <c r="A326" s="2" t="str">
        <f>Esterhazy!A326</f>
        <v xml:space="preserve">  2022/12/14 08:00:00</v>
      </c>
      <c r="B326">
        <v>7.9000000000000001E-2</v>
      </c>
      <c r="C326">
        <v>0.217</v>
      </c>
      <c r="D326">
        <v>9.6679999999999993</v>
      </c>
      <c r="E326">
        <v>0</v>
      </c>
      <c r="F326">
        <v>-5.0750000000000002</v>
      </c>
      <c r="G326">
        <v>82.453000000000003</v>
      </c>
      <c r="H326">
        <v>5.28</v>
      </c>
      <c r="I326">
        <v>15.374000000000001</v>
      </c>
    </row>
    <row r="327" spans="1:9" x14ac:dyDescent="0.25">
      <c r="A327" s="2" t="str">
        <f>Esterhazy!A327</f>
        <v xml:space="preserve">  2022/12/14 09:00:00</v>
      </c>
      <c r="B327">
        <v>0.25</v>
      </c>
      <c r="C327">
        <v>5.2999999999999999E-2</v>
      </c>
      <c r="D327">
        <v>9.4559999999999995</v>
      </c>
      <c r="E327">
        <v>0</v>
      </c>
      <c r="F327">
        <v>-5.3109999999999999</v>
      </c>
      <c r="G327">
        <v>82.652000000000001</v>
      </c>
      <c r="H327">
        <v>6.6630000000000003</v>
      </c>
      <c r="I327">
        <v>359.46199999999999</v>
      </c>
    </row>
    <row r="328" spans="1:9" x14ac:dyDescent="0.25">
      <c r="A328" s="2" t="str">
        <f>Esterhazy!A328</f>
        <v xml:space="preserve">  2022/12/14 10:00:00</v>
      </c>
      <c r="B328">
        <v>0.36799999999999999</v>
      </c>
      <c r="C328">
        <v>1.9E-2</v>
      </c>
      <c r="D328">
        <v>8.6170000000000009</v>
      </c>
      <c r="E328">
        <v>0</v>
      </c>
      <c r="F328">
        <v>-5.4</v>
      </c>
      <c r="G328">
        <v>82.338999999999999</v>
      </c>
      <c r="H328">
        <v>6.3650000000000002</v>
      </c>
      <c r="I328">
        <v>7.2430000000000003</v>
      </c>
    </row>
    <row r="329" spans="1:9" x14ac:dyDescent="0.25">
      <c r="A329" s="2" t="str">
        <f>Esterhazy!A329</f>
        <v xml:space="preserve">  2022/12/14 11:00:00</v>
      </c>
      <c r="B329">
        <v>0.52400000000000002</v>
      </c>
      <c r="C329">
        <v>7.6999999999999999E-2</v>
      </c>
      <c r="D329">
        <v>9.4909999999999997</v>
      </c>
      <c r="E329">
        <v>0</v>
      </c>
      <c r="F329">
        <v>-5.3630000000000004</v>
      </c>
      <c r="G329">
        <v>82.441999999999993</v>
      </c>
      <c r="H329">
        <v>6.4109999999999996</v>
      </c>
      <c r="I329">
        <v>6.3490000000000002</v>
      </c>
    </row>
    <row r="330" spans="1:9" x14ac:dyDescent="0.25">
      <c r="A330" s="2" t="str">
        <f>Esterhazy!A330</f>
        <v xml:space="preserve">  2022/12/14 12:00:00</v>
      </c>
      <c r="B330">
        <v>0.25700000000000001</v>
      </c>
      <c r="C330">
        <v>5.1999999999999998E-2</v>
      </c>
      <c r="D330">
        <v>9.6460000000000008</v>
      </c>
      <c r="E330">
        <v>0</v>
      </c>
      <c r="F330">
        <v>-5.64</v>
      </c>
      <c r="G330">
        <v>82.322999999999993</v>
      </c>
      <c r="H330">
        <v>6.6269999999999998</v>
      </c>
      <c r="I330">
        <v>357.94299999999998</v>
      </c>
    </row>
    <row r="331" spans="1:9" x14ac:dyDescent="0.25">
      <c r="A331" s="2" t="str">
        <f>Esterhazy!A331</f>
        <v xml:space="preserve">  2022/12/14 13:00:00</v>
      </c>
      <c r="B331">
        <v>0.20300000000000001</v>
      </c>
      <c r="C331">
        <v>-2E-3</v>
      </c>
      <c r="D331">
        <v>10.157</v>
      </c>
      <c r="E331">
        <v>0</v>
      </c>
      <c r="F331">
        <v>-5.8559999999999999</v>
      </c>
      <c r="G331">
        <v>82.298000000000002</v>
      </c>
      <c r="H331">
        <v>6.7069999999999999</v>
      </c>
      <c r="I331">
        <v>2.8290000000000002</v>
      </c>
    </row>
    <row r="332" spans="1:9" x14ac:dyDescent="0.25">
      <c r="A332" s="2" t="str">
        <f>Esterhazy!A332</f>
        <v xml:space="preserve">  2022/12/14 14:00:00</v>
      </c>
      <c r="B332" t="s">
        <v>27</v>
      </c>
      <c r="C332" t="s">
        <v>27</v>
      </c>
      <c r="D332">
        <v>8.4269999999999996</v>
      </c>
      <c r="E332">
        <v>0.05</v>
      </c>
      <c r="F332">
        <v>-5.9729999999999999</v>
      </c>
      <c r="G332">
        <v>81.855000000000004</v>
      </c>
      <c r="H332">
        <v>6.2889999999999997</v>
      </c>
      <c r="I332">
        <v>0.75600000000000001</v>
      </c>
    </row>
    <row r="333" spans="1:9" x14ac:dyDescent="0.25">
      <c r="A333" s="2" t="str">
        <f>Esterhazy!A333</f>
        <v xml:space="preserve">  2022/12/14 15:00:00</v>
      </c>
      <c r="B333">
        <v>0.14599999999999999</v>
      </c>
      <c r="C333">
        <v>0.11600000000000001</v>
      </c>
      <c r="D333">
        <v>8.5169999999999995</v>
      </c>
      <c r="E333">
        <v>0</v>
      </c>
      <c r="F333">
        <v>-6.508</v>
      </c>
      <c r="G333">
        <v>81.228999999999999</v>
      </c>
      <c r="H333">
        <v>6.3789999999999996</v>
      </c>
      <c r="I333">
        <v>1.06</v>
      </c>
    </row>
    <row r="334" spans="1:9" x14ac:dyDescent="0.25">
      <c r="A334" s="2" t="str">
        <f>Esterhazy!A334</f>
        <v xml:space="preserve">  2022/12/14 16:00:00</v>
      </c>
      <c r="B334">
        <v>0.14599999999999999</v>
      </c>
      <c r="C334">
        <v>0.13900000000000001</v>
      </c>
      <c r="D334">
        <v>8.5709999999999997</v>
      </c>
      <c r="E334">
        <v>0</v>
      </c>
      <c r="F334">
        <v>-6.8150000000000004</v>
      </c>
      <c r="G334">
        <v>81.554000000000002</v>
      </c>
      <c r="H334">
        <v>6.4219999999999997</v>
      </c>
      <c r="I334">
        <v>358.26499999999999</v>
      </c>
    </row>
    <row r="335" spans="1:9" x14ac:dyDescent="0.25">
      <c r="A335" s="2" t="str">
        <f>Esterhazy!A335</f>
        <v xml:space="preserve">  2022/12/14 17:00:00</v>
      </c>
      <c r="B335">
        <v>0.13200000000000001</v>
      </c>
      <c r="C335">
        <v>8.3000000000000004E-2</v>
      </c>
      <c r="D335">
        <v>9.4830000000000005</v>
      </c>
      <c r="E335">
        <v>0</v>
      </c>
      <c r="F335">
        <v>-7.056</v>
      </c>
      <c r="G335">
        <v>81.102999999999994</v>
      </c>
      <c r="H335">
        <v>6.57</v>
      </c>
      <c r="I335">
        <v>355.45400000000001</v>
      </c>
    </row>
    <row r="336" spans="1:9" x14ac:dyDescent="0.25">
      <c r="A336" s="2" t="str">
        <f>Esterhazy!A336</f>
        <v xml:space="preserve">  2022/12/14 18:00:00</v>
      </c>
      <c r="B336">
        <v>0.11700000000000001</v>
      </c>
      <c r="C336">
        <v>-3.4000000000000002E-2</v>
      </c>
      <c r="D336">
        <v>8.9009999999999998</v>
      </c>
      <c r="E336">
        <v>0</v>
      </c>
      <c r="F336">
        <v>-7.2050000000000001</v>
      </c>
      <c r="G336">
        <v>81.180999999999997</v>
      </c>
      <c r="H336">
        <v>6.7930000000000001</v>
      </c>
      <c r="I336">
        <v>356.03500000000003</v>
      </c>
    </row>
    <row r="337" spans="1:9" x14ac:dyDescent="0.25">
      <c r="A337" s="2" t="str">
        <f>Esterhazy!A337</f>
        <v xml:space="preserve">  2022/12/14 19:00:00</v>
      </c>
      <c r="B337">
        <v>7.0999999999999994E-2</v>
      </c>
      <c r="C337">
        <v>0.01</v>
      </c>
      <c r="D337">
        <v>7.8</v>
      </c>
      <c r="E337">
        <v>0</v>
      </c>
      <c r="F337">
        <v>-7.1660000000000004</v>
      </c>
      <c r="G337">
        <v>81.510000000000005</v>
      </c>
      <c r="H337">
        <v>6.1929999999999996</v>
      </c>
      <c r="I337">
        <v>358.78</v>
      </c>
    </row>
    <row r="338" spans="1:9" x14ac:dyDescent="0.25">
      <c r="A338" s="2" t="str">
        <f>Esterhazy!A338</f>
        <v xml:space="preserve">  2022/12/14 20:00:00</v>
      </c>
      <c r="B338">
        <v>3.0000000000000001E-3</v>
      </c>
      <c r="C338">
        <v>8.3000000000000004E-2</v>
      </c>
      <c r="D338">
        <v>7.2089999999999996</v>
      </c>
      <c r="E338">
        <v>0</v>
      </c>
      <c r="F338">
        <v>-7.38</v>
      </c>
      <c r="G338">
        <v>81.39</v>
      </c>
      <c r="H338">
        <v>6.4</v>
      </c>
      <c r="I338">
        <v>353.68299999999999</v>
      </c>
    </row>
    <row r="339" spans="1:9" x14ac:dyDescent="0.25">
      <c r="A339" s="2" t="str">
        <f>Esterhazy!A339</f>
        <v xml:space="preserve">  2022/12/14 21:00:00</v>
      </c>
      <c r="B339">
        <v>6.0999999999999999E-2</v>
      </c>
      <c r="C339">
        <v>6.7000000000000004E-2</v>
      </c>
      <c r="D339">
        <v>7.2</v>
      </c>
      <c r="E339">
        <v>0</v>
      </c>
      <c r="F339">
        <v>-7.4</v>
      </c>
      <c r="G339">
        <v>80.869</v>
      </c>
      <c r="H339">
        <v>6.5629999999999997</v>
      </c>
      <c r="I339">
        <v>351.94200000000001</v>
      </c>
    </row>
    <row r="340" spans="1:9" x14ac:dyDescent="0.25">
      <c r="A340" s="2" t="str">
        <f>Esterhazy!A340</f>
        <v xml:space="preserve">  2022/12/14 22:00:00</v>
      </c>
      <c r="B340">
        <v>7.0000000000000007E-2</v>
      </c>
      <c r="C340">
        <v>-0.01</v>
      </c>
      <c r="D340">
        <v>7.7549999999999999</v>
      </c>
      <c r="E340">
        <v>0</v>
      </c>
      <c r="F340">
        <v>-7.5780000000000003</v>
      </c>
      <c r="G340">
        <v>80.430999999999997</v>
      </c>
      <c r="H340">
        <v>6.5839999999999996</v>
      </c>
      <c r="I340">
        <v>351.07499999999999</v>
      </c>
    </row>
    <row r="341" spans="1:9" x14ac:dyDescent="0.25">
      <c r="A341" s="2" t="str">
        <f>Esterhazy!A341</f>
        <v xml:space="preserve">  2022/12/14 23:00:00</v>
      </c>
      <c r="B341">
        <v>3.6999999999999998E-2</v>
      </c>
      <c r="C341">
        <v>-6.3E-2</v>
      </c>
      <c r="D341">
        <v>8.3490000000000002</v>
      </c>
      <c r="E341">
        <v>0</v>
      </c>
      <c r="F341">
        <v>-8.6289999999999996</v>
      </c>
      <c r="G341">
        <v>79.361000000000004</v>
      </c>
      <c r="H341">
        <v>6.6689999999999996</v>
      </c>
      <c r="I341">
        <v>349.024</v>
      </c>
    </row>
    <row r="342" spans="1:9" x14ac:dyDescent="0.25">
      <c r="A342" s="2" t="str">
        <f>Esterhazy!A342</f>
        <v xml:space="preserve">  2022/12/15 00:00:00</v>
      </c>
      <c r="B342">
        <v>-1.4999999999999999E-2</v>
      </c>
      <c r="C342">
        <v>-7.4999999999999997E-2</v>
      </c>
      <c r="D342">
        <v>5.4009999999999998</v>
      </c>
      <c r="E342">
        <v>0</v>
      </c>
      <c r="F342">
        <v>-9.6760000000000002</v>
      </c>
      <c r="G342">
        <v>78.259</v>
      </c>
      <c r="H342">
        <v>6.9</v>
      </c>
      <c r="I342">
        <v>348.22199999999998</v>
      </c>
    </row>
    <row r="343" spans="1:9" x14ac:dyDescent="0.25">
      <c r="A343" s="2" t="str">
        <f>Esterhazy!A343</f>
        <v xml:space="preserve">  2022/12/15 01:00:00</v>
      </c>
      <c r="B343">
        <v>3.0000000000000001E-3</v>
      </c>
      <c r="C343">
        <v>-0.115</v>
      </c>
      <c r="D343">
        <v>4.5190000000000001</v>
      </c>
      <c r="E343">
        <v>0</v>
      </c>
      <c r="F343">
        <v>-9.6630000000000003</v>
      </c>
      <c r="G343">
        <v>78.097999999999999</v>
      </c>
      <c r="H343">
        <v>6.8220000000000001</v>
      </c>
      <c r="I343">
        <v>351.09699999999998</v>
      </c>
    </row>
    <row r="344" spans="1:9" x14ac:dyDescent="0.25">
      <c r="A344" s="2" t="str">
        <f>Esterhazy!A344</f>
        <v xml:space="preserve">  2022/12/15 02:00:00</v>
      </c>
      <c r="B344">
        <v>6.4000000000000001E-2</v>
      </c>
      <c r="C344">
        <v>1.0999999999999999E-2</v>
      </c>
      <c r="D344">
        <v>4.7629999999999999</v>
      </c>
      <c r="E344">
        <v>0</v>
      </c>
      <c r="F344">
        <v>-9.7260000000000009</v>
      </c>
      <c r="G344">
        <v>78.316999999999993</v>
      </c>
      <c r="H344">
        <v>6.8550000000000004</v>
      </c>
      <c r="I344">
        <v>351.97800000000001</v>
      </c>
    </row>
    <row r="345" spans="1:9" x14ac:dyDescent="0.25">
      <c r="A345" s="2" t="str">
        <f>Esterhazy!A345</f>
        <v xml:space="preserve">  2022/12/15 03:00:00</v>
      </c>
      <c r="B345">
        <v>8.3000000000000004E-2</v>
      </c>
      <c r="C345">
        <v>-8.8999999999999996E-2</v>
      </c>
      <c r="D345">
        <v>4.7469999999999999</v>
      </c>
      <c r="E345">
        <v>0</v>
      </c>
      <c r="F345">
        <v>-10.090999999999999</v>
      </c>
      <c r="G345">
        <v>77.926000000000002</v>
      </c>
      <c r="H345">
        <v>6.6790000000000003</v>
      </c>
      <c r="I345">
        <v>353.14800000000002</v>
      </c>
    </row>
    <row r="346" spans="1:9" x14ac:dyDescent="0.25">
      <c r="A346" s="2" t="str">
        <f>Esterhazy!A346</f>
        <v xml:space="preserve">  2022/12/15 04:00:00</v>
      </c>
      <c r="B346">
        <v>1.4999999999999999E-2</v>
      </c>
      <c r="C346">
        <v>-0.125</v>
      </c>
      <c r="D346">
        <v>4.3419999999999996</v>
      </c>
      <c r="E346">
        <v>0</v>
      </c>
      <c r="F346">
        <v>-10.558999999999999</v>
      </c>
      <c r="G346">
        <v>78.352000000000004</v>
      </c>
      <c r="H346">
        <v>6.7560000000000002</v>
      </c>
      <c r="I346">
        <v>353.54899999999998</v>
      </c>
    </row>
    <row r="347" spans="1:9" x14ac:dyDescent="0.25">
      <c r="A347" s="2" t="str">
        <f>Esterhazy!A347</f>
        <v xml:space="preserve">  2022/12/15 05:00:00</v>
      </c>
      <c r="B347">
        <v>-4.8000000000000001E-2</v>
      </c>
      <c r="C347">
        <v>-8.2000000000000003E-2</v>
      </c>
      <c r="D347">
        <v>4.7930000000000001</v>
      </c>
      <c r="E347">
        <v>0</v>
      </c>
      <c r="F347">
        <v>-10.581</v>
      </c>
      <c r="G347">
        <v>78.349000000000004</v>
      </c>
      <c r="H347">
        <v>7.226</v>
      </c>
      <c r="I347">
        <v>350.92700000000002</v>
      </c>
    </row>
    <row r="348" spans="1:9" x14ac:dyDescent="0.25">
      <c r="A348" s="2" t="str">
        <f>Esterhazy!A348</f>
        <v xml:space="preserve">  2022/12/15 06:00:00</v>
      </c>
      <c r="B348">
        <v>-4.2999999999999997E-2</v>
      </c>
      <c r="C348">
        <v>-0.127</v>
      </c>
      <c r="D348">
        <v>5.782</v>
      </c>
      <c r="E348">
        <v>0</v>
      </c>
      <c r="F348">
        <v>-10.739000000000001</v>
      </c>
      <c r="G348">
        <v>78.287000000000006</v>
      </c>
      <c r="H348">
        <v>7.48</v>
      </c>
      <c r="I348">
        <v>350.42700000000002</v>
      </c>
    </row>
    <row r="349" spans="1:9" x14ac:dyDescent="0.25">
      <c r="A349" s="2" t="str">
        <f>Esterhazy!A349</f>
        <v xml:space="preserve">  2022/12/15 07:00:00</v>
      </c>
      <c r="B349">
        <v>-4.1000000000000002E-2</v>
      </c>
      <c r="C349">
        <v>-0.109</v>
      </c>
      <c r="D349">
        <v>5.9370000000000003</v>
      </c>
      <c r="E349">
        <v>0</v>
      </c>
      <c r="F349">
        <v>-11.33</v>
      </c>
      <c r="G349">
        <v>77.828999999999994</v>
      </c>
      <c r="H349">
        <v>8.3179999999999996</v>
      </c>
      <c r="I349">
        <v>350.916</v>
      </c>
    </row>
    <row r="350" spans="1:9" x14ac:dyDescent="0.25">
      <c r="A350" s="2" t="str">
        <f>Esterhazy!A350</f>
        <v xml:space="preserve">  2022/12/15 08:00:00</v>
      </c>
      <c r="B350">
        <v>-4.2999999999999997E-2</v>
      </c>
      <c r="C350">
        <v>-0.16700000000000001</v>
      </c>
      <c r="D350">
        <v>5.4770000000000003</v>
      </c>
      <c r="E350">
        <v>0</v>
      </c>
      <c r="F350">
        <v>-11.789</v>
      </c>
      <c r="G350">
        <v>77.475999999999999</v>
      </c>
      <c r="H350">
        <v>7.4409999999999998</v>
      </c>
      <c r="I350">
        <v>348.04399999999998</v>
      </c>
    </row>
    <row r="351" spans="1:9" x14ac:dyDescent="0.25">
      <c r="A351" s="2" t="str">
        <f>Esterhazy!A351</f>
        <v xml:space="preserve">  2022/12/15 09:00:00</v>
      </c>
      <c r="B351">
        <v>-6.5000000000000002E-2</v>
      </c>
      <c r="C351">
        <v>-0.20499999999999999</v>
      </c>
      <c r="D351">
        <v>4.96</v>
      </c>
      <c r="E351">
        <v>0</v>
      </c>
      <c r="F351">
        <v>-11.811999999999999</v>
      </c>
      <c r="G351">
        <v>77.875</v>
      </c>
      <c r="H351">
        <v>7.35</v>
      </c>
      <c r="I351">
        <v>343.98500000000001</v>
      </c>
    </row>
    <row r="352" spans="1:9" x14ac:dyDescent="0.25">
      <c r="A352" s="2" t="str">
        <f>Esterhazy!A352</f>
        <v xml:space="preserve">  2022/12/15 10:00:00</v>
      </c>
      <c r="B352">
        <v>-6.8000000000000005E-2</v>
      </c>
      <c r="C352">
        <v>-0.13200000000000001</v>
      </c>
      <c r="D352">
        <v>4.8949999999999996</v>
      </c>
      <c r="E352">
        <v>0</v>
      </c>
      <c r="F352">
        <v>-11.461</v>
      </c>
      <c r="G352">
        <v>77.457999999999998</v>
      </c>
      <c r="H352">
        <v>8.2940000000000005</v>
      </c>
      <c r="I352">
        <v>352.68</v>
      </c>
    </row>
    <row r="353" spans="1:9" x14ac:dyDescent="0.25">
      <c r="A353" s="2" t="str">
        <f>Esterhazy!A353</f>
        <v xml:space="preserve">  2022/12/15 11:00:00</v>
      </c>
      <c r="B353">
        <v>-2.5999999999999999E-2</v>
      </c>
      <c r="C353">
        <v>-0.18</v>
      </c>
      <c r="D353">
        <v>4.5679999999999996</v>
      </c>
      <c r="E353">
        <v>0</v>
      </c>
      <c r="F353">
        <v>-11.083</v>
      </c>
      <c r="G353">
        <v>77.95</v>
      </c>
      <c r="H353">
        <v>9.968</v>
      </c>
      <c r="I353">
        <v>352.44900000000001</v>
      </c>
    </row>
    <row r="354" spans="1:9" x14ac:dyDescent="0.25">
      <c r="A354" s="2" t="str">
        <f>Esterhazy!A354</f>
        <v xml:space="preserve">  2022/12/15 12:00:00</v>
      </c>
      <c r="B354">
        <v>-9.0999999999999998E-2</v>
      </c>
      <c r="C354">
        <v>-0.16400000000000001</v>
      </c>
      <c r="D354">
        <v>4.819</v>
      </c>
      <c r="E354">
        <v>0</v>
      </c>
      <c r="F354">
        <v>-11.089</v>
      </c>
      <c r="G354">
        <v>76.716999999999999</v>
      </c>
      <c r="H354">
        <v>10.228</v>
      </c>
      <c r="I354">
        <v>352.59699999999998</v>
      </c>
    </row>
    <row r="355" spans="1:9" x14ac:dyDescent="0.25">
      <c r="A355" s="2" t="str">
        <f>Esterhazy!A355</f>
        <v xml:space="preserve">  2022/12/15 13:00:00</v>
      </c>
      <c r="B355" t="s">
        <v>27</v>
      </c>
      <c r="C355" t="s">
        <v>27</v>
      </c>
      <c r="D355">
        <v>4.7080000000000002</v>
      </c>
      <c r="E355">
        <v>0</v>
      </c>
      <c r="F355">
        <v>-11.131</v>
      </c>
      <c r="G355">
        <v>76.260000000000005</v>
      </c>
      <c r="H355">
        <v>10.016999999999999</v>
      </c>
      <c r="I355">
        <v>352.35399999999998</v>
      </c>
    </row>
    <row r="356" spans="1:9" x14ac:dyDescent="0.25">
      <c r="A356" s="2" t="str">
        <f>Esterhazy!A356</f>
        <v xml:space="preserve">  2022/12/15 14:00:00</v>
      </c>
      <c r="B356">
        <v>-2E-3</v>
      </c>
      <c r="C356">
        <v>-0.04</v>
      </c>
      <c r="D356">
        <v>4.1319999999999997</v>
      </c>
      <c r="E356">
        <v>0</v>
      </c>
      <c r="F356">
        <v>-10.989000000000001</v>
      </c>
      <c r="G356">
        <v>76.23</v>
      </c>
      <c r="H356">
        <v>9.5190000000000001</v>
      </c>
      <c r="I356">
        <v>344.3</v>
      </c>
    </row>
    <row r="357" spans="1:9" x14ac:dyDescent="0.25">
      <c r="A357" s="2" t="str">
        <f>Esterhazy!A357</f>
        <v xml:space="preserve">  2022/12/15 15:00:00</v>
      </c>
      <c r="B357">
        <v>-1.7000000000000001E-2</v>
      </c>
      <c r="C357">
        <v>-9.4E-2</v>
      </c>
      <c r="D357">
        <v>3.4340000000000002</v>
      </c>
      <c r="E357">
        <v>0</v>
      </c>
      <c r="F357">
        <v>-10.941000000000001</v>
      </c>
      <c r="G357">
        <v>76.158000000000001</v>
      </c>
      <c r="H357">
        <v>8.7379999999999995</v>
      </c>
      <c r="I357">
        <v>338.56400000000002</v>
      </c>
    </row>
    <row r="358" spans="1:9" x14ac:dyDescent="0.25">
      <c r="A358" s="2" t="str">
        <f>Esterhazy!A358</f>
        <v xml:space="preserve">  2022/12/15 16:00:00</v>
      </c>
      <c r="B358">
        <v>0</v>
      </c>
      <c r="C358">
        <v>-0.13100000000000001</v>
      </c>
      <c r="D358">
        <v>3.7559999999999998</v>
      </c>
      <c r="E358">
        <v>0</v>
      </c>
      <c r="F358">
        <v>-11.305999999999999</v>
      </c>
      <c r="G358">
        <v>75.956999999999994</v>
      </c>
      <c r="H358">
        <v>9.0419999999999998</v>
      </c>
      <c r="I358">
        <v>339.98599999999999</v>
      </c>
    </row>
    <row r="359" spans="1:9" x14ac:dyDescent="0.25">
      <c r="A359" s="2" t="str">
        <f>Esterhazy!A359</f>
        <v xml:space="preserve">  2022/12/15 17:00:00</v>
      </c>
      <c r="B359">
        <v>0.03</v>
      </c>
      <c r="C359">
        <v>-0.17299999999999999</v>
      </c>
      <c r="D359">
        <v>3.9129999999999998</v>
      </c>
      <c r="E359">
        <v>0</v>
      </c>
      <c r="F359">
        <v>-11.242000000000001</v>
      </c>
      <c r="G359">
        <v>76.188000000000002</v>
      </c>
      <c r="H359">
        <v>8.532</v>
      </c>
      <c r="I359">
        <v>345.15100000000001</v>
      </c>
    </row>
    <row r="360" spans="1:9" x14ac:dyDescent="0.25">
      <c r="A360" s="2" t="str">
        <f>Esterhazy!A360</f>
        <v xml:space="preserve">  2022/12/15 18:00:00</v>
      </c>
      <c r="B360">
        <v>1.6E-2</v>
      </c>
      <c r="C360">
        <v>-0.108</v>
      </c>
      <c r="D360">
        <v>4.0380000000000003</v>
      </c>
      <c r="E360">
        <v>0</v>
      </c>
      <c r="F360">
        <v>-11.237</v>
      </c>
      <c r="G360">
        <v>76.709999999999994</v>
      </c>
      <c r="H360">
        <v>9.1069999999999993</v>
      </c>
      <c r="I360">
        <v>347.44799999999998</v>
      </c>
    </row>
    <row r="361" spans="1:9" x14ac:dyDescent="0.25">
      <c r="A361" s="2" t="str">
        <f>Esterhazy!A361</f>
        <v xml:space="preserve">  2022/12/15 19:00:00</v>
      </c>
      <c r="B361">
        <v>3.5999999999999997E-2</v>
      </c>
      <c r="C361">
        <v>-0.128</v>
      </c>
      <c r="D361">
        <v>3.907</v>
      </c>
      <c r="E361">
        <v>0</v>
      </c>
      <c r="F361">
        <v>-11.198</v>
      </c>
      <c r="G361">
        <v>77.616</v>
      </c>
      <c r="H361">
        <v>9.3870000000000005</v>
      </c>
      <c r="I361">
        <v>346.459</v>
      </c>
    </row>
    <row r="362" spans="1:9" x14ac:dyDescent="0.25">
      <c r="A362" s="2" t="str">
        <f>Esterhazy!A362</f>
        <v xml:space="preserve">  2022/12/15 20:00:00</v>
      </c>
      <c r="B362">
        <v>-7.0000000000000001E-3</v>
      </c>
      <c r="C362">
        <v>-0.02</v>
      </c>
      <c r="D362">
        <v>3.39</v>
      </c>
      <c r="E362">
        <v>0</v>
      </c>
      <c r="F362">
        <v>-10.747999999999999</v>
      </c>
      <c r="G362">
        <v>77.099000000000004</v>
      </c>
      <c r="H362">
        <v>9.4380000000000006</v>
      </c>
      <c r="I362">
        <v>348.13299999999998</v>
      </c>
    </row>
    <row r="363" spans="1:9" x14ac:dyDescent="0.25">
      <c r="A363" s="2" t="str">
        <f>Esterhazy!A363</f>
        <v xml:space="preserve">  2022/12/15 21:00:00</v>
      </c>
      <c r="B363">
        <v>3.2000000000000001E-2</v>
      </c>
      <c r="C363">
        <v>-5.8000000000000003E-2</v>
      </c>
      <c r="D363">
        <v>3.089</v>
      </c>
      <c r="E363">
        <v>0</v>
      </c>
      <c r="F363">
        <v>-10.512</v>
      </c>
      <c r="G363">
        <v>76.554000000000002</v>
      </c>
      <c r="H363">
        <v>10.505000000000001</v>
      </c>
      <c r="I363">
        <v>348.52800000000002</v>
      </c>
    </row>
    <row r="364" spans="1:9" x14ac:dyDescent="0.25">
      <c r="A364" s="2" t="str">
        <f>Esterhazy!A364</f>
        <v xml:space="preserve">  2022/12/15 22:00:00</v>
      </c>
      <c r="B364">
        <v>0.05</v>
      </c>
      <c r="C364">
        <v>-9.9000000000000005E-2</v>
      </c>
      <c r="D364">
        <v>2.875</v>
      </c>
      <c r="E364">
        <v>0</v>
      </c>
      <c r="F364">
        <v>-10.654999999999999</v>
      </c>
      <c r="G364">
        <v>76.936000000000007</v>
      </c>
      <c r="H364">
        <v>10.355</v>
      </c>
      <c r="I364">
        <v>350.685</v>
      </c>
    </row>
    <row r="365" spans="1:9" x14ac:dyDescent="0.25">
      <c r="A365" s="2" t="str">
        <f>Esterhazy!A365</f>
        <v xml:space="preserve">  2022/12/15 23:00:00</v>
      </c>
      <c r="B365">
        <v>1.7999999999999999E-2</v>
      </c>
      <c r="C365">
        <v>1.7000000000000001E-2</v>
      </c>
      <c r="D365">
        <v>2.6819999999999999</v>
      </c>
      <c r="E365">
        <v>0</v>
      </c>
      <c r="F365">
        <v>-10.843999999999999</v>
      </c>
      <c r="G365">
        <v>76.611999999999995</v>
      </c>
      <c r="H365">
        <v>9.5380000000000003</v>
      </c>
      <c r="I365">
        <v>348.94600000000003</v>
      </c>
    </row>
    <row r="366" spans="1:9" x14ac:dyDescent="0.25">
      <c r="A366" s="2" t="str">
        <f>Esterhazy!A366</f>
        <v xml:space="preserve">  2022/12/16 00:00:00</v>
      </c>
      <c r="B366">
        <v>-1.7000000000000001E-2</v>
      </c>
      <c r="C366">
        <v>-4.2999999999999997E-2</v>
      </c>
      <c r="D366">
        <v>2.5070000000000001</v>
      </c>
      <c r="E366">
        <v>0</v>
      </c>
      <c r="F366">
        <v>-10.904999999999999</v>
      </c>
      <c r="G366">
        <v>75.391000000000005</v>
      </c>
      <c r="H366">
        <v>9.0009999999999994</v>
      </c>
      <c r="I366">
        <v>349.524</v>
      </c>
    </row>
    <row r="367" spans="1:9" x14ac:dyDescent="0.25">
      <c r="A367" s="2" t="str">
        <f>Esterhazy!A367</f>
        <v xml:space="preserve">  2022/12/16 01:00:00</v>
      </c>
      <c r="B367">
        <v>-3.5000000000000003E-2</v>
      </c>
      <c r="C367">
        <v>4.0000000000000001E-3</v>
      </c>
      <c r="D367">
        <v>2.2330000000000001</v>
      </c>
      <c r="E367">
        <v>0</v>
      </c>
      <c r="F367">
        <v>-10.956</v>
      </c>
      <c r="G367">
        <v>75.301000000000002</v>
      </c>
      <c r="H367">
        <v>8.8450000000000006</v>
      </c>
      <c r="I367">
        <v>347.37400000000002</v>
      </c>
    </row>
    <row r="368" spans="1:9" x14ac:dyDescent="0.25">
      <c r="A368" s="2" t="str">
        <f>Esterhazy!A368</f>
        <v xml:space="preserve">  2022/12/16 02:00:00</v>
      </c>
      <c r="B368">
        <v>3.5999999999999997E-2</v>
      </c>
      <c r="C368">
        <v>-5.2999999999999999E-2</v>
      </c>
      <c r="D368">
        <v>2.0289999999999999</v>
      </c>
      <c r="E368">
        <v>0</v>
      </c>
      <c r="F368">
        <v>-11.023</v>
      </c>
      <c r="G368">
        <v>74.936999999999998</v>
      </c>
      <c r="H368">
        <v>9.0009999999999994</v>
      </c>
      <c r="I368">
        <v>348.99200000000002</v>
      </c>
    </row>
    <row r="369" spans="1:9" x14ac:dyDescent="0.25">
      <c r="A369" s="2" t="str">
        <f>Esterhazy!A369</f>
        <v xml:space="preserve">  2022/12/16 03:00:00</v>
      </c>
      <c r="B369">
        <v>0.04</v>
      </c>
      <c r="C369">
        <v>-9.0999999999999998E-2</v>
      </c>
      <c r="D369">
        <v>1.782</v>
      </c>
      <c r="E369">
        <v>0</v>
      </c>
      <c r="F369">
        <v>-11.423999999999999</v>
      </c>
      <c r="G369">
        <v>74.138000000000005</v>
      </c>
      <c r="H369">
        <v>9.3149999999999995</v>
      </c>
      <c r="I369">
        <v>346.928</v>
      </c>
    </row>
    <row r="370" spans="1:9" x14ac:dyDescent="0.25">
      <c r="A370" s="2" t="str">
        <f>Esterhazy!A370</f>
        <v xml:space="preserve">  2022/12/16 04:00:00</v>
      </c>
      <c r="B370">
        <v>-8.9999999999999993E-3</v>
      </c>
      <c r="C370">
        <v>-0.13800000000000001</v>
      </c>
      <c r="D370">
        <v>1.5669999999999999</v>
      </c>
      <c r="E370">
        <v>0</v>
      </c>
      <c r="F370">
        <v>-11.661</v>
      </c>
      <c r="G370">
        <v>73.625</v>
      </c>
      <c r="H370">
        <v>9.7910000000000004</v>
      </c>
      <c r="I370">
        <v>349.56099999999998</v>
      </c>
    </row>
    <row r="371" spans="1:9" x14ac:dyDescent="0.25">
      <c r="A371" s="2" t="str">
        <f>Esterhazy!A371</f>
        <v xml:space="preserve">  2022/12/16 05:00:00</v>
      </c>
      <c r="B371">
        <v>2.1999999999999999E-2</v>
      </c>
      <c r="C371">
        <v>-1.7000000000000001E-2</v>
      </c>
      <c r="D371">
        <v>1.48</v>
      </c>
      <c r="E371">
        <v>0</v>
      </c>
      <c r="F371">
        <v>-11.843</v>
      </c>
      <c r="G371">
        <v>74.117999999999995</v>
      </c>
      <c r="H371">
        <v>9.3580000000000005</v>
      </c>
      <c r="I371">
        <v>347.35599999999999</v>
      </c>
    </row>
    <row r="372" spans="1:9" x14ac:dyDescent="0.25">
      <c r="A372" s="2" t="str">
        <f>Esterhazy!A372</f>
        <v xml:space="preserve">  2022/12/16 06:00:00</v>
      </c>
      <c r="B372">
        <v>-2.5999999999999999E-2</v>
      </c>
      <c r="C372">
        <v>2.7E-2</v>
      </c>
      <c r="D372">
        <v>1.498</v>
      </c>
      <c r="E372">
        <v>0</v>
      </c>
      <c r="F372">
        <v>-11.837999999999999</v>
      </c>
      <c r="G372">
        <v>75.671000000000006</v>
      </c>
      <c r="H372">
        <v>8.657</v>
      </c>
      <c r="I372">
        <v>347.83</v>
      </c>
    </row>
    <row r="373" spans="1:9" x14ac:dyDescent="0.25">
      <c r="A373" s="2" t="str">
        <f>Esterhazy!A373</f>
        <v xml:space="preserve">  2022/12/16 07:00:00</v>
      </c>
      <c r="B373">
        <v>-3.6999999999999998E-2</v>
      </c>
      <c r="C373">
        <v>-2.4E-2</v>
      </c>
      <c r="D373">
        <v>1.484</v>
      </c>
      <c r="E373">
        <v>0</v>
      </c>
      <c r="F373">
        <v>-11.930999999999999</v>
      </c>
      <c r="G373">
        <v>76.081999999999994</v>
      </c>
      <c r="H373">
        <v>9.0459999999999994</v>
      </c>
      <c r="I373">
        <v>344.37400000000002</v>
      </c>
    </row>
    <row r="374" spans="1:9" x14ac:dyDescent="0.25">
      <c r="A374" s="2" t="str">
        <f>Esterhazy!A374</f>
        <v xml:space="preserve">  2022/12/16 08:00:00</v>
      </c>
      <c r="B374">
        <v>2.5000000000000001E-2</v>
      </c>
      <c r="C374">
        <v>1.9E-2</v>
      </c>
      <c r="D374">
        <v>1.4139999999999999</v>
      </c>
      <c r="E374">
        <v>0</v>
      </c>
      <c r="F374">
        <v>-12.403</v>
      </c>
      <c r="G374">
        <v>76.936999999999998</v>
      </c>
      <c r="H374">
        <v>8.8819999999999997</v>
      </c>
      <c r="I374">
        <v>345.22300000000001</v>
      </c>
    </row>
    <row r="375" spans="1:9" x14ac:dyDescent="0.25">
      <c r="A375" s="2" t="str">
        <f>Esterhazy!A375</f>
        <v xml:space="preserve">  2022/12/16 09:00:00</v>
      </c>
      <c r="B375">
        <v>2.7E-2</v>
      </c>
      <c r="C375">
        <v>-1.2999999999999999E-2</v>
      </c>
      <c r="D375">
        <v>1.452</v>
      </c>
      <c r="E375">
        <v>0</v>
      </c>
      <c r="F375">
        <v>-12.734</v>
      </c>
      <c r="G375">
        <v>76.206000000000003</v>
      </c>
      <c r="H375">
        <v>9.8870000000000005</v>
      </c>
      <c r="I375">
        <v>344.815</v>
      </c>
    </row>
    <row r="376" spans="1:9" x14ac:dyDescent="0.25">
      <c r="A376" s="2" t="str">
        <f>Esterhazy!A376</f>
        <v xml:space="preserve">  2022/12/16 10:00:00</v>
      </c>
      <c r="B376">
        <v>8.9999999999999993E-3</v>
      </c>
      <c r="C376">
        <v>-5.2999999999999999E-2</v>
      </c>
      <c r="D376">
        <v>1.3740000000000001</v>
      </c>
      <c r="E376">
        <v>0.02</v>
      </c>
      <c r="F376">
        <v>-13.15</v>
      </c>
      <c r="G376">
        <v>75.046000000000006</v>
      </c>
      <c r="H376">
        <v>9.3710000000000004</v>
      </c>
      <c r="I376">
        <v>345.95499999999998</v>
      </c>
    </row>
    <row r="377" spans="1:9" x14ac:dyDescent="0.25">
      <c r="A377" s="2" t="str">
        <f>Esterhazy!A377</f>
        <v xml:space="preserve">  2022/12/16 11:00:00</v>
      </c>
      <c r="B377">
        <v>-1.4999999999999999E-2</v>
      </c>
      <c r="C377">
        <v>-8.4000000000000005E-2</v>
      </c>
      <c r="D377">
        <v>1.123</v>
      </c>
      <c r="E377">
        <v>0</v>
      </c>
      <c r="F377">
        <v>-13.042</v>
      </c>
      <c r="G377">
        <v>75.230999999999995</v>
      </c>
      <c r="H377">
        <v>10.631</v>
      </c>
      <c r="I377">
        <v>344.70699999999999</v>
      </c>
    </row>
    <row r="378" spans="1:9" x14ac:dyDescent="0.25">
      <c r="A378" s="2" t="str">
        <f>Esterhazy!A378</f>
        <v xml:space="preserve">  2022/12/16 12:00:00</v>
      </c>
      <c r="B378" t="s">
        <v>27</v>
      </c>
      <c r="C378" t="s">
        <v>27</v>
      </c>
      <c r="D378">
        <v>1.2170000000000001</v>
      </c>
      <c r="E378">
        <v>0</v>
      </c>
      <c r="F378">
        <v>-13.491</v>
      </c>
      <c r="G378">
        <v>74.686000000000007</v>
      </c>
      <c r="H378">
        <v>10.42</v>
      </c>
      <c r="I378">
        <v>345.99099999999999</v>
      </c>
    </row>
    <row r="379" spans="1:9" x14ac:dyDescent="0.25">
      <c r="A379" s="2" t="str">
        <f>Esterhazy!A379</f>
        <v xml:space="preserve">  2022/12/16 13:00:00</v>
      </c>
      <c r="B379">
        <v>8.6999999999999994E-2</v>
      </c>
      <c r="C379">
        <v>0.04</v>
      </c>
      <c r="D379">
        <v>0.96299999999999997</v>
      </c>
      <c r="E379">
        <v>0</v>
      </c>
      <c r="F379">
        <v>-13.707000000000001</v>
      </c>
      <c r="G379">
        <v>74.47</v>
      </c>
      <c r="H379">
        <v>9.0559999999999992</v>
      </c>
      <c r="I379">
        <v>344.476</v>
      </c>
    </row>
    <row r="380" spans="1:9" x14ac:dyDescent="0.25">
      <c r="A380" s="2" t="str">
        <f>Esterhazy!A380</f>
        <v xml:space="preserve">  2022/12/16 14:00:00</v>
      </c>
      <c r="B380">
        <v>0.78</v>
      </c>
      <c r="C380">
        <v>1.081</v>
      </c>
      <c r="D380">
        <v>0.13400000000000001</v>
      </c>
      <c r="E380">
        <v>0</v>
      </c>
      <c r="F380">
        <v>-2.0139999999999998</v>
      </c>
      <c r="G380">
        <v>11.051</v>
      </c>
      <c r="H380">
        <v>1.4730000000000001</v>
      </c>
      <c r="I380">
        <v>343.351</v>
      </c>
    </row>
    <row r="381" spans="1:9" x14ac:dyDescent="0.25">
      <c r="A381" s="2" t="str">
        <f>Esterhazy!A381</f>
        <v xml:space="preserve">  2022/12/16 15:00:00</v>
      </c>
      <c r="B381">
        <v>2.048</v>
      </c>
      <c r="C381">
        <v>2.6829999999999998</v>
      </c>
      <c r="D381">
        <v>0.93799999999999994</v>
      </c>
      <c r="E381">
        <v>0</v>
      </c>
      <c r="F381">
        <v>-13.42</v>
      </c>
      <c r="G381">
        <v>73.521000000000001</v>
      </c>
      <c r="H381">
        <v>9.2859999999999996</v>
      </c>
      <c r="I381">
        <v>345.74799999999999</v>
      </c>
    </row>
    <row r="382" spans="1:9" x14ac:dyDescent="0.25">
      <c r="A382" s="2" t="str">
        <f>Esterhazy!A382</f>
        <v xml:space="preserve">  2022/12/16 16:00:00</v>
      </c>
      <c r="B382">
        <v>-1.2999999999999999E-2</v>
      </c>
      <c r="C382">
        <v>-8.0000000000000002E-3</v>
      </c>
      <c r="D382">
        <v>1.077</v>
      </c>
      <c r="E382">
        <v>0</v>
      </c>
      <c r="F382">
        <v>-13.566000000000001</v>
      </c>
      <c r="G382">
        <v>72.872</v>
      </c>
      <c r="H382">
        <v>8.3140000000000001</v>
      </c>
      <c r="I382">
        <v>347.61099999999999</v>
      </c>
    </row>
    <row r="383" spans="1:9" x14ac:dyDescent="0.25">
      <c r="A383" s="2" t="str">
        <f>Esterhazy!A383</f>
        <v xml:space="preserve">  2022/12/16 17:00:00</v>
      </c>
      <c r="B383">
        <v>-5.3999999999999999E-2</v>
      </c>
      <c r="C383">
        <v>-0.01</v>
      </c>
      <c r="D383">
        <v>0.86199999999999999</v>
      </c>
      <c r="E383">
        <v>0</v>
      </c>
      <c r="F383">
        <v>-14.303000000000001</v>
      </c>
      <c r="G383">
        <v>72.323999999999998</v>
      </c>
      <c r="H383">
        <v>7.8940000000000001</v>
      </c>
      <c r="I383">
        <v>350.66800000000001</v>
      </c>
    </row>
    <row r="384" spans="1:9" x14ac:dyDescent="0.25">
      <c r="A384" s="2" t="str">
        <f>Esterhazy!A384</f>
        <v xml:space="preserve">  2022/12/16 18:00:00</v>
      </c>
      <c r="B384">
        <v>-7.9000000000000001E-2</v>
      </c>
      <c r="C384">
        <v>-8.7999999999999995E-2</v>
      </c>
      <c r="D384">
        <v>0.48299999999999998</v>
      </c>
      <c r="E384">
        <v>0</v>
      </c>
      <c r="F384">
        <v>-15.195</v>
      </c>
      <c r="G384">
        <v>72.334999999999994</v>
      </c>
      <c r="H384">
        <v>8.0730000000000004</v>
      </c>
      <c r="I384">
        <v>348.786</v>
      </c>
    </row>
    <row r="385" spans="1:9" x14ac:dyDescent="0.25">
      <c r="A385" s="2" t="str">
        <f>Esterhazy!A385</f>
        <v xml:space="preserve">  2022/12/16 19:00:00</v>
      </c>
      <c r="B385">
        <v>-8.6999999999999994E-2</v>
      </c>
      <c r="C385">
        <v>-1.4E-2</v>
      </c>
      <c r="D385">
        <v>2.9000000000000001E-2</v>
      </c>
      <c r="E385">
        <v>0</v>
      </c>
      <c r="F385">
        <v>-15.507999999999999</v>
      </c>
      <c r="G385">
        <v>73.007999999999996</v>
      </c>
      <c r="H385">
        <v>8.0839999999999996</v>
      </c>
      <c r="I385">
        <v>350.452</v>
      </c>
    </row>
    <row r="386" spans="1:9" x14ac:dyDescent="0.25">
      <c r="A386" s="2" t="str">
        <f>Esterhazy!A386</f>
        <v xml:space="preserve">  2022/12/16 20:00:00</v>
      </c>
      <c r="B386">
        <v>-9.7000000000000003E-2</v>
      </c>
      <c r="C386">
        <v>-0.05</v>
      </c>
      <c r="D386">
        <v>-0.33</v>
      </c>
      <c r="E386">
        <v>0</v>
      </c>
      <c r="F386">
        <v>-15.454000000000001</v>
      </c>
      <c r="G386">
        <v>74.034000000000006</v>
      </c>
      <c r="H386">
        <v>7.3949999999999996</v>
      </c>
      <c r="I386">
        <v>355.34</v>
      </c>
    </row>
    <row r="387" spans="1:9" x14ac:dyDescent="0.25">
      <c r="A387" s="2" t="str">
        <f>Esterhazy!A387</f>
        <v xml:space="preserve">  2022/12/16 21:00:00</v>
      </c>
      <c r="B387">
        <v>-3.7999999999999999E-2</v>
      </c>
      <c r="C387">
        <v>-6.7000000000000004E-2</v>
      </c>
      <c r="D387">
        <v>0.11600000000000001</v>
      </c>
      <c r="E387">
        <v>0</v>
      </c>
      <c r="F387">
        <v>-14.952999999999999</v>
      </c>
      <c r="G387">
        <v>75.343000000000004</v>
      </c>
      <c r="H387">
        <v>7.6120000000000001</v>
      </c>
      <c r="I387">
        <v>358.57400000000001</v>
      </c>
    </row>
    <row r="388" spans="1:9" x14ac:dyDescent="0.25">
      <c r="A388" s="2" t="str">
        <f>Esterhazy!A388</f>
        <v xml:space="preserve">  2022/12/16 22:00:00</v>
      </c>
      <c r="B388">
        <v>-1.9E-2</v>
      </c>
      <c r="C388">
        <v>-4.5999999999999999E-2</v>
      </c>
      <c r="D388">
        <v>0.34</v>
      </c>
      <c r="E388">
        <v>0</v>
      </c>
      <c r="F388">
        <v>-14.701000000000001</v>
      </c>
      <c r="G388">
        <v>75.623000000000005</v>
      </c>
      <c r="H388">
        <v>7.47</v>
      </c>
      <c r="I388">
        <v>354.85599999999999</v>
      </c>
    </row>
    <row r="389" spans="1:9" x14ac:dyDescent="0.25">
      <c r="A389" s="2" t="str">
        <f>Esterhazy!A389</f>
        <v xml:space="preserve">  2022/12/16 23:00:00</v>
      </c>
      <c r="B389">
        <v>-8.3000000000000004E-2</v>
      </c>
      <c r="C389">
        <v>-8.3000000000000004E-2</v>
      </c>
      <c r="D389">
        <v>-0.17299999999999999</v>
      </c>
      <c r="E389">
        <v>0</v>
      </c>
      <c r="F389">
        <v>-14.962</v>
      </c>
      <c r="G389">
        <v>74.718999999999994</v>
      </c>
      <c r="H389">
        <v>7.09</v>
      </c>
      <c r="I389">
        <v>355.024</v>
      </c>
    </row>
    <row r="390" spans="1:9" x14ac:dyDescent="0.25">
      <c r="A390" s="2" t="str">
        <f>Esterhazy!A390</f>
        <v xml:space="preserve">  2022/12/17 00:00:00</v>
      </c>
      <c r="B390">
        <v>5.8999999999999997E-2</v>
      </c>
      <c r="C390">
        <v>-1.9E-2</v>
      </c>
      <c r="D390">
        <v>-0.57699999999999996</v>
      </c>
      <c r="E390">
        <v>0</v>
      </c>
      <c r="F390">
        <v>-15.199</v>
      </c>
      <c r="G390">
        <v>74.302000000000007</v>
      </c>
      <c r="H390">
        <v>7.11</v>
      </c>
      <c r="I390">
        <v>356.97500000000002</v>
      </c>
    </row>
    <row r="391" spans="1:9" x14ac:dyDescent="0.25">
      <c r="A391" s="2" t="str">
        <f>Esterhazy!A391</f>
        <v xml:space="preserve">  2022/12/17 01:00:00</v>
      </c>
      <c r="B391">
        <v>6.8000000000000005E-2</v>
      </c>
      <c r="C391">
        <v>-0.108</v>
      </c>
      <c r="D391">
        <v>-0.53200000000000003</v>
      </c>
      <c r="E391">
        <v>0</v>
      </c>
      <c r="F391">
        <v>-14.956</v>
      </c>
      <c r="G391">
        <v>74.820999999999998</v>
      </c>
      <c r="H391">
        <v>7.5430000000000001</v>
      </c>
      <c r="I391">
        <v>355.57400000000001</v>
      </c>
    </row>
    <row r="392" spans="1:9" x14ac:dyDescent="0.25">
      <c r="A392" s="2" t="str">
        <f>Esterhazy!A392</f>
        <v xml:space="preserve">  2022/12/17 02:00:00</v>
      </c>
      <c r="B392">
        <v>-5.0000000000000001E-3</v>
      </c>
      <c r="C392">
        <v>-0.109</v>
      </c>
      <c r="D392">
        <v>-0.59399999999999997</v>
      </c>
      <c r="E392">
        <v>0</v>
      </c>
      <c r="F392">
        <v>-14.996</v>
      </c>
      <c r="G392">
        <v>73.686999999999998</v>
      </c>
      <c r="H392">
        <v>6.9950000000000001</v>
      </c>
      <c r="I392">
        <v>357.94099999999997</v>
      </c>
    </row>
    <row r="393" spans="1:9" x14ac:dyDescent="0.25">
      <c r="A393" s="2" t="str">
        <f>Esterhazy!A393</f>
        <v xml:space="preserve">  2022/12/17 03:00:00</v>
      </c>
      <c r="B393">
        <v>5.6000000000000001E-2</v>
      </c>
      <c r="C393">
        <v>-1.7999999999999999E-2</v>
      </c>
      <c r="D393">
        <v>-0.72699999999999998</v>
      </c>
      <c r="E393">
        <v>0</v>
      </c>
      <c r="F393">
        <v>-15.305</v>
      </c>
      <c r="G393">
        <v>73.391999999999996</v>
      </c>
      <c r="H393">
        <v>6.6580000000000004</v>
      </c>
      <c r="I393">
        <v>359.26600000000002</v>
      </c>
    </row>
    <row r="394" spans="1:9" x14ac:dyDescent="0.25">
      <c r="A394" s="2" t="str">
        <f>Esterhazy!A394</f>
        <v xml:space="preserve">  2022/12/17 04:00:00</v>
      </c>
      <c r="B394">
        <v>1.4E-2</v>
      </c>
      <c r="C394">
        <v>6.9000000000000006E-2</v>
      </c>
      <c r="D394">
        <v>-0.63900000000000001</v>
      </c>
      <c r="E394">
        <v>0</v>
      </c>
      <c r="F394">
        <v>-15.837</v>
      </c>
      <c r="G394">
        <v>73.638000000000005</v>
      </c>
      <c r="H394">
        <v>6.4409999999999998</v>
      </c>
      <c r="I394">
        <v>354.267</v>
      </c>
    </row>
    <row r="395" spans="1:9" x14ac:dyDescent="0.25">
      <c r="A395" s="2" t="str">
        <f>Esterhazy!A395</f>
        <v xml:space="preserve">  2022/12/17 05:00:00</v>
      </c>
      <c r="B395">
        <v>-3.0000000000000001E-3</v>
      </c>
      <c r="C395">
        <v>1.4999999999999999E-2</v>
      </c>
      <c r="D395">
        <v>-0.79400000000000004</v>
      </c>
      <c r="E395">
        <v>0</v>
      </c>
      <c r="F395">
        <v>-17.388000000000002</v>
      </c>
      <c r="G395">
        <v>73.727999999999994</v>
      </c>
      <c r="H395">
        <v>5.8259999999999996</v>
      </c>
      <c r="I395">
        <v>352.24400000000003</v>
      </c>
    </row>
    <row r="396" spans="1:9" x14ac:dyDescent="0.25">
      <c r="A396" s="2" t="str">
        <f>Esterhazy!A396</f>
        <v xml:space="preserve">  2022/12/17 06:00:00</v>
      </c>
      <c r="B396">
        <v>-0.08</v>
      </c>
      <c r="C396">
        <v>-6.8000000000000005E-2</v>
      </c>
      <c r="D396">
        <v>-0.72799999999999998</v>
      </c>
      <c r="E396">
        <v>0</v>
      </c>
      <c r="F396">
        <v>-17.934999999999999</v>
      </c>
      <c r="G396">
        <v>74.069000000000003</v>
      </c>
      <c r="H396">
        <v>6.7190000000000003</v>
      </c>
      <c r="I396">
        <v>358.48599999999999</v>
      </c>
    </row>
    <row r="397" spans="1:9" x14ac:dyDescent="0.25">
      <c r="A397" s="2" t="str">
        <f>Esterhazy!A397</f>
        <v xml:space="preserve">  2022/12/17 07:00:00</v>
      </c>
      <c r="B397">
        <v>-0.104</v>
      </c>
      <c r="C397">
        <v>-2.3E-2</v>
      </c>
      <c r="D397">
        <v>-0.42799999999999999</v>
      </c>
      <c r="E397">
        <v>0</v>
      </c>
      <c r="F397">
        <v>-17.606999999999999</v>
      </c>
      <c r="G397">
        <v>74.884</v>
      </c>
      <c r="H397">
        <v>7.5019999999999998</v>
      </c>
      <c r="I397">
        <v>0.80400000000000005</v>
      </c>
    </row>
    <row r="398" spans="1:9" x14ac:dyDescent="0.25">
      <c r="A398" s="2" t="str">
        <f>Esterhazy!A398</f>
        <v xml:space="preserve">  2022/12/17 08:00:00</v>
      </c>
      <c r="B398">
        <v>-1E-3</v>
      </c>
      <c r="C398">
        <v>-0.14199999999999999</v>
      </c>
      <c r="D398">
        <v>-0.16</v>
      </c>
      <c r="E398">
        <v>0</v>
      </c>
      <c r="F398">
        <v>-17.611000000000001</v>
      </c>
      <c r="G398">
        <v>74.150999999999996</v>
      </c>
      <c r="H398">
        <v>7.9749999999999996</v>
      </c>
      <c r="I398">
        <v>4.673</v>
      </c>
    </row>
    <row r="399" spans="1:9" x14ac:dyDescent="0.25">
      <c r="A399" s="2" t="str">
        <f>Esterhazy!A399</f>
        <v xml:space="preserve">  2022/12/17 09:00:00</v>
      </c>
      <c r="B399">
        <v>2.5999999999999999E-2</v>
      </c>
      <c r="C399">
        <v>-0.11700000000000001</v>
      </c>
      <c r="D399">
        <v>-1.2E-2</v>
      </c>
      <c r="E399">
        <v>0</v>
      </c>
      <c r="F399">
        <v>-18.199000000000002</v>
      </c>
      <c r="G399">
        <v>74.11</v>
      </c>
      <c r="H399">
        <v>7.2919999999999998</v>
      </c>
      <c r="I399">
        <v>6.3579999999999997</v>
      </c>
    </row>
    <row r="400" spans="1:9" x14ac:dyDescent="0.25">
      <c r="A400" s="2" t="str">
        <f>Esterhazy!A400</f>
        <v xml:space="preserve">  2022/12/17 10:00:00</v>
      </c>
      <c r="B400">
        <v>9.4E-2</v>
      </c>
      <c r="C400">
        <v>-6.9000000000000006E-2</v>
      </c>
      <c r="D400">
        <v>-3.1E-2</v>
      </c>
      <c r="E400">
        <v>0</v>
      </c>
      <c r="F400">
        <v>-17.834</v>
      </c>
      <c r="G400">
        <v>73.98</v>
      </c>
      <c r="H400">
        <v>7.5090000000000003</v>
      </c>
      <c r="I400">
        <v>7.0949999999999998</v>
      </c>
    </row>
    <row r="401" spans="1:9" x14ac:dyDescent="0.25">
      <c r="A401" s="2" t="str">
        <f>Esterhazy!A401</f>
        <v xml:space="preserve">  2022/12/17 11:00:00</v>
      </c>
      <c r="B401" t="s">
        <v>27</v>
      </c>
      <c r="C401" t="s">
        <v>27</v>
      </c>
      <c r="D401">
        <v>0.11899999999999999</v>
      </c>
      <c r="E401">
        <v>0</v>
      </c>
      <c r="F401">
        <v>-17.91</v>
      </c>
      <c r="G401">
        <v>73.274000000000001</v>
      </c>
      <c r="H401">
        <v>7.899</v>
      </c>
      <c r="I401">
        <v>9.1660000000000004</v>
      </c>
    </row>
    <row r="402" spans="1:9" x14ac:dyDescent="0.25">
      <c r="A402" s="2" t="str">
        <f>Esterhazy!A402</f>
        <v xml:space="preserve">  2022/12/17 12:00:00</v>
      </c>
      <c r="B402">
        <v>0.252</v>
      </c>
      <c r="C402">
        <v>-2.5000000000000001E-2</v>
      </c>
      <c r="D402">
        <v>0.61399999999999999</v>
      </c>
      <c r="E402">
        <v>0</v>
      </c>
      <c r="F402">
        <v>-17.713000000000001</v>
      </c>
      <c r="G402">
        <v>72.451999999999998</v>
      </c>
      <c r="H402">
        <v>5.9560000000000004</v>
      </c>
      <c r="I402">
        <v>3.0259999999999998</v>
      </c>
    </row>
    <row r="403" spans="1:9" x14ac:dyDescent="0.25">
      <c r="A403" s="2" t="str">
        <f>Esterhazy!A403</f>
        <v xml:space="preserve">  2022/12/17 13:00:00</v>
      </c>
      <c r="B403">
        <v>0.158</v>
      </c>
      <c r="C403">
        <v>6.0000000000000001E-3</v>
      </c>
      <c r="D403">
        <v>0.27</v>
      </c>
      <c r="E403">
        <v>0</v>
      </c>
      <c r="F403">
        <v>-17.318000000000001</v>
      </c>
      <c r="G403">
        <v>71.424000000000007</v>
      </c>
      <c r="H403">
        <v>4.4470000000000001</v>
      </c>
      <c r="I403">
        <v>351.70800000000003</v>
      </c>
    </row>
    <row r="404" spans="1:9" x14ac:dyDescent="0.25">
      <c r="A404" s="2" t="str">
        <f>Esterhazy!A404</f>
        <v xml:space="preserve">  2022/12/17 14:00:00</v>
      </c>
      <c r="B404">
        <v>5.8000000000000003E-2</v>
      </c>
      <c r="C404">
        <v>-3.3000000000000002E-2</v>
      </c>
      <c r="D404">
        <v>0.505</v>
      </c>
      <c r="E404">
        <v>0</v>
      </c>
      <c r="F404">
        <v>-17.960999999999999</v>
      </c>
      <c r="G404">
        <v>71.977999999999994</v>
      </c>
      <c r="H404">
        <v>6.3650000000000002</v>
      </c>
      <c r="I404">
        <v>3.3220000000000001</v>
      </c>
    </row>
    <row r="405" spans="1:9" x14ac:dyDescent="0.25">
      <c r="A405" s="2" t="str">
        <f>Esterhazy!A405</f>
        <v xml:space="preserve">  2022/12/17 15:00:00</v>
      </c>
      <c r="B405">
        <v>5.0999999999999997E-2</v>
      </c>
      <c r="C405">
        <v>-9.9000000000000005E-2</v>
      </c>
      <c r="D405">
        <v>1.115</v>
      </c>
      <c r="E405">
        <v>0</v>
      </c>
      <c r="F405">
        <v>-18.513000000000002</v>
      </c>
      <c r="G405">
        <v>72.468999999999994</v>
      </c>
      <c r="H405">
        <v>5.2690000000000001</v>
      </c>
      <c r="I405">
        <v>2.4649999999999999</v>
      </c>
    </row>
    <row r="406" spans="1:9" x14ac:dyDescent="0.25">
      <c r="A406" s="2" t="str">
        <f>Esterhazy!A406</f>
        <v xml:space="preserve">  2022/12/17 16:00:00</v>
      </c>
      <c r="B406">
        <v>0.14099999999999999</v>
      </c>
      <c r="C406">
        <v>-0.106</v>
      </c>
      <c r="D406">
        <v>0.42399999999999999</v>
      </c>
      <c r="E406">
        <v>0</v>
      </c>
      <c r="F406">
        <v>-19.152999999999999</v>
      </c>
      <c r="G406">
        <v>73.066000000000003</v>
      </c>
      <c r="H406">
        <v>4.3810000000000002</v>
      </c>
      <c r="I406">
        <v>6.0060000000000002</v>
      </c>
    </row>
    <row r="407" spans="1:9" x14ac:dyDescent="0.25">
      <c r="A407" s="2" t="str">
        <f>Esterhazy!A407</f>
        <v xml:space="preserve">  2022/12/17 17:00:00</v>
      </c>
      <c r="B407">
        <v>2E-3</v>
      </c>
      <c r="C407">
        <v>5.5E-2</v>
      </c>
      <c r="D407">
        <v>-4.7E-2</v>
      </c>
      <c r="E407">
        <v>0</v>
      </c>
      <c r="F407">
        <v>-20.411999999999999</v>
      </c>
      <c r="G407">
        <v>72.56</v>
      </c>
      <c r="H407">
        <v>3.895</v>
      </c>
      <c r="I407">
        <v>350.59399999999999</v>
      </c>
    </row>
    <row r="408" spans="1:9" x14ac:dyDescent="0.25">
      <c r="A408" s="2" t="str">
        <f>Esterhazy!A408</f>
        <v xml:space="preserve">  2022/12/17 18:00:00</v>
      </c>
      <c r="B408">
        <v>9.7000000000000003E-2</v>
      </c>
      <c r="C408">
        <v>-8.7999999999999995E-2</v>
      </c>
      <c r="D408">
        <v>0.38400000000000001</v>
      </c>
      <c r="E408">
        <v>0</v>
      </c>
      <c r="F408">
        <v>-21.431999999999999</v>
      </c>
      <c r="G408">
        <v>72.363</v>
      </c>
      <c r="H408">
        <v>3.694</v>
      </c>
      <c r="I408">
        <v>344.89800000000002</v>
      </c>
    </row>
    <row r="409" spans="1:9" x14ac:dyDescent="0.25">
      <c r="A409" s="2" t="str">
        <f>Esterhazy!A409</f>
        <v xml:space="preserve">  2022/12/17 19:00:00</v>
      </c>
      <c r="B409">
        <v>5.0000000000000001E-3</v>
      </c>
      <c r="C409">
        <v>0.11799999999999999</v>
      </c>
      <c r="D409">
        <v>1.5189999999999999</v>
      </c>
      <c r="E409">
        <v>0</v>
      </c>
      <c r="F409">
        <v>-21.507000000000001</v>
      </c>
      <c r="G409">
        <v>72.302000000000007</v>
      </c>
      <c r="H409">
        <v>4.2190000000000003</v>
      </c>
      <c r="I409">
        <v>353.995</v>
      </c>
    </row>
    <row r="410" spans="1:9" x14ac:dyDescent="0.25">
      <c r="A410" s="2" t="str">
        <f>Esterhazy!A410</f>
        <v xml:space="preserve">  2022/12/17 20:00:00</v>
      </c>
      <c r="B410">
        <v>0.46600000000000003</v>
      </c>
      <c r="C410">
        <v>-4.4999999999999998E-2</v>
      </c>
      <c r="D410">
        <v>2.4380000000000002</v>
      </c>
      <c r="E410">
        <v>0</v>
      </c>
      <c r="F410">
        <v>-21.797999999999998</v>
      </c>
      <c r="G410">
        <v>72.540000000000006</v>
      </c>
      <c r="H410">
        <v>6.3609999999999998</v>
      </c>
      <c r="I410">
        <v>8.2750000000000004</v>
      </c>
    </row>
    <row r="411" spans="1:9" x14ac:dyDescent="0.25">
      <c r="A411" s="2" t="str">
        <f>Esterhazy!A411</f>
        <v xml:space="preserve">  2022/12/17 21:00:00</v>
      </c>
      <c r="B411">
        <v>0.68799999999999994</v>
      </c>
      <c r="C411">
        <v>0</v>
      </c>
      <c r="D411">
        <v>2.3929999999999998</v>
      </c>
      <c r="E411">
        <v>0</v>
      </c>
      <c r="F411">
        <v>-22.344000000000001</v>
      </c>
      <c r="G411">
        <v>72.933999999999997</v>
      </c>
      <c r="H411">
        <v>5.7869999999999999</v>
      </c>
      <c r="I411">
        <v>14.648</v>
      </c>
    </row>
    <row r="412" spans="1:9" x14ac:dyDescent="0.25">
      <c r="A412" s="2" t="str">
        <f>Esterhazy!A412</f>
        <v xml:space="preserve">  2022/12/17 22:00:00</v>
      </c>
      <c r="B412">
        <v>0.247</v>
      </c>
      <c r="C412">
        <v>-9.7000000000000003E-2</v>
      </c>
      <c r="D412">
        <v>1.7889999999999999</v>
      </c>
      <c r="E412">
        <v>0</v>
      </c>
      <c r="F412">
        <v>-22.706</v>
      </c>
      <c r="G412">
        <v>73.137</v>
      </c>
      <c r="H412">
        <v>5.5910000000000002</v>
      </c>
      <c r="I412">
        <v>14.826000000000001</v>
      </c>
    </row>
    <row r="413" spans="1:9" x14ac:dyDescent="0.25">
      <c r="A413" s="2" t="str">
        <f>Esterhazy!A413</f>
        <v xml:space="preserve">  2022/12/17 23:00:00</v>
      </c>
      <c r="B413">
        <v>-7.3999999999999996E-2</v>
      </c>
      <c r="C413">
        <v>-8.4000000000000005E-2</v>
      </c>
      <c r="D413" t="s">
        <v>41</v>
      </c>
      <c r="E413">
        <v>0</v>
      </c>
      <c r="F413">
        <v>-23.183</v>
      </c>
      <c r="G413">
        <v>72.715000000000003</v>
      </c>
      <c r="H413">
        <v>5.4720000000000004</v>
      </c>
      <c r="I413">
        <v>7.1870000000000003</v>
      </c>
    </row>
    <row r="414" spans="1:9" x14ac:dyDescent="0.25">
      <c r="A414" s="2" t="str">
        <f>Esterhazy!A414</f>
        <v xml:space="preserve">  2022/12/18 00:00:00</v>
      </c>
      <c r="B414">
        <v>0.33300000000000002</v>
      </c>
      <c r="C414">
        <v>-7.6999999999999999E-2</v>
      </c>
      <c r="D414" t="s">
        <v>41</v>
      </c>
      <c r="E414">
        <v>0</v>
      </c>
      <c r="F414">
        <v>-24.045999999999999</v>
      </c>
      <c r="G414">
        <v>72.331000000000003</v>
      </c>
      <c r="H414">
        <v>4.8659999999999997</v>
      </c>
      <c r="I414">
        <v>12.513999999999999</v>
      </c>
    </row>
    <row r="415" spans="1:9" x14ac:dyDescent="0.25">
      <c r="A415" s="2" t="str">
        <f>Esterhazy!A415</f>
        <v xml:space="preserve">  2022/12/18 01:00:00</v>
      </c>
      <c r="B415">
        <v>-0.16900000000000001</v>
      </c>
      <c r="C415">
        <v>-9.1999999999999998E-2</v>
      </c>
      <c r="D415" t="s">
        <v>41</v>
      </c>
      <c r="E415">
        <v>0</v>
      </c>
      <c r="F415">
        <v>-24.457999999999998</v>
      </c>
      <c r="G415">
        <v>72.117999999999995</v>
      </c>
      <c r="H415">
        <v>5.1840000000000002</v>
      </c>
      <c r="I415">
        <v>8.2789999999999999</v>
      </c>
    </row>
    <row r="416" spans="1:9" x14ac:dyDescent="0.25">
      <c r="A416" s="2" t="str">
        <f>Esterhazy!A416</f>
        <v xml:space="preserve">  2022/12/18 02:00:00</v>
      </c>
      <c r="B416">
        <v>0.16700000000000001</v>
      </c>
      <c r="C416">
        <v>-2.1999999999999999E-2</v>
      </c>
      <c r="D416" t="s">
        <v>41</v>
      </c>
      <c r="E416">
        <v>0</v>
      </c>
      <c r="F416">
        <v>-23.846</v>
      </c>
      <c r="G416">
        <v>72.382000000000005</v>
      </c>
      <c r="H416">
        <v>4.8789999999999996</v>
      </c>
      <c r="I416">
        <v>12.927</v>
      </c>
    </row>
    <row r="417" spans="1:9" x14ac:dyDescent="0.25">
      <c r="A417" s="2" t="str">
        <f>Esterhazy!A417</f>
        <v xml:space="preserve">  2022/12/18 03:00:00</v>
      </c>
      <c r="B417">
        <v>9.8000000000000004E-2</v>
      </c>
      <c r="C417">
        <v>-9.8000000000000004E-2</v>
      </c>
      <c r="D417" t="s">
        <v>41</v>
      </c>
      <c r="E417">
        <v>0</v>
      </c>
      <c r="F417">
        <v>-23.495000000000001</v>
      </c>
      <c r="G417">
        <v>72.159000000000006</v>
      </c>
      <c r="H417">
        <v>5.1520000000000001</v>
      </c>
      <c r="I417">
        <v>17.914999999999999</v>
      </c>
    </row>
    <row r="418" spans="1:9" x14ac:dyDescent="0.25">
      <c r="A418" s="2" t="str">
        <f>Esterhazy!A418</f>
        <v xml:space="preserve">  2022/12/18 04:00:00</v>
      </c>
      <c r="B418">
        <v>0.45800000000000002</v>
      </c>
      <c r="C418">
        <v>-8.5999999999999993E-2</v>
      </c>
      <c r="D418" t="s">
        <v>41</v>
      </c>
      <c r="E418">
        <v>0</v>
      </c>
      <c r="F418">
        <v>-23.286000000000001</v>
      </c>
      <c r="G418">
        <v>72.025999999999996</v>
      </c>
      <c r="H418">
        <v>4.6269999999999998</v>
      </c>
      <c r="I418">
        <v>16.486000000000001</v>
      </c>
    </row>
    <row r="419" spans="1:9" x14ac:dyDescent="0.25">
      <c r="A419" s="2" t="str">
        <f>Esterhazy!A419</f>
        <v xml:space="preserve">  2022/12/18 05:00:00</v>
      </c>
      <c r="B419">
        <v>0.184</v>
      </c>
      <c r="C419">
        <v>-3.3000000000000002E-2</v>
      </c>
      <c r="D419" t="s">
        <v>41</v>
      </c>
      <c r="E419">
        <v>0</v>
      </c>
      <c r="F419">
        <v>-23.015000000000001</v>
      </c>
      <c r="G419">
        <v>71.88</v>
      </c>
      <c r="H419">
        <v>4.5179999999999998</v>
      </c>
      <c r="I419">
        <v>12.243</v>
      </c>
    </row>
    <row r="420" spans="1:9" x14ac:dyDescent="0.25">
      <c r="A420" s="2" t="str">
        <f>Esterhazy!A420</f>
        <v xml:space="preserve">  2022/12/18 06:00:00</v>
      </c>
      <c r="B420">
        <v>0.216</v>
      </c>
      <c r="C420">
        <v>-0.05</v>
      </c>
      <c r="D420" t="s">
        <v>41</v>
      </c>
      <c r="E420">
        <v>0</v>
      </c>
      <c r="F420">
        <v>-22.859000000000002</v>
      </c>
      <c r="G420">
        <v>71.817999999999998</v>
      </c>
      <c r="H420">
        <v>4.2850000000000001</v>
      </c>
      <c r="I420">
        <v>22.652999999999999</v>
      </c>
    </row>
    <row r="421" spans="1:9" x14ac:dyDescent="0.25">
      <c r="A421" s="2" t="str">
        <f>Esterhazy!A421</f>
        <v xml:space="preserve">  2022/12/18 07:00:00</v>
      </c>
      <c r="B421">
        <v>-8.8999999999999996E-2</v>
      </c>
      <c r="C421">
        <v>4.1000000000000002E-2</v>
      </c>
      <c r="D421" t="s">
        <v>41</v>
      </c>
      <c r="E421">
        <v>0</v>
      </c>
      <c r="F421">
        <v>-22.628</v>
      </c>
      <c r="G421">
        <v>71.525000000000006</v>
      </c>
      <c r="H421">
        <v>4.181</v>
      </c>
      <c r="I421">
        <v>25.640999999999998</v>
      </c>
    </row>
    <row r="422" spans="1:9" x14ac:dyDescent="0.25">
      <c r="A422" s="2" t="str">
        <f>Esterhazy!A422</f>
        <v xml:space="preserve">  2022/12/18 08:00:00</v>
      </c>
      <c r="B422">
        <v>-9.2999999999999999E-2</v>
      </c>
      <c r="C422">
        <v>-8.0000000000000002E-3</v>
      </c>
      <c r="D422" t="s">
        <v>41</v>
      </c>
      <c r="E422">
        <v>0</v>
      </c>
      <c r="F422">
        <v>-22.463999999999999</v>
      </c>
      <c r="G422">
        <v>71.066000000000003</v>
      </c>
      <c r="H422">
        <v>3.9409999999999998</v>
      </c>
      <c r="I422">
        <v>26.21</v>
      </c>
    </row>
    <row r="423" spans="1:9" x14ac:dyDescent="0.25">
      <c r="A423" s="2" t="str">
        <f>Esterhazy!A423</f>
        <v xml:space="preserve">  2022/12/18 09:00:00</v>
      </c>
      <c r="B423">
        <v>-6.0999999999999999E-2</v>
      </c>
      <c r="C423">
        <v>-1.2E-2</v>
      </c>
      <c r="D423" t="s">
        <v>41</v>
      </c>
      <c r="E423">
        <v>0</v>
      </c>
      <c r="F423">
        <v>-22.225000000000001</v>
      </c>
      <c r="G423">
        <v>70.403999999999996</v>
      </c>
      <c r="H423">
        <v>2.9769999999999999</v>
      </c>
      <c r="I423">
        <v>19.359000000000002</v>
      </c>
    </row>
    <row r="424" spans="1:9" x14ac:dyDescent="0.25">
      <c r="A424" s="2" t="str">
        <f>Esterhazy!A424</f>
        <v xml:space="preserve">  2022/12/18 10:00:00</v>
      </c>
      <c r="B424" t="s">
        <v>27</v>
      </c>
      <c r="C424" t="s">
        <v>27</v>
      </c>
      <c r="D424" t="s">
        <v>41</v>
      </c>
      <c r="E424">
        <v>0</v>
      </c>
      <c r="F424">
        <v>-22.082000000000001</v>
      </c>
      <c r="G424">
        <v>69.852999999999994</v>
      </c>
      <c r="H424">
        <v>4.33</v>
      </c>
      <c r="I424">
        <v>23.606999999999999</v>
      </c>
    </row>
    <row r="425" spans="1:9" x14ac:dyDescent="0.25">
      <c r="A425" s="2" t="str">
        <f>Esterhazy!A425</f>
        <v xml:space="preserve">  2022/12/18 11:00:00</v>
      </c>
      <c r="B425">
        <v>-5.8000000000000003E-2</v>
      </c>
      <c r="C425">
        <v>4.9000000000000002E-2</v>
      </c>
      <c r="D425" t="s">
        <v>41</v>
      </c>
      <c r="E425">
        <v>0</v>
      </c>
      <c r="F425">
        <v>-21.925000000000001</v>
      </c>
      <c r="G425">
        <v>69.430999999999997</v>
      </c>
      <c r="H425">
        <v>4.3810000000000002</v>
      </c>
      <c r="I425">
        <v>25.565999999999999</v>
      </c>
    </row>
    <row r="426" spans="1:9" x14ac:dyDescent="0.25">
      <c r="A426" s="2" t="str">
        <f>Esterhazy!A426</f>
        <v xml:space="preserve">  2022/12/18 12:00:00</v>
      </c>
      <c r="B426">
        <v>-0.129</v>
      </c>
      <c r="C426">
        <v>6.0000000000000001E-3</v>
      </c>
      <c r="D426" t="s">
        <v>41</v>
      </c>
      <c r="E426">
        <v>0</v>
      </c>
      <c r="F426">
        <v>-21.699000000000002</v>
      </c>
      <c r="G426">
        <v>68.516000000000005</v>
      </c>
      <c r="H426">
        <v>3.3719999999999999</v>
      </c>
      <c r="I426">
        <v>30.635999999999999</v>
      </c>
    </row>
    <row r="427" spans="1:9" x14ac:dyDescent="0.25">
      <c r="A427" s="2" t="str">
        <f>Esterhazy!A427</f>
        <v xml:space="preserve">  2022/12/18 13:00:00</v>
      </c>
      <c r="B427">
        <v>-7.4999999999999997E-2</v>
      </c>
      <c r="C427">
        <v>0.107</v>
      </c>
      <c r="D427" t="s">
        <v>41</v>
      </c>
      <c r="E427">
        <v>0</v>
      </c>
      <c r="F427">
        <v>-21.585999999999999</v>
      </c>
      <c r="G427">
        <v>67.989000000000004</v>
      </c>
      <c r="H427">
        <v>3.339</v>
      </c>
      <c r="I427">
        <v>31.294</v>
      </c>
    </row>
    <row r="428" spans="1:9" x14ac:dyDescent="0.25">
      <c r="A428" s="2" t="str">
        <f>Esterhazy!A428</f>
        <v xml:space="preserve">  2022/12/18 14:00:00</v>
      </c>
      <c r="B428">
        <v>-6.5000000000000002E-2</v>
      </c>
      <c r="C428">
        <v>8.4000000000000005E-2</v>
      </c>
      <c r="D428" t="s">
        <v>41</v>
      </c>
      <c r="E428">
        <v>0</v>
      </c>
      <c r="F428">
        <v>-21.492999999999999</v>
      </c>
      <c r="G428">
        <v>68.097999999999999</v>
      </c>
      <c r="H428">
        <v>2.9420000000000002</v>
      </c>
      <c r="I428">
        <v>25.699000000000002</v>
      </c>
    </row>
    <row r="429" spans="1:9" x14ac:dyDescent="0.25">
      <c r="A429" s="2" t="str">
        <f>Esterhazy!A429</f>
        <v xml:space="preserve">  2022/12/18 15:00:00</v>
      </c>
      <c r="B429">
        <v>-6.6000000000000003E-2</v>
      </c>
      <c r="C429">
        <v>9.1999999999999998E-2</v>
      </c>
      <c r="D429" t="s">
        <v>41</v>
      </c>
      <c r="E429">
        <v>0</v>
      </c>
      <c r="F429">
        <v>-21.510999999999999</v>
      </c>
      <c r="G429">
        <v>68.302000000000007</v>
      </c>
      <c r="H429">
        <v>3.3919999999999999</v>
      </c>
      <c r="I429">
        <v>32.534999999999997</v>
      </c>
    </row>
    <row r="430" spans="1:9" x14ac:dyDescent="0.25">
      <c r="A430" s="2" t="str">
        <f>Esterhazy!A430</f>
        <v xml:space="preserve">  2022/12/18 16:00:00</v>
      </c>
      <c r="B430">
        <v>-0.122</v>
      </c>
      <c r="C430">
        <v>9.1999999999999998E-2</v>
      </c>
      <c r="D430" t="s">
        <v>41</v>
      </c>
      <c r="E430">
        <v>0</v>
      </c>
      <c r="F430">
        <v>-21.768000000000001</v>
      </c>
      <c r="G430">
        <v>68.635000000000005</v>
      </c>
      <c r="H430">
        <v>3.4870000000000001</v>
      </c>
      <c r="I430">
        <v>29.234999999999999</v>
      </c>
    </row>
    <row r="431" spans="1:9" x14ac:dyDescent="0.25">
      <c r="A431" s="2" t="str">
        <f>Esterhazy!A431</f>
        <v xml:space="preserve">  2022/12/18 17:00:00</v>
      </c>
      <c r="B431">
        <v>-6.3E-2</v>
      </c>
      <c r="C431">
        <v>5.0999999999999997E-2</v>
      </c>
      <c r="D431" t="s">
        <v>41</v>
      </c>
      <c r="E431">
        <v>0</v>
      </c>
      <c r="F431">
        <v>-21.978000000000002</v>
      </c>
      <c r="G431">
        <v>68.683999999999997</v>
      </c>
      <c r="H431">
        <v>3.226</v>
      </c>
      <c r="I431">
        <v>37.091999999999999</v>
      </c>
    </row>
    <row r="432" spans="1:9" x14ac:dyDescent="0.25">
      <c r="A432" s="2" t="str">
        <f>Esterhazy!A432</f>
        <v xml:space="preserve">  2022/12/18 18:00:00</v>
      </c>
      <c r="B432">
        <v>-8.7999999999999995E-2</v>
      </c>
      <c r="C432">
        <v>0.08</v>
      </c>
      <c r="D432" t="s">
        <v>41</v>
      </c>
      <c r="E432">
        <v>0</v>
      </c>
      <c r="F432">
        <v>-22.125</v>
      </c>
      <c r="G432">
        <v>69.587999999999994</v>
      </c>
      <c r="H432">
        <v>2.66</v>
      </c>
      <c r="I432">
        <v>33.338000000000001</v>
      </c>
    </row>
    <row r="433" spans="1:9" x14ac:dyDescent="0.25">
      <c r="A433" s="2" t="str">
        <f>Esterhazy!A433</f>
        <v xml:space="preserve">  2022/12/18 19:00:00</v>
      </c>
      <c r="B433">
        <v>-6.5000000000000002E-2</v>
      </c>
      <c r="C433">
        <v>0.108</v>
      </c>
      <c r="D433" t="s">
        <v>41</v>
      </c>
      <c r="E433">
        <v>0</v>
      </c>
      <c r="F433">
        <v>-22.117000000000001</v>
      </c>
      <c r="G433">
        <v>70.356999999999999</v>
      </c>
      <c r="H433">
        <v>2.5030000000000001</v>
      </c>
      <c r="I433">
        <v>38.444000000000003</v>
      </c>
    </row>
    <row r="434" spans="1:9" x14ac:dyDescent="0.25">
      <c r="A434" s="2" t="str">
        <f>Esterhazy!A434</f>
        <v xml:space="preserve">  2022/12/18 20:00:00</v>
      </c>
      <c r="B434">
        <v>-8.6999999999999994E-2</v>
      </c>
      <c r="C434">
        <v>8.1000000000000003E-2</v>
      </c>
      <c r="D434" t="s">
        <v>41</v>
      </c>
      <c r="E434">
        <v>0</v>
      </c>
      <c r="F434">
        <v>-22.358000000000001</v>
      </c>
      <c r="G434">
        <v>70.802999999999997</v>
      </c>
      <c r="H434">
        <v>2.4740000000000002</v>
      </c>
      <c r="I434">
        <v>40.277000000000001</v>
      </c>
    </row>
    <row r="435" spans="1:9" x14ac:dyDescent="0.25">
      <c r="A435" s="2" t="str">
        <f>Esterhazy!A435</f>
        <v xml:space="preserve">  2022/12/18 21:00:00</v>
      </c>
      <c r="B435">
        <v>-0.1</v>
      </c>
      <c r="C435">
        <v>4.8000000000000001E-2</v>
      </c>
      <c r="D435" t="s">
        <v>41</v>
      </c>
      <c r="E435">
        <v>0</v>
      </c>
      <c r="F435">
        <v>-23.266999999999999</v>
      </c>
      <c r="G435">
        <v>70.52</v>
      </c>
      <c r="H435">
        <v>2.0750000000000002</v>
      </c>
      <c r="I435">
        <v>34.777999999999999</v>
      </c>
    </row>
    <row r="436" spans="1:9" x14ac:dyDescent="0.25">
      <c r="A436" s="2" t="str">
        <f>Esterhazy!A436</f>
        <v xml:space="preserve">  2022/12/18 22:00:00</v>
      </c>
      <c r="B436">
        <v>-9.8000000000000004E-2</v>
      </c>
      <c r="C436">
        <v>2.8000000000000001E-2</v>
      </c>
      <c r="D436" t="s">
        <v>41</v>
      </c>
      <c r="E436">
        <v>0</v>
      </c>
      <c r="F436">
        <v>-24.048999999999999</v>
      </c>
      <c r="G436">
        <v>69.724000000000004</v>
      </c>
      <c r="H436">
        <v>2.113</v>
      </c>
      <c r="I436">
        <v>29.132999999999999</v>
      </c>
    </row>
    <row r="437" spans="1:9" x14ac:dyDescent="0.25">
      <c r="A437" s="2" t="str">
        <f>Esterhazy!A437</f>
        <v xml:space="preserve">  2022/12/18 23:00:00</v>
      </c>
      <c r="B437">
        <v>-0.14000000000000001</v>
      </c>
      <c r="C437">
        <v>7.0000000000000007E-2</v>
      </c>
      <c r="D437" t="s">
        <v>41</v>
      </c>
      <c r="E437">
        <v>0</v>
      </c>
      <c r="F437">
        <v>-25.547000000000001</v>
      </c>
      <c r="G437">
        <v>69.572999999999993</v>
      </c>
      <c r="H437">
        <v>2.3319999999999999</v>
      </c>
      <c r="I437">
        <v>1.401</v>
      </c>
    </row>
    <row r="438" spans="1:9" x14ac:dyDescent="0.25">
      <c r="A438" s="2" t="str">
        <f>Esterhazy!A438</f>
        <v xml:space="preserve">  2022/12/19 00:00:00</v>
      </c>
      <c r="B438">
        <v>-0.18</v>
      </c>
      <c r="C438">
        <v>0.111</v>
      </c>
      <c r="D438">
        <v>1.577</v>
      </c>
      <c r="E438">
        <v>0</v>
      </c>
      <c r="F438">
        <v>-26.942</v>
      </c>
      <c r="G438">
        <v>69.72</v>
      </c>
      <c r="H438">
        <v>1.8360000000000001</v>
      </c>
      <c r="I438">
        <v>6.3920000000000003</v>
      </c>
    </row>
    <row r="439" spans="1:9" x14ac:dyDescent="0.25">
      <c r="A439" s="2" t="str">
        <f>Esterhazy!A439</f>
        <v xml:space="preserve">  2022/12/19 01:00:00</v>
      </c>
      <c r="B439">
        <v>-0.14699999999999999</v>
      </c>
      <c r="C439">
        <v>8.6999999999999994E-2</v>
      </c>
      <c r="D439">
        <v>2.9849999999999999</v>
      </c>
      <c r="E439">
        <v>0</v>
      </c>
      <c r="F439">
        <v>-27.071000000000002</v>
      </c>
      <c r="G439">
        <v>69.759</v>
      </c>
      <c r="H439">
        <v>2.0049999999999999</v>
      </c>
      <c r="I439">
        <v>2.1720000000000002</v>
      </c>
    </row>
    <row r="440" spans="1:9" x14ac:dyDescent="0.25">
      <c r="A440" s="2" t="str">
        <f>Esterhazy!A440</f>
        <v xml:space="preserve">  2022/12/19 02:00:00</v>
      </c>
      <c r="B440">
        <v>-0.06</v>
      </c>
      <c r="C440">
        <v>8.5999999999999993E-2</v>
      </c>
      <c r="D440">
        <v>4.1779999999999999</v>
      </c>
      <c r="E440">
        <v>0</v>
      </c>
      <c r="F440">
        <v>-28.099</v>
      </c>
      <c r="G440">
        <v>70.072000000000003</v>
      </c>
      <c r="H440">
        <v>2.8029999999999999</v>
      </c>
      <c r="I440">
        <v>354.43900000000002</v>
      </c>
    </row>
    <row r="441" spans="1:9" x14ac:dyDescent="0.25">
      <c r="A441" s="2" t="str">
        <f>Esterhazy!A441</f>
        <v xml:space="preserve">  2022/12/19 03:00:00</v>
      </c>
      <c r="B441">
        <v>-9.7000000000000003E-2</v>
      </c>
      <c r="C441">
        <v>4.5999999999999999E-2</v>
      </c>
      <c r="D441">
        <v>5.13</v>
      </c>
      <c r="E441">
        <v>0</v>
      </c>
      <c r="F441">
        <v>-27.969000000000001</v>
      </c>
      <c r="G441">
        <v>70.557000000000002</v>
      </c>
      <c r="H441">
        <v>2.004</v>
      </c>
      <c r="I441">
        <v>359.06900000000002</v>
      </c>
    </row>
    <row r="442" spans="1:9" x14ac:dyDescent="0.25">
      <c r="A442" s="2" t="str">
        <f>Esterhazy!A442</f>
        <v xml:space="preserve">  2022/12/19 04:00:00</v>
      </c>
      <c r="B442">
        <v>-0.14499999999999999</v>
      </c>
      <c r="C442">
        <v>8.7999999999999995E-2</v>
      </c>
      <c r="D442">
        <v>6.1559999999999997</v>
      </c>
      <c r="E442">
        <v>0</v>
      </c>
      <c r="F442">
        <v>-26.893000000000001</v>
      </c>
      <c r="G442">
        <v>70.548000000000002</v>
      </c>
      <c r="H442">
        <v>2.0049999999999999</v>
      </c>
      <c r="I442">
        <v>7.5270000000000001</v>
      </c>
    </row>
    <row r="443" spans="1:9" x14ac:dyDescent="0.25">
      <c r="A443" s="2" t="str">
        <f>Esterhazy!A443</f>
        <v xml:space="preserve">  2022/12/19 05:00:00</v>
      </c>
      <c r="B443">
        <v>-7.1999999999999995E-2</v>
      </c>
      <c r="C443">
        <v>0.105</v>
      </c>
      <c r="D443">
        <v>6.56</v>
      </c>
      <c r="E443">
        <v>0</v>
      </c>
      <c r="F443">
        <v>-25.802</v>
      </c>
      <c r="G443">
        <v>70.808999999999997</v>
      </c>
      <c r="H443">
        <v>1.86</v>
      </c>
      <c r="I443">
        <v>35.070999999999998</v>
      </c>
    </row>
    <row r="444" spans="1:9" x14ac:dyDescent="0.25">
      <c r="A444" s="2" t="str">
        <f>Esterhazy!A444</f>
        <v xml:space="preserve">  2022/12/19 06:00:00</v>
      </c>
      <c r="B444">
        <v>-0.122</v>
      </c>
      <c r="C444">
        <v>-4.8000000000000001E-2</v>
      </c>
      <c r="D444">
        <v>6.7329999999999997</v>
      </c>
      <c r="E444">
        <v>0</v>
      </c>
      <c r="F444">
        <v>-24.95</v>
      </c>
      <c r="G444">
        <v>71.290000000000006</v>
      </c>
      <c r="H444">
        <v>2.9409999999999998</v>
      </c>
      <c r="I444">
        <v>25.972999999999999</v>
      </c>
    </row>
    <row r="445" spans="1:9" x14ac:dyDescent="0.25">
      <c r="A445" s="2" t="str">
        <f>Esterhazy!A445</f>
        <v xml:space="preserve">  2022/12/19 07:00:00</v>
      </c>
      <c r="B445">
        <v>-3.6999999999999998E-2</v>
      </c>
      <c r="C445">
        <v>0.127</v>
      </c>
      <c r="D445">
        <v>6.3230000000000004</v>
      </c>
      <c r="E445">
        <v>0</v>
      </c>
      <c r="F445">
        <v>-25.138999999999999</v>
      </c>
      <c r="G445">
        <v>70.396000000000001</v>
      </c>
      <c r="H445">
        <v>1.7529999999999999</v>
      </c>
      <c r="I445">
        <v>32.396999999999998</v>
      </c>
    </row>
    <row r="446" spans="1:9" x14ac:dyDescent="0.25">
      <c r="A446" s="2" t="str">
        <f>Esterhazy!A446</f>
        <v xml:space="preserve">  2022/12/19 08:00:00</v>
      </c>
      <c r="B446">
        <v>-7.0000000000000001E-3</v>
      </c>
      <c r="C446">
        <v>0.13400000000000001</v>
      </c>
      <c r="D446">
        <v>6.1829999999999998</v>
      </c>
      <c r="E446">
        <v>0</v>
      </c>
      <c r="F446">
        <v>-25.231000000000002</v>
      </c>
      <c r="G446">
        <v>70.209999999999994</v>
      </c>
      <c r="H446">
        <v>1.7989999999999999</v>
      </c>
      <c r="I446">
        <v>22.696999999999999</v>
      </c>
    </row>
    <row r="447" spans="1:9" x14ac:dyDescent="0.25">
      <c r="A447" s="2" t="str">
        <f>Esterhazy!A447</f>
        <v xml:space="preserve">  2022/12/19 09:00:00</v>
      </c>
      <c r="B447" t="s">
        <v>27</v>
      </c>
      <c r="C447" t="s">
        <v>27</v>
      </c>
      <c r="D447">
        <v>6.35</v>
      </c>
      <c r="E447">
        <v>0</v>
      </c>
      <c r="F447">
        <v>-24.381</v>
      </c>
      <c r="G447">
        <v>70.674999999999997</v>
      </c>
      <c r="H447">
        <v>2.2400000000000002</v>
      </c>
      <c r="I447">
        <v>20.2</v>
      </c>
    </row>
    <row r="448" spans="1:9" x14ac:dyDescent="0.25">
      <c r="A448" s="2" t="str">
        <f>Esterhazy!A448</f>
        <v xml:space="preserve">  2022/12/19 10:00:00</v>
      </c>
      <c r="B448">
        <v>2.1999999999999999E-2</v>
      </c>
      <c r="C448">
        <v>3.2000000000000001E-2</v>
      </c>
      <c r="D448">
        <v>6.77</v>
      </c>
      <c r="E448">
        <v>0</v>
      </c>
      <c r="F448">
        <v>-23.652999999999999</v>
      </c>
      <c r="G448">
        <v>70.451999999999998</v>
      </c>
      <c r="H448">
        <v>2.2650000000000001</v>
      </c>
      <c r="I448">
        <v>19.689</v>
      </c>
    </row>
    <row r="449" spans="1:9" x14ac:dyDescent="0.25">
      <c r="A449" s="2" t="str">
        <f>Esterhazy!A449</f>
        <v xml:space="preserve">  2022/12/19 11:00:00</v>
      </c>
      <c r="B449">
        <v>0.47199999999999998</v>
      </c>
      <c r="C449">
        <v>0.03</v>
      </c>
      <c r="D449">
        <v>6.5629999999999997</v>
      </c>
      <c r="E449">
        <v>0</v>
      </c>
      <c r="F449">
        <v>-23.161999999999999</v>
      </c>
      <c r="G449">
        <v>70.430999999999997</v>
      </c>
      <c r="H449">
        <v>2.5329999999999999</v>
      </c>
      <c r="I449">
        <v>33.119999999999997</v>
      </c>
    </row>
    <row r="450" spans="1:9" x14ac:dyDescent="0.25">
      <c r="A450" s="2" t="str">
        <f>Esterhazy!A450</f>
        <v xml:space="preserve">  2022/12/19 12:00:00</v>
      </c>
      <c r="B450">
        <v>-7.1999999999999995E-2</v>
      </c>
      <c r="C450">
        <v>7.2999999999999995E-2</v>
      </c>
      <c r="D450">
        <v>6.9420000000000002</v>
      </c>
      <c r="E450">
        <v>0</v>
      </c>
      <c r="F450">
        <v>-22.475999999999999</v>
      </c>
      <c r="G450">
        <v>70.022999999999996</v>
      </c>
      <c r="H450">
        <v>2.17</v>
      </c>
      <c r="I450">
        <v>29.103999999999999</v>
      </c>
    </row>
    <row r="451" spans="1:9" x14ac:dyDescent="0.25">
      <c r="A451" s="2" t="str">
        <f>Esterhazy!A451</f>
        <v xml:space="preserve">  2022/12/19 13:00:00</v>
      </c>
      <c r="B451">
        <v>2.1999999999999999E-2</v>
      </c>
      <c r="C451">
        <v>0.126</v>
      </c>
      <c r="D451">
        <v>7.5049999999999999</v>
      </c>
      <c r="E451">
        <v>0</v>
      </c>
      <c r="F451">
        <v>-22.065999999999999</v>
      </c>
      <c r="G451">
        <v>68.596000000000004</v>
      </c>
      <c r="H451">
        <v>1.6719999999999999</v>
      </c>
      <c r="I451">
        <v>23.056000000000001</v>
      </c>
    </row>
    <row r="452" spans="1:9" x14ac:dyDescent="0.25">
      <c r="A452" s="2" t="str">
        <f>Esterhazy!A452</f>
        <v xml:space="preserve">  2022/12/19 14:00:00</v>
      </c>
      <c r="B452">
        <v>0.79500000000000004</v>
      </c>
      <c r="C452">
        <v>0.11799999999999999</v>
      </c>
      <c r="D452">
        <v>8.4529999999999994</v>
      </c>
      <c r="E452">
        <v>0</v>
      </c>
      <c r="F452">
        <v>-21.35</v>
      </c>
      <c r="G452">
        <v>66.826999999999998</v>
      </c>
      <c r="H452">
        <v>1.22</v>
      </c>
      <c r="I452">
        <v>5.3890000000000002</v>
      </c>
    </row>
    <row r="453" spans="1:9" x14ac:dyDescent="0.25">
      <c r="A453" s="2" t="str">
        <f>Esterhazy!A453</f>
        <v xml:space="preserve">  2022/12/19 15:00:00</v>
      </c>
      <c r="B453">
        <v>0.50800000000000001</v>
      </c>
      <c r="C453">
        <v>0.19900000000000001</v>
      </c>
      <c r="D453">
        <v>8.2010000000000005</v>
      </c>
      <c r="E453">
        <v>0</v>
      </c>
      <c r="F453">
        <v>-21.416</v>
      </c>
      <c r="G453">
        <v>67.149000000000001</v>
      </c>
      <c r="H453">
        <v>1.302</v>
      </c>
      <c r="I453">
        <v>2.891</v>
      </c>
    </row>
    <row r="454" spans="1:9" x14ac:dyDescent="0.25">
      <c r="A454" s="2" t="str">
        <f>Esterhazy!A454</f>
        <v xml:space="preserve">  2022/12/19 16:00:00</v>
      </c>
      <c r="B454">
        <v>0.35399999999999998</v>
      </c>
      <c r="C454">
        <v>0.191</v>
      </c>
      <c r="D454">
        <v>7.61</v>
      </c>
      <c r="E454">
        <v>0</v>
      </c>
      <c r="F454">
        <v>-21.257000000000001</v>
      </c>
      <c r="G454">
        <v>66.332999999999998</v>
      </c>
      <c r="H454">
        <v>1.24</v>
      </c>
      <c r="I454">
        <v>331.29</v>
      </c>
    </row>
    <row r="455" spans="1:9" x14ac:dyDescent="0.25">
      <c r="A455" s="2" t="str">
        <f>Esterhazy!A455</f>
        <v xml:space="preserve">  2022/12/19 17:00:00</v>
      </c>
      <c r="B455">
        <v>0.154</v>
      </c>
      <c r="C455">
        <v>0.18</v>
      </c>
      <c r="D455">
        <v>7.3310000000000004</v>
      </c>
      <c r="E455">
        <v>0</v>
      </c>
      <c r="F455">
        <v>-21.292000000000002</v>
      </c>
      <c r="G455">
        <v>66.629000000000005</v>
      </c>
      <c r="H455">
        <v>0.56899999999999995</v>
      </c>
      <c r="I455">
        <v>347.63600000000002</v>
      </c>
    </row>
    <row r="456" spans="1:9" x14ac:dyDescent="0.25">
      <c r="A456" s="2" t="str">
        <f>Esterhazy!A456</f>
        <v xml:space="preserve">  2022/12/19 18:00:00</v>
      </c>
      <c r="B456">
        <v>-0.11700000000000001</v>
      </c>
      <c r="C456">
        <v>0.16</v>
      </c>
      <c r="D456">
        <v>6.9480000000000004</v>
      </c>
      <c r="E456">
        <v>0</v>
      </c>
      <c r="F456">
        <v>-21.271999999999998</v>
      </c>
      <c r="G456">
        <v>66.923000000000002</v>
      </c>
      <c r="H456">
        <v>1.4339999999999999</v>
      </c>
      <c r="I456">
        <v>288.89400000000001</v>
      </c>
    </row>
    <row r="457" spans="1:9" x14ac:dyDescent="0.25">
      <c r="A457" s="2" t="str">
        <f>Esterhazy!A457</f>
        <v xml:space="preserve">  2022/12/19 19:00:00</v>
      </c>
      <c r="B457">
        <v>-0.09</v>
      </c>
      <c r="C457">
        <v>8.8999999999999996E-2</v>
      </c>
      <c r="D457">
        <v>7.9690000000000003</v>
      </c>
      <c r="E457">
        <v>0</v>
      </c>
      <c r="F457">
        <v>-22.198</v>
      </c>
      <c r="G457">
        <v>68.778000000000006</v>
      </c>
      <c r="H457">
        <v>2.298</v>
      </c>
      <c r="I457">
        <v>283.16199999999998</v>
      </c>
    </row>
    <row r="458" spans="1:9" x14ac:dyDescent="0.25">
      <c r="A458" s="2" t="str">
        <f>Esterhazy!A458</f>
        <v xml:space="preserve">  2022/12/19 20:00:00</v>
      </c>
      <c r="B458">
        <v>0.21299999999999999</v>
      </c>
      <c r="C458">
        <v>0.11799999999999999</v>
      </c>
      <c r="D458">
        <v>3.9969999999999999</v>
      </c>
      <c r="E458">
        <v>0</v>
      </c>
      <c r="F458">
        <v>-24.081</v>
      </c>
      <c r="G458">
        <v>68.299000000000007</v>
      </c>
      <c r="H458">
        <v>1.708</v>
      </c>
      <c r="I458">
        <v>269.92500000000001</v>
      </c>
    </row>
    <row r="459" spans="1:9" x14ac:dyDescent="0.25">
      <c r="A459" s="2" t="str">
        <f>Esterhazy!A459</f>
        <v xml:space="preserve">  2022/12/19 21:00:00</v>
      </c>
      <c r="B459">
        <v>-4.7E-2</v>
      </c>
      <c r="C459">
        <v>0.19900000000000001</v>
      </c>
      <c r="D459">
        <v>3.411</v>
      </c>
      <c r="E459">
        <v>0</v>
      </c>
      <c r="F459">
        <v>-25.728999999999999</v>
      </c>
      <c r="G459">
        <v>69.777000000000001</v>
      </c>
      <c r="H459">
        <v>2.25</v>
      </c>
      <c r="I459">
        <v>271.57400000000001</v>
      </c>
    </row>
    <row r="460" spans="1:9" x14ac:dyDescent="0.25">
      <c r="A460" s="2" t="str">
        <f>Esterhazy!A460</f>
        <v xml:space="preserve">  2022/12/19 22:00:00</v>
      </c>
      <c r="B460">
        <v>0.26800000000000002</v>
      </c>
      <c r="C460">
        <v>0.13700000000000001</v>
      </c>
      <c r="D460">
        <v>3.778</v>
      </c>
      <c r="E460">
        <v>0</v>
      </c>
      <c r="F460">
        <v>-27.175000000000001</v>
      </c>
      <c r="G460">
        <v>69.745999999999995</v>
      </c>
      <c r="H460">
        <v>2.879</v>
      </c>
      <c r="I460">
        <v>270.03199999999998</v>
      </c>
    </row>
    <row r="461" spans="1:9" x14ac:dyDescent="0.25">
      <c r="A461" s="2" t="str">
        <f>Esterhazy!A461</f>
        <v xml:space="preserve">  2022/12/19 23:00:00</v>
      </c>
      <c r="B461">
        <v>0.254</v>
      </c>
      <c r="C461">
        <v>0.124</v>
      </c>
      <c r="D461" t="s">
        <v>41</v>
      </c>
      <c r="E461">
        <v>0</v>
      </c>
      <c r="F461">
        <v>-27.663</v>
      </c>
      <c r="G461">
        <v>70.164000000000001</v>
      </c>
      <c r="H461">
        <v>3.1349999999999998</v>
      </c>
      <c r="I461">
        <v>283.07799999999997</v>
      </c>
    </row>
    <row r="462" spans="1:9" x14ac:dyDescent="0.25">
      <c r="A462" s="2" t="str">
        <f>Esterhazy!A462</f>
        <v xml:space="preserve">  2022/12/20 00:00:00</v>
      </c>
      <c r="B462">
        <v>0.749</v>
      </c>
      <c r="C462">
        <v>8.8999999999999996E-2</v>
      </c>
      <c r="D462" t="s">
        <v>41</v>
      </c>
      <c r="E462">
        <v>0</v>
      </c>
      <c r="F462">
        <v>-27.713000000000001</v>
      </c>
      <c r="G462">
        <v>68.649000000000001</v>
      </c>
      <c r="H462">
        <v>2.6840000000000002</v>
      </c>
      <c r="I462">
        <v>285.67099999999999</v>
      </c>
    </row>
    <row r="463" spans="1:9" x14ac:dyDescent="0.25">
      <c r="A463" s="2" t="str">
        <f>Esterhazy!A463</f>
        <v xml:space="preserve">  2022/12/20 01:00:00</v>
      </c>
      <c r="B463">
        <v>0.28299999999999997</v>
      </c>
      <c r="C463">
        <v>0.113</v>
      </c>
      <c r="D463" t="s">
        <v>41</v>
      </c>
      <c r="E463">
        <v>0.02</v>
      </c>
      <c r="F463">
        <v>-29.771000000000001</v>
      </c>
      <c r="G463">
        <v>68.323999999999998</v>
      </c>
      <c r="H463">
        <v>3.2360000000000002</v>
      </c>
      <c r="I463">
        <v>277.92</v>
      </c>
    </row>
    <row r="464" spans="1:9" x14ac:dyDescent="0.25">
      <c r="A464" s="2" t="str">
        <f>Esterhazy!A464</f>
        <v xml:space="preserve">  2022/12/20 02:00:00</v>
      </c>
      <c r="B464">
        <v>0.97099999999999997</v>
      </c>
      <c r="C464">
        <v>8.6999999999999994E-2</v>
      </c>
      <c r="D464" t="s">
        <v>41</v>
      </c>
      <c r="E464">
        <v>0</v>
      </c>
      <c r="F464">
        <v>-31.372</v>
      </c>
      <c r="G464">
        <v>68.072000000000003</v>
      </c>
      <c r="H464">
        <v>4.6369999999999996</v>
      </c>
      <c r="I464">
        <v>280.12400000000002</v>
      </c>
    </row>
    <row r="465" spans="1:9" x14ac:dyDescent="0.25">
      <c r="A465" s="2" t="str">
        <f>Esterhazy!A465</f>
        <v xml:space="preserve">  2022/12/20 03:00:00</v>
      </c>
      <c r="B465">
        <v>3.613</v>
      </c>
      <c r="C465">
        <v>0.188</v>
      </c>
      <c r="D465" t="s">
        <v>41</v>
      </c>
      <c r="E465">
        <v>0</v>
      </c>
      <c r="F465">
        <v>-33.073</v>
      </c>
      <c r="G465">
        <v>67.686999999999998</v>
      </c>
      <c r="H465">
        <v>6.968</v>
      </c>
      <c r="I465">
        <v>275.66899999999998</v>
      </c>
    </row>
    <row r="466" spans="1:9" x14ac:dyDescent="0.25">
      <c r="A466" s="2" t="str">
        <f>Esterhazy!A466</f>
        <v xml:space="preserve">  2022/12/20 04:00:00</v>
      </c>
      <c r="B466">
        <v>1.206</v>
      </c>
      <c r="C466">
        <v>7.6999999999999999E-2</v>
      </c>
      <c r="D466" t="s">
        <v>41</v>
      </c>
      <c r="E466">
        <v>0</v>
      </c>
      <c r="F466">
        <v>-33.606000000000002</v>
      </c>
      <c r="G466">
        <v>66.456000000000003</v>
      </c>
      <c r="H466">
        <v>6.5419999999999998</v>
      </c>
      <c r="I466">
        <v>284.91199999999998</v>
      </c>
    </row>
    <row r="467" spans="1:9" x14ac:dyDescent="0.25">
      <c r="A467" s="2" t="str">
        <f>Esterhazy!A467</f>
        <v xml:space="preserve">  2022/12/20 05:00:00</v>
      </c>
      <c r="B467">
        <v>-0.17199999999999999</v>
      </c>
      <c r="C467">
        <v>0.05</v>
      </c>
      <c r="D467" t="s">
        <v>41</v>
      </c>
      <c r="E467">
        <v>0</v>
      </c>
      <c r="F467">
        <v>-33.462000000000003</v>
      </c>
      <c r="G467">
        <v>66.471999999999994</v>
      </c>
      <c r="H467">
        <v>7.4219999999999997</v>
      </c>
      <c r="I467">
        <v>284.435</v>
      </c>
    </row>
    <row r="468" spans="1:9" x14ac:dyDescent="0.25">
      <c r="A468" s="2" t="str">
        <f>Esterhazy!A468</f>
        <v xml:space="preserve">  2022/12/20 06:00:00</v>
      </c>
      <c r="B468">
        <v>0.20399999999999999</v>
      </c>
      <c r="C468">
        <v>0.105</v>
      </c>
      <c r="D468" t="s">
        <v>41</v>
      </c>
      <c r="E468">
        <v>0</v>
      </c>
      <c r="F468">
        <v>-33.6</v>
      </c>
      <c r="G468">
        <v>65.864999999999995</v>
      </c>
      <c r="H468">
        <v>6.625</v>
      </c>
      <c r="I468">
        <v>273.44400000000002</v>
      </c>
    </row>
    <row r="469" spans="1:9" x14ac:dyDescent="0.25">
      <c r="A469" s="2" t="str">
        <f>Esterhazy!A469</f>
        <v xml:space="preserve">  2022/12/20 07:00:00</v>
      </c>
      <c r="B469">
        <v>0.16700000000000001</v>
      </c>
      <c r="C469">
        <v>0.152</v>
      </c>
      <c r="D469" t="s">
        <v>41</v>
      </c>
      <c r="E469">
        <v>0</v>
      </c>
      <c r="F469">
        <v>-33.838999999999999</v>
      </c>
      <c r="G469">
        <v>65.513000000000005</v>
      </c>
      <c r="H469">
        <v>4.165</v>
      </c>
      <c r="I469">
        <v>291.16000000000003</v>
      </c>
    </row>
    <row r="470" spans="1:9" x14ac:dyDescent="0.25">
      <c r="A470" s="2" t="str">
        <f>Esterhazy!A470</f>
        <v xml:space="preserve">  2022/12/20 08:00:00</v>
      </c>
      <c r="B470" t="s">
        <v>27</v>
      </c>
      <c r="C470" t="s">
        <v>27</v>
      </c>
      <c r="D470" t="s">
        <v>41</v>
      </c>
      <c r="E470">
        <v>0</v>
      </c>
      <c r="F470">
        <v>-34.363</v>
      </c>
      <c r="G470">
        <v>64.275000000000006</v>
      </c>
      <c r="H470">
        <v>3.109</v>
      </c>
      <c r="I470">
        <v>270.904</v>
      </c>
    </row>
    <row r="471" spans="1:9" x14ac:dyDescent="0.25">
      <c r="A471" s="2" t="str">
        <f>Esterhazy!A471</f>
        <v xml:space="preserve">  2022/12/20 09:00:00</v>
      </c>
      <c r="B471">
        <v>0.23100000000000001</v>
      </c>
      <c r="C471">
        <v>5.2999999999999999E-2</v>
      </c>
      <c r="D471" t="s">
        <v>41</v>
      </c>
      <c r="E471">
        <v>0</v>
      </c>
      <c r="F471">
        <v>-34.409999999999997</v>
      </c>
      <c r="G471">
        <v>65.114999999999995</v>
      </c>
      <c r="H471">
        <v>5.3</v>
      </c>
      <c r="I471">
        <v>274.75799999999998</v>
      </c>
    </row>
    <row r="472" spans="1:9" x14ac:dyDescent="0.25">
      <c r="A472" s="2" t="str">
        <f>Esterhazy!A472</f>
        <v xml:space="preserve">  2022/12/20 10:00:00</v>
      </c>
      <c r="B472">
        <v>0.39200000000000002</v>
      </c>
      <c r="C472">
        <v>6.7000000000000004E-2</v>
      </c>
      <c r="D472" t="s">
        <v>41</v>
      </c>
      <c r="E472">
        <v>0</v>
      </c>
      <c r="F472">
        <v>-31.946999999999999</v>
      </c>
      <c r="G472">
        <v>64.191000000000003</v>
      </c>
      <c r="H472">
        <v>4.8949999999999996</v>
      </c>
      <c r="I472">
        <v>276.22300000000001</v>
      </c>
    </row>
    <row r="473" spans="1:9" x14ac:dyDescent="0.25">
      <c r="A473" s="2" t="str">
        <f>Esterhazy!A473</f>
        <v xml:space="preserve">  2022/12/20 11:00:00</v>
      </c>
      <c r="B473">
        <v>1.139</v>
      </c>
      <c r="C473">
        <v>6.8000000000000005E-2</v>
      </c>
      <c r="D473" t="s">
        <v>41</v>
      </c>
      <c r="E473">
        <v>0</v>
      </c>
      <c r="F473">
        <v>-31.797000000000001</v>
      </c>
      <c r="G473">
        <v>65.132000000000005</v>
      </c>
      <c r="H473">
        <v>4.7409999999999997</v>
      </c>
      <c r="I473">
        <v>270.30099999999999</v>
      </c>
    </row>
    <row r="474" spans="1:9" x14ac:dyDescent="0.25">
      <c r="A474" s="2" t="str">
        <f>Esterhazy!A474</f>
        <v xml:space="preserve">  2022/12/20 12:00:00</v>
      </c>
      <c r="B474">
        <v>1.0069999999999999</v>
      </c>
      <c r="C474">
        <v>7.5999999999999998E-2</v>
      </c>
      <c r="D474" t="s">
        <v>41</v>
      </c>
      <c r="E474">
        <v>0</v>
      </c>
      <c r="F474">
        <v>-30.611000000000001</v>
      </c>
      <c r="G474">
        <v>65.203999999999994</v>
      </c>
      <c r="H474">
        <v>4.1440000000000001</v>
      </c>
      <c r="I474">
        <v>266.08</v>
      </c>
    </row>
    <row r="475" spans="1:9" x14ac:dyDescent="0.25">
      <c r="A475" s="2" t="str">
        <f>Esterhazy!A475</f>
        <v xml:space="preserve">  2022/12/20 13:00:00</v>
      </c>
      <c r="B475">
        <v>0.79400000000000004</v>
      </c>
      <c r="C475">
        <v>8.4000000000000005E-2</v>
      </c>
      <c r="D475" t="s">
        <v>41</v>
      </c>
      <c r="E475">
        <v>0</v>
      </c>
      <c r="F475">
        <v>-29.989000000000001</v>
      </c>
      <c r="G475">
        <v>65.349000000000004</v>
      </c>
      <c r="H475">
        <v>4.6589999999999998</v>
      </c>
      <c r="I475">
        <v>266.50599999999997</v>
      </c>
    </row>
    <row r="476" spans="1:9" x14ac:dyDescent="0.25">
      <c r="A476" s="2" t="str">
        <f>Esterhazy!A476</f>
        <v xml:space="preserve">  2022/12/20 14:00:00</v>
      </c>
      <c r="B476">
        <v>0.69899999999999995</v>
      </c>
      <c r="C476">
        <v>-2.3E-2</v>
      </c>
      <c r="D476" t="s">
        <v>41</v>
      </c>
      <c r="E476">
        <v>0</v>
      </c>
      <c r="F476">
        <v>-29.687000000000001</v>
      </c>
      <c r="G476">
        <v>65.072999999999993</v>
      </c>
      <c r="H476">
        <v>4.7699999999999996</v>
      </c>
      <c r="I476">
        <v>264.89600000000002</v>
      </c>
    </row>
    <row r="477" spans="1:9" x14ac:dyDescent="0.25">
      <c r="A477" s="2" t="str">
        <f>Esterhazy!A477</f>
        <v xml:space="preserve">  2022/12/20 15:00:00</v>
      </c>
      <c r="B477">
        <v>0.67700000000000005</v>
      </c>
      <c r="C477">
        <v>5.2999999999999999E-2</v>
      </c>
      <c r="D477" t="s">
        <v>41</v>
      </c>
      <c r="E477">
        <v>0</v>
      </c>
      <c r="F477">
        <v>-30.195</v>
      </c>
      <c r="G477">
        <v>65.245000000000005</v>
      </c>
      <c r="H477">
        <v>5.468</v>
      </c>
      <c r="I477">
        <v>272.18200000000002</v>
      </c>
    </row>
    <row r="478" spans="1:9" x14ac:dyDescent="0.25">
      <c r="A478" s="2" t="str">
        <f>Esterhazy!A478</f>
        <v xml:space="preserve">  2022/12/20 16:00:00</v>
      </c>
      <c r="B478">
        <v>0.76400000000000001</v>
      </c>
      <c r="C478">
        <v>-3.3000000000000002E-2</v>
      </c>
      <c r="D478" t="s">
        <v>41</v>
      </c>
      <c r="E478">
        <v>0</v>
      </c>
      <c r="F478">
        <v>-31.047999999999998</v>
      </c>
      <c r="G478">
        <v>65.611000000000004</v>
      </c>
      <c r="H478">
        <v>4.9539999999999997</v>
      </c>
      <c r="I478">
        <v>285.62099999999998</v>
      </c>
    </row>
    <row r="479" spans="1:9" x14ac:dyDescent="0.25">
      <c r="A479" s="2" t="str">
        <f>Esterhazy!A479</f>
        <v xml:space="preserve">  2022/12/20 17:00:00</v>
      </c>
      <c r="B479">
        <v>0.5</v>
      </c>
      <c r="C479">
        <v>-2.4E-2</v>
      </c>
      <c r="D479" t="s">
        <v>41</v>
      </c>
      <c r="E479">
        <v>0</v>
      </c>
      <c r="F479">
        <v>-31.678000000000001</v>
      </c>
      <c r="G479">
        <v>65.825999999999993</v>
      </c>
      <c r="H479">
        <v>4.3049999999999997</v>
      </c>
      <c r="I479">
        <v>283.62099999999998</v>
      </c>
    </row>
    <row r="480" spans="1:9" x14ac:dyDescent="0.25">
      <c r="A480" s="2" t="str">
        <f>Esterhazy!A480</f>
        <v xml:space="preserve">  2022/12/20 18:00:00</v>
      </c>
      <c r="B480">
        <v>0.83299999999999996</v>
      </c>
      <c r="C480">
        <v>3.2000000000000001E-2</v>
      </c>
      <c r="D480" t="s">
        <v>41</v>
      </c>
      <c r="E480">
        <v>0</v>
      </c>
      <c r="F480">
        <v>-31.509</v>
      </c>
      <c r="G480">
        <v>65.126999999999995</v>
      </c>
      <c r="H480">
        <v>2.6230000000000002</v>
      </c>
      <c r="I480">
        <v>291.488</v>
      </c>
    </row>
    <row r="481" spans="1:9" x14ac:dyDescent="0.25">
      <c r="A481" s="2" t="str">
        <f>Esterhazy!A481</f>
        <v xml:space="preserve">  2022/12/20 19:00:00</v>
      </c>
      <c r="B481">
        <v>0.95799999999999996</v>
      </c>
      <c r="C481">
        <v>3.7999999999999999E-2</v>
      </c>
      <c r="D481" t="s">
        <v>41</v>
      </c>
      <c r="E481">
        <v>0</v>
      </c>
      <c r="F481">
        <v>-32.052</v>
      </c>
      <c r="G481">
        <v>64.551000000000002</v>
      </c>
      <c r="H481">
        <v>3.129</v>
      </c>
      <c r="I481">
        <v>273.99200000000002</v>
      </c>
    </row>
    <row r="482" spans="1:9" x14ac:dyDescent="0.25">
      <c r="A482" s="2" t="str">
        <f>Esterhazy!A482</f>
        <v xml:space="preserve">  2022/12/20 20:00:00</v>
      </c>
      <c r="B482" t="s">
        <v>27</v>
      </c>
      <c r="C482" t="s">
        <v>27</v>
      </c>
      <c r="D482" t="s">
        <v>41</v>
      </c>
      <c r="E482">
        <v>0</v>
      </c>
      <c r="F482">
        <v>-32.042999999999999</v>
      </c>
      <c r="G482">
        <v>65.786000000000001</v>
      </c>
      <c r="H482">
        <v>4.1660000000000004</v>
      </c>
      <c r="I482">
        <v>282.221</v>
      </c>
    </row>
    <row r="483" spans="1:9" x14ac:dyDescent="0.25">
      <c r="A483" s="2" t="str">
        <f>Esterhazy!A483</f>
        <v xml:space="preserve">  2022/12/20 21:00:00</v>
      </c>
      <c r="B483">
        <v>0.90200000000000002</v>
      </c>
      <c r="C483">
        <v>-5.5E-2</v>
      </c>
      <c r="D483" t="s">
        <v>41</v>
      </c>
      <c r="E483">
        <v>0</v>
      </c>
      <c r="F483">
        <v>-30.981000000000002</v>
      </c>
      <c r="G483">
        <v>66.203999999999994</v>
      </c>
      <c r="H483">
        <v>3.3849999999999998</v>
      </c>
      <c r="I483">
        <v>324.572</v>
      </c>
    </row>
    <row r="484" spans="1:9" x14ac:dyDescent="0.25">
      <c r="A484" s="2" t="str">
        <f>Esterhazy!A484</f>
        <v xml:space="preserve">  2022/12/20 22:00:00</v>
      </c>
      <c r="B484">
        <v>7.0999999999999994E-2</v>
      </c>
      <c r="C484">
        <v>-8.4000000000000005E-2</v>
      </c>
      <c r="D484" t="s">
        <v>41</v>
      </c>
      <c r="E484">
        <v>0</v>
      </c>
      <c r="F484">
        <v>-29.523</v>
      </c>
      <c r="G484">
        <v>66.364999999999995</v>
      </c>
      <c r="H484">
        <v>3.141</v>
      </c>
      <c r="I484">
        <v>340.96499999999997</v>
      </c>
    </row>
    <row r="485" spans="1:9" x14ac:dyDescent="0.25">
      <c r="A485" s="2" t="str">
        <f>Esterhazy!A485</f>
        <v xml:space="preserve">  2022/12/20 23:00:00</v>
      </c>
      <c r="B485">
        <v>-3.5999999999999997E-2</v>
      </c>
      <c r="C485">
        <v>-0.106</v>
      </c>
      <c r="D485" t="s">
        <v>41</v>
      </c>
      <c r="E485">
        <v>0</v>
      </c>
      <c r="F485">
        <v>-29.187000000000001</v>
      </c>
      <c r="G485">
        <v>67.488</v>
      </c>
      <c r="H485">
        <v>4.4720000000000004</v>
      </c>
      <c r="I485">
        <v>348.30399999999997</v>
      </c>
    </row>
    <row r="486" spans="1:9" x14ac:dyDescent="0.25">
      <c r="A486" s="2" t="str">
        <f>Esterhazy!A486</f>
        <v xml:space="preserve">  2022/12/21 00:00:00</v>
      </c>
      <c r="B486">
        <v>0.214</v>
      </c>
      <c r="C486">
        <v>-0.13300000000000001</v>
      </c>
      <c r="D486" t="s">
        <v>41</v>
      </c>
      <c r="E486">
        <v>0</v>
      </c>
      <c r="F486">
        <v>-29.045999999999999</v>
      </c>
      <c r="G486">
        <v>67.730999999999995</v>
      </c>
      <c r="H486">
        <v>4.1340000000000003</v>
      </c>
      <c r="I486">
        <v>348.45499999999998</v>
      </c>
    </row>
    <row r="487" spans="1:9" x14ac:dyDescent="0.25">
      <c r="A487" s="2" t="str">
        <f>Esterhazy!A487</f>
        <v xml:space="preserve">  2022/12/21 01:00:00</v>
      </c>
      <c r="B487">
        <v>-6.7000000000000004E-2</v>
      </c>
      <c r="C487">
        <v>-8.5999999999999993E-2</v>
      </c>
      <c r="D487" t="s">
        <v>41</v>
      </c>
      <c r="E487">
        <v>0</v>
      </c>
      <c r="F487">
        <v>-28.452000000000002</v>
      </c>
      <c r="G487">
        <v>67.510999999999996</v>
      </c>
      <c r="H487">
        <v>2.8239999999999998</v>
      </c>
      <c r="I487">
        <v>334.02600000000001</v>
      </c>
    </row>
    <row r="488" spans="1:9" x14ac:dyDescent="0.25">
      <c r="A488" s="2" t="str">
        <f>Esterhazy!A488</f>
        <v xml:space="preserve">  2022/12/21 02:00:00</v>
      </c>
      <c r="B488">
        <v>-9.1999999999999998E-2</v>
      </c>
      <c r="C488">
        <v>-0.14899999999999999</v>
      </c>
      <c r="D488" t="s">
        <v>41</v>
      </c>
      <c r="E488">
        <v>0</v>
      </c>
      <c r="F488">
        <v>-27.997</v>
      </c>
      <c r="G488">
        <v>67.143000000000001</v>
      </c>
      <c r="H488">
        <v>2.9209999999999998</v>
      </c>
      <c r="I488">
        <v>334.76600000000002</v>
      </c>
    </row>
    <row r="489" spans="1:9" x14ac:dyDescent="0.25">
      <c r="A489" s="2" t="str">
        <f>Esterhazy!A489</f>
        <v xml:space="preserve">  2022/12/21 03:00:00</v>
      </c>
      <c r="B489">
        <v>-2.9000000000000001E-2</v>
      </c>
      <c r="C489">
        <v>-8.5999999999999993E-2</v>
      </c>
      <c r="D489" t="s">
        <v>41</v>
      </c>
      <c r="E489">
        <v>0</v>
      </c>
      <c r="F489">
        <v>-28.073</v>
      </c>
      <c r="G489">
        <v>67.981999999999999</v>
      </c>
      <c r="H489">
        <v>4.5270000000000001</v>
      </c>
      <c r="I489">
        <v>342.89</v>
      </c>
    </row>
    <row r="490" spans="1:9" x14ac:dyDescent="0.25">
      <c r="A490" s="2" t="str">
        <f>Esterhazy!A490</f>
        <v xml:space="preserve">  2022/12/21 04:00:00</v>
      </c>
      <c r="B490">
        <v>0.33600000000000002</v>
      </c>
      <c r="C490">
        <v>-6.0000000000000001E-3</v>
      </c>
      <c r="D490" t="s">
        <v>41</v>
      </c>
      <c r="E490">
        <v>0</v>
      </c>
      <c r="F490">
        <v>-28.273</v>
      </c>
      <c r="G490">
        <v>67.225999999999999</v>
      </c>
      <c r="H490">
        <v>4.1379999999999999</v>
      </c>
      <c r="I490">
        <v>348.30799999999999</v>
      </c>
    </row>
    <row r="491" spans="1:9" x14ac:dyDescent="0.25">
      <c r="A491" s="2" t="str">
        <f>Esterhazy!A491</f>
        <v xml:space="preserve">  2022/12/21 05:00:00</v>
      </c>
      <c r="B491">
        <v>1.1060000000000001</v>
      </c>
      <c r="C491">
        <v>-0.13100000000000001</v>
      </c>
      <c r="D491" t="s">
        <v>41</v>
      </c>
      <c r="E491">
        <v>0</v>
      </c>
      <c r="F491">
        <v>-28.213999999999999</v>
      </c>
      <c r="G491">
        <v>67.099999999999994</v>
      </c>
      <c r="H491">
        <v>4.2590000000000003</v>
      </c>
      <c r="I491">
        <v>350.55799999999999</v>
      </c>
    </row>
    <row r="492" spans="1:9" x14ac:dyDescent="0.25">
      <c r="A492" s="2" t="str">
        <f>Esterhazy!A492</f>
        <v xml:space="preserve">  2022/12/21 06:00:00</v>
      </c>
      <c r="B492">
        <v>0.96099999999999997</v>
      </c>
      <c r="C492">
        <v>-6.8000000000000005E-2</v>
      </c>
      <c r="D492" t="s">
        <v>41</v>
      </c>
      <c r="E492">
        <v>0</v>
      </c>
      <c r="F492">
        <v>-28.173999999999999</v>
      </c>
      <c r="G492">
        <v>67.215000000000003</v>
      </c>
      <c r="H492">
        <v>5.1680000000000001</v>
      </c>
      <c r="I492">
        <v>352.90800000000002</v>
      </c>
    </row>
    <row r="493" spans="1:9" x14ac:dyDescent="0.25">
      <c r="A493" s="2" t="str">
        <f>Esterhazy!A493</f>
        <v xml:space="preserve">  2022/12/21 07:00:00</v>
      </c>
      <c r="B493">
        <v>-0.14099999999999999</v>
      </c>
      <c r="C493">
        <v>-1.9E-2</v>
      </c>
      <c r="D493" t="s">
        <v>41</v>
      </c>
      <c r="E493">
        <v>0</v>
      </c>
      <c r="F493">
        <v>-27.917000000000002</v>
      </c>
      <c r="G493">
        <v>67.281000000000006</v>
      </c>
      <c r="H493">
        <v>4.6909999999999998</v>
      </c>
      <c r="I493">
        <v>347.392</v>
      </c>
    </row>
    <row r="494" spans="1:9" x14ac:dyDescent="0.25">
      <c r="A494" s="2" t="str">
        <f>Esterhazy!A494</f>
        <v xml:space="preserve">  2022/12/21 08:00:00</v>
      </c>
      <c r="B494">
        <v>-0.14299999999999999</v>
      </c>
      <c r="C494">
        <v>-5.8000000000000003E-2</v>
      </c>
      <c r="D494" t="s">
        <v>41</v>
      </c>
      <c r="E494">
        <v>0</v>
      </c>
      <c r="F494">
        <v>-27.684000000000001</v>
      </c>
      <c r="G494">
        <v>66.813999999999993</v>
      </c>
      <c r="H494">
        <v>4.4269999999999996</v>
      </c>
      <c r="I494">
        <v>348.19099999999997</v>
      </c>
    </row>
    <row r="495" spans="1:9" x14ac:dyDescent="0.25">
      <c r="A495" s="2" t="str">
        <f>Esterhazy!A495</f>
        <v xml:space="preserve">  2022/12/21 09:00:00</v>
      </c>
      <c r="B495">
        <v>-0.13400000000000001</v>
      </c>
      <c r="C495">
        <v>-4.1000000000000002E-2</v>
      </c>
      <c r="D495" t="s">
        <v>41</v>
      </c>
      <c r="E495">
        <v>0</v>
      </c>
      <c r="F495">
        <v>-27.446000000000002</v>
      </c>
      <c r="G495">
        <v>66.53</v>
      </c>
      <c r="H495">
        <v>4.4779999999999998</v>
      </c>
      <c r="I495">
        <v>346.01100000000002</v>
      </c>
    </row>
    <row r="496" spans="1:9" x14ac:dyDescent="0.25">
      <c r="A496" s="2" t="str">
        <f>Esterhazy!A496</f>
        <v xml:space="preserve">  2022/12/21 10:00:00</v>
      </c>
      <c r="B496">
        <v>-0.114</v>
      </c>
      <c r="C496">
        <v>-0.06</v>
      </c>
      <c r="D496" t="s">
        <v>41</v>
      </c>
      <c r="E496">
        <v>0</v>
      </c>
      <c r="F496">
        <v>-27.175999999999998</v>
      </c>
      <c r="G496">
        <v>65.597999999999999</v>
      </c>
      <c r="H496">
        <v>4.726</v>
      </c>
      <c r="I496">
        <v>341.59899999999999</v>
      </c>
    </row>
    <row r="497" spans="1:9" x14ac:dyDescent="0.25">
      <c r="A497" s="2" t="str">
        <f>Esterhazy!A497</f>
        <v xml:space="preserve">  2022/12/21 11:00:00</v>
      </c>
      <c r="B497">
        <v>-0.08</v>
      </c>
      <c r="C497">
        <v>-1E-3</v>
      </c>
      <c r="D497" t="s">
        <v>41</v>
      </c>
      <c r="E497">
        <v>0</v>
      </c>
      <c r="F497">
        <v>-26.632000000000001</v>
      </c>
      <c r="G497">
        <v>64.394000000000005</v>
      </c>
      <c r="H497">
        <v>3.33</v>
      </c>
      <c r="I497">
        <v>334.40899999999999</v>
      </c>
    </row>
    <row r="498" spans="1:9" x14ac:dyDescent="0.25">
      <c r="A498" s="2" t="str">
        <f>Esterhazy!A498</f>
        <v xml:space="preserve">  2022/12/21 12:00:00</v>
      </c>
      <c r="B498">
        <v>-0.121</v>
      </c>
      <c r="C498">
        <v>-0.13700000000000001</v>
      </c>
      <c r="D498" t="s">
        <v>41</v>
      </c>
      <c r="E498">
        <v>0</v>
      </c>
      <c r="F498">
        <v>-26.472999999999999</v>
      </c>
      <c r="G498">
        <v>63.569000000000003</v>
      </c>
      <c r="H498">
        <v>5.4269999999999996</v>
      </c>
      <c r="I498">
        <v>340.42</v>
      </c>
    </row>
    <row r="499" spans="1:9" x14ac:dyDescent="0.25">
      <c r="A499" s="2" t="str">
        <f>Esterhazy!A499</f>
        <v xml:space="preserve">  2022/12/21 13:00:00</v>
      </c>
      <c r="B499">
        <v>-0.17100000000000001</v>
      </c>
      <c r="C499">
        <v>-9.7000000000000003E-2</v>
      </c>
      <c r="D499" t="s">
        <v>41</v>
      </c>
      <c r="E499">
        <v>0</v>
      </c>
      <c r="F499">
        <v>-26.062999999999999</v>
      </c>
      <c r="G499">
        <v>64.097999999999999</v>
      </c>
      <c r="H499">
        <v>5.6879999999999997</v>
      </c>
      <c r="I499">
        <v>338.67899999999997</v>
      </c>
    </row>
    <row r="500" spans="1:9" x14ac:dyDescent="0.25">
      <c r="A500" s="2" t="str">
        <f>Esterhazy!A500</f>
        <v xml:space="preserve">  2022/12/21 14:00:00</v>
      </c>
      <c r="B500">
        <v>-9.9000000000000005E-2</v>
      </c>
      <c r="C500">
        <v>-0.128</v>
      </c>
      <c r="D500" t="s">
        <v>41</v>
      </c>
      <c r="E500">
        <v>0</v>
      </c>
      <c r="F500">
        <v>-25.785</v>
      </c>
      <c r="G500">
        <v>64.561999999999998</v>
      </c>
      <c r="H500">
        <v>5.6269999999999998</v>
      </c>
      <c r="I500">
        <v>342.88900000000001</v>
      </c>
    </row>
    <row r="501" spans="1:9" x14ac:dyDescent="0.25">
      <c r="A501" s="2" t="str">
        <f>Esterhazy!A501</f>
        <v xml:space="preserve">  2022/12/21 15:00:00</v>
      </c>
      <c r="B501">
        <v>-0.115</v>
      </c>
      <c r="C501">
        <v>-0.11</v>
      </c>
      <c r="D501" t="s">
        <v>41</v>
      </c>
      <c r="E501">
        <v>0</v>
      </c>
      <c r="F501">
        <v>-25.638000000000002</v>
      </c>
      <c r="G501">
        <v>63.933999999999997</v>
      </c>
      <c r="H501">
        <v>5.6040000000000001</v>
      </c>
      <c r="I501">
        <v>336.892</v>
      </c>
    </row>
    <row r="502" spans="1:9" x14ac:dyDescent="0.25">
      <c r="A502" s="2" t="str">
        <f>Esterhazy!A502</f>
        <v xml:space="preserve">  2022/12/21 16:00:00</v>
      </c>
      <c r="B502">
        <v>-0.13200000000000001</v>
      </c>
      <c r="C502">
        <v>-0.109</v>
      </c>
      <c r="D502" t="s">
        <v>41</v>
      </c>
      <c r="E502">
        <v>0</v>
      </c>
      <c r="F502">
        <v>-25.667999999999999</v>
      </c>
      <c r="G502">
        <v>63.875</v>
      </c>
      <c r="H502">
        <v>5.92</v>
      </c>
      <c r="I502">
        <v>330.27800000000002</v>
      </c>
    </row>
    <row r="503" spans="1:9" x14ac:dyDescent="0.25">
      <c r="A503" s="2" t="str">
        <f>Esterhazy!A503</f>
        <v xml:space="preserve">  2022/12/21 17:00:00</v>
      </c>
      <c r="B503">
        <v>-0.218</v>
      </c>
      <c r="C503">
        <v>-2.5000000000000001E-2</v>
      </c>
      <c r="D503" t="s">
        <v>41</v>
      </c>
      <c r="E503">
        <v>0</v>
      </c>
      <c r="F503">
        <v>-25.742999999999999</v>
      </c>
      <c r="G503">
        <v>64.852999999999994</v>
      </c>
      <c r="H503">
        <v>6.6109999999999998</v>
      </c>
      <c r="I503">
        <v>332.86099999999999</v>
      </c>
    </row>
    <row r="504" spans="1:9" x14ac:dyDescent="0.25">
      <c r="A504" s="2" t="str">
        <f>Esterhazy!A504</f>
        <v xml:space="preserve">  2022/12/21 18:00:00</v>
      </c>
      <c r="B504">
        <v>-0.16800000000000001</v>
      </c>
      <c r="C504">
        <v>-0.112</v>
      </c>
      <c r="D504" t="s">
        <v>41</v>
      </c>
      <c r="E504">
        <v>0</v>
      </c>
      <c r="F504">
        <v>-26.007999999999999</v>
      </c>
      <c r="G504">
        <v>65.271000000000001</v>
      </c>
      <c r="H504">
        <v>8.1189999999999998</v>
      </c>
      <c r="I504">
        <v>335.774</v>
      </c>
    </row>
    <row r="505" spans="1:9" x14ac:dyDescent="0.25">
      <c r="A505" s="2" t="str">
        <f>Esterhazy!A505</f>
        <v xml:space="preserve">  2022/12/21 19:00:00</v>
      </c>
      <c r="B505">
        <v>-0.11</v>
      </c>
      <c r="C505">
        <v>-0.16200000000000001</v>
      </c>
      <c r="D505" t="s">
        <v>41</v>
      </c>
      <c r="E505">
        <v>0</v>
      </c>
      <c r="F505">
        <v>-26.271999999999998</v>
      </c>
      <c r="G505">
        <v>64.849999999999994</v>
      </c>
      <c r="H505">
        <v>7.9379999999999997</v>
      </c>
      <c r="I505">
        <v>340.185</v>
      </c>
    </row>
    <row r="506" spans="1:9" x14ac:dyDescent="0.25">
      <c r="A506" s="2" t="str">
        <f>Esterhazy!A506</f>
        <v xml:space="preserve">  2022/12/21 20:00:00</v>
      </c>
      <c r="B506" t="s">
        <v>27</v>
      </c>
      <c r="C506" t="s">
        <v>27</v>
      </c>
      <c r="D506" t="s">
        <v>41</v>
      </c>
      <c r="E506">
        <v>0</v>
      </c>
      <c r="F506">
        <v>-26.542000000000002</v>
      </c>
      <c r="G506">
        <v>65.177000000000007</v>
      </c>
      <c r="H506">
        <v>8.391</v>
      </c>
      <c r="I506">
        <v>340.81599999999997</v>
      </c>
    </row>
    <row r="507" spans="1:9" x14ac:dyDescent="0.25">
      <c r="A507" s="2" t="str">
        <f>Esterhazy!A507</f>
        <v xml:space="preserve">  2022/12/21 21:00:00</v>
      </c>
      <c r="B507">
        <v>-0.185</v>
      </c>
      <c r="C507">
        <v>-6.8000000000000005E-2</v>
      </c>
      <c r="D507" t="s">
        <v>41</v>
      </c>
      <c r="E507">
        <v>0</v>
      </c>
      <c r="F507">
        <v>-26.553999999999998</v>
      </c>
      <c r="G507">
        <v>65.400999999999996</v>
      </c>
      <c r="H507">
        <v>8.2970000000000006</v>
      </c>
      <c r="I507">
        <v>342.15899999999999</v>
      </c>
    </row>
    <row r="508" spans="1:9" x14ac:dyDescent="0.25">
      <c r="A508" s="2" t="str">
        <f>Esterhazy!A508</f>
        <v xml:space="preserve">  2022/12/21 22:00:00</v>
      </c>
      <c r="B508">
        <v>-0.17299999999999999</v>
      </c>
      <c r="C508">
        <v>-0.159</v>
      </c>
      <c r="D508" t="s">
        <v>41</v>
      </c>
      <c r="E508">
        <v>0</v>
      </c>
      <c r="F508">
        <v>-26.640999999999998</v>
      </c>
      <c r="G508">
        <v>65.028999999999996</v>
      </c>
      <c r="H508">
        <v>8.2110000000000003</v>
      </c>
      <c r="I508">
        <v>339.50900000000001</v>
      </c>
    </row>
    <row r="509" spans="1:9" x14ac:dyDescent="0.25">
      <c r="A509" s="2" t="str">
        <f>Esterhazy!A509</f>
        <v xml:space="preserve">  2022/12/21 23:00:00</v>
      </c>
      <c r="B509">
        <v>-0.24</v>
      </c>
      <c r="C509">
        <v>-0.13</v>
      </c>
      <c r="D509" t="s">
        <v>41</v>
      </c>
      <c r="E509">
        <v>0</v>
      </c>
      <c r="F509">
        <v>-26.710999999999999</v>
      </c>
      <c r="G509">
        <v>65.513000000000005</v>
      </c>
      <c r="H509">
        <v>7.9139999999999997</v>
      </c>
      <c r="I509">
        <v>337.21499999999997</v>
      </c>
    </row>
    <row r="510" spans="1:9" x14ac:dyDescent="0.25">
      <c r="A510" s="2" t="str">
        <f>Esterhazy!A510</f>
        <v xml:space="preserve">  2022/12/22 00:00:00</v>
      </c>
      <c r="B510">
        <v>-0.19900000000000001</v>
      </c>
      <c r="C510">
        <v>-0.161</v>
      </c>
      <c r="D510" t="s">
        <v>41</v>
      </c>
      <c r="E510">
        <v>0</v>
      </c>
      <c r="F510">
        <v>-26.488</v>
      </c>
      <c r="G510">
        <v>66.194999999999993</v>
      </c>
      <c r="H510">
        <v>8.077</v>
      </c>
      <c r="I510">
        <v>337.50799999999998</v>
      </c>
    </row>
    <row r="511" spans="1:9" x14ac:dyDescent="0.25">
      <c r="A511" s="2" t="str">
        <f>Esterhazy!A511</f>
        <v xml:space="preserve">  2022/12/22 01:00:00</v>
      </c>
      <c r="B511">
        <v>-0.17799999999999999</v>
      </c>
      <c r="C511">
        <v>-0.13600000000000001</v>
      </c>
      <c r="D511" t="s">
        <v>41</v>
      </c>
      <c r="E511">
        <v>0</v>
      </c>
      <c r="F511">
        <v>-26.079000000000001</v>
      </c>
      <c r="G511">
        <v>66.317999999999998</v>
      </c>
      <c r="H511">
        <v>8.1649999999999991</v>
      </c>
      <c r="I511">
        <v>336.54300000000001</v>
      </c>
    </row>
    <row r="512" spans="1:9" x14ac:dyDescent="0.25">
      <c r="A512" s="2" t="str">
        <f>Esterhazy!A512</f>
        <v xml:space="preserve">  2022/12/22 02:00:00</v>
      </c>
      <c r="B512">
        <v>-0.182</v>
      </c>
      <c r="C512">
        <v>-9.5000000000000001E-2</v>
      </c>
      <c r="D512" t="s">
        <v>41</v>
      </c>
      <c r="E512">
        <v>0</v>
      </c>
      <c r="F512">
        <v>-25.989000000000001</v>
      </c>
      <c r="G512">
        <v>65.998000000000005</v>
      </c>
      <c r="H512">
        <v>7.7489999999999997</v>
      </c>
      <c r="I512">
        <v>338.12400000000002</v>
      </c>
    </row>
    <row r="513" spans="1:9" x14ac:dyDescent="0.25">
      <c r="A513" s="2" t="str">
        <f>Esterhazy!A513</f>
        <v xml:space="preserve">  2022/12/22 03:00:00</v>
      </c>
      <c r="B513">
        <v>-0.184</v>
      </c>
      <c r="C513">
        <v>-6.9000000000000006E-2</v>
      </c>
      <c r="D513" t="s">
        <v>41</v>
      </c>
      <c r="E513">
        <v>0</v>
      </c>
      <c r="F513">
        <v>-25.835000000000001</v>
      </c>
      <c r="G513">
        <v>66.087000000000003</v>
      </c>
      <c r="H513">
        <v>7.9240000000000004</v>
      </c>
      <c r="I513">
        <v>337.20699999999999</v>
      </c>
    </row>
    <row r="514" spans="1:9" x14ac:dyDescent="0.25">
      <c r="A514" s="2" t="str">
        <f>Esterhazy!A514</f>
        <v xml:space="preserve">  2022/12/22 04:00:00</v>
      </c>
      <c r="B514">
        <v>-0.20699999999999999</v>
      </c>
      <c r="C514">
        <v>-8.8999999999999996E-2</v>
      </c>
      <c r="D514" t="s">
        <v>41</v>
      </c>
      <c r="E514">
        <v>0</v>
      </c>
      <c r="F514">
        <v>-25.591999999999999</v>
      </c>
      <c r="G514">
        <v>66.287000000000006</v>
      </c>
      <c r="H514">
        <v>7.819</v>
      </c>
      <c r="I514">
        <v>334.226</v>
      </c>
    </row>
    <row r="515" spans="1:9" x14ac:dyDescent="0.25">
      <c r="A515" s="2" t="str">
        <f>Esterhazy!A515</f>
        <v xml:space="preserve">  2022/12/22 05:00:00</v>
      </c>
      <c r="B515">
        <v>-0.248</v>
      </c>
      <c r="C515">
        <v>-0.111</v>
      </c>
      <c r="D515" t="s">
        <v>41</v>
      </c>
      <c r="E515">
        <v>0</v>
      </c>
      <c r="F515">
        <v>-25.216000000000001</v>
      </c>
      <c r="G515">
        <v>66.334999999999994</v>
      </c>
      <c r="H515">
        <v>7.8449999999999998</v>
      </c>
      <c r="I515">
        <v>331.47300000000001</v>
      </c>
    </row>
    <row r="516" spans="1:9" x14ac:dyDescent="0.25">
      <c r="A516" s="2" t="str">
        <f>Esterhazy!A516</f>
        <v xml:space="preserve">  2022/12/22 06:00:00</v>
      </c>
      <c r="B516">
        <v>-0.22</v>
      </c>
      <c r="C516">
        <v>-9.1999999999999998E-2</v>
      </c>
      <c r="D516" t="s">
        <v>41</v>
      </c>
      <c r="E516">
        <v>0</v>
      </c>
      <c r="F516">
        <v>-24.940999999999999</v>
      </c>
      <c r="G516">
        <v>66.230999999999995</v>
      </c>
      <c r="H516">
        <v>7.8220000000000001</v>
      </c>
      <c r="I516">
        <v>332.322</v>
      </c>
    </row>
    <row r="517" spans="1:9" x14ac:dyDescent="0.25">
      <c r="A517" s="2" t="str">
        <f>Esterhazy!A517</f>
        <v xml:space="preserve">  2022/12/22 07:00:00</v>
      </c>
      <c r="B517">
        <v>-0.214</v>
      </c>
      <c r="C517">
        <v>2.9000000000000001E-2</v>
      </c>
      <c r="D517" t="s">
        <v>41</v>
      </c>
      <c r="E517">
        <v>0</v>
      </c>
      <c r="F517">
        <v>-24.670999999999999</v>
      </c>
      <c r="G517">
        <v>66.061999999999998</v>
      </c>
      <c r="H517">
        <v>8.0340000000000007</v>
      </c>
      <c r="I517">
        <v>334.07600000000002</v>
      </c>
    </row>
    <row r="518" spans="1:9" x14ac:dyDescent="0.25">
      <c r="A518" s="2" t="str">
        <f>Esterhazy!A518</f>
        <v xml:space="preserve">  2022/12/22 08:00:00</v>
      </c>
      <c r="B518">
        <v>-0.27</v>
      </c>
      <c r="C518">
        <v>6.5000000000000002E-2</v>
      </c>
      <c r="D518" t="s">
        <v>41</v>
      </c>
      <c r="E518">
        <v>0</v>
      </c>
      <c r="F518">
        <v>-24.925999999999998</v>
      </c>
      <c r="G518">
        <v>66.363</v>
      </c>
      <c r="H518">
        <v>8.16</v>
      </c>
      <c r="I518">
        <v>339.08</v>
      </c>
    </row>
    <row r="519" spans="1:9" x14ac:dyDescent="0.25">
      <c r="A519" s="2" t="str">
        <f>Esterhazy!A519</f>
        <v xml:space="preserve">  2022/12/22 09:00:00</v>
      </c>
      <c r="B519">
        <v>-0.25</v>
      </c>
      <c r="C519">
        <v>2.9000000000000001E-2</v>
      </c>
      <c r="D519" t="s">
        <v>41</v>
      </c>
      <c r="E519">
        <v>0</v>
      </c>
      <c r="F519">
        <v>-24.802</v>
      </c>
      <c r="G519">
        <v>66.77</v>
      </c>
      <c r="H519">
        <v>8.9149999999999991</v>
      </c>
      <c r="I519">
        <v>344.14100000000002</v>
      </c>
    </row>
    <row r="520" spans="1:9" x14ac:dyDescent="0.25">
      <c r="A520" s="2" t="str">
        <f>Esterhazy!A520</f>
        <v xml:space="preserve">  2022/12/22 10:00:00</v>
      </c>
      <c r="B520">
        <v>-0.19900000000000001</v>
      </c>
      <c r="C520">
        <v>-3.9E-2</v>
      </c>
      <c r="D520" t="s">
        <v>41</v>
      </c>
      <c r="E520">
        <v>0</v>
      </c>
      <c r="F520">
        <v>-24.782</v>
      </c>
      <c r="G520">
        <v>66.465999999999994</v>
      </c>
      <c r="H520">
        <v>8.64</v>
      </c>
      <c r="I520">
        <v>340.92399999999998</v>
      </c>
    </row>
    <row r="521" spans="1:9" x14ac:dyDescent="0.25">
      <c r="A521" s="2" t="str">
        <f>Esterhazy!A521</f>
        <v xml:space="preserve">  2022/12/22 11:00:00</v>
      </c>
      <c r="B521">
        <v>-0.153</v>
      </c>
      <c r="C521">
        <v>1.4999999999999999E-2</v>
      </c>
      <c r="D521" t="s">
        <v>41</v>
      </c>
      <c r="E521">
        <v>0</v>
      </c>
      <c r="F521">
        <v>-24.445</v>
      </c>
      <c r="G521">
        <v>65.7</v>
      </c>
      <c r="H521">
        <v>8.3040000000000003</v>
      </c>
      <c r="I521">
        <v>338.81200000000001</v>
      </c>
    </row>
    <row r="522" spans="1:9" x14ac:dyDescent="0.25">
      <c r="A522" s="2" t="str">
        <f>Esterhazy!A522</f>
        <v xml:space="preserve">  2022/12/22 12:00:00</v>
      </c>
      <c r="B522">
        <v>-0.159</v>
      </c>
      <c r="C522">
        <v>7.3999999999999996E-2</v>
      </c>
      <c r="D522" t="s">
        <v>41</v>
      </c>
      <c r="E522">
        <v>0</v>
      </c>
      <c r="F522">
        <v>-23.42</v>
      </c>
      <c r="G522">
        <v>65.17</v>
      </c>
      <c r="H522">
        <v>8.2149999999999999</v>
      </c>
      <c r="I522">
        <v>338.09199999999998</v>
      </c>
    </row>
    <row r="523" spans="1:9" x14ac:dyDescent="0.25">
      <c r="A523" s="2" t="str">
        <f>Esterhazy!A523</f>
        <v xml:space="preserve">  2022/12/22 13:00:00</v>
      </c>
      <c r="B523">
        <v>-0.18099999999999999</v>
      </c>
      <c r="C523">
        <v>2.5000000000000001E-2</v>
      </c>
      <c r="D523" t="s">
        <v>41</v>
      </c>
      <c r="E523">
        <v>0</v>
      </c>
      <c r="F523">
        <v>-22.777999999999999</v>
      </c>
      <c r="G523">
        <v>65.588999999999999</v>
      </c>
      <c r="H523">
        <v>9.452</v>
      </c>
      <c r="I523">
        <v>344.387</v>
      </c>
    </row>
    <row r="524" spans="1:9" x14ac:dyDescent="0.25">
      <c r="A524" s="2" t="str">
        <f>Esterhazy!A524</f>
        <v xml:space="preserve">  2022/12/22 14:00:00</v>
      </c>
      <c r="B524">
        <v>-0.127</v>
      </c>
      <c r="C524">
        <v>4.4999999999999998E-2</v>
      </c>
      <c r="D524" t="s">
        <v>41</v>
      </c>
      <c r="E524">
        <v>0</v>
      </c>
      <c r="F524">
        <v>-22.308</v>
      </c>
      <c r="G524">
        <v>66.293000000000006</v>
      </c>
      <c r="H524">
        <v>9.1029999999999998</v>
      </c>
      <c r="I524">
        <v>342.197</v>
      </c>
    </row>
    <row r="525" spans="1:9" x14ac:dyDescent="0.25">
      <c r="A525" s="2" t="str">
        <f>Esterhazy!A525</f>
        <v xml:space="preserve">  2022/12/22 15:00:00</v>
      </c>
      <c r="B525">
        <v>-0.16600000000000001</v>
      </c>
      <c r="C525">
        <v>7.0000000000000001E-3</v>
      </c>
      <c r="D525" t="s">
        <v>41</v>
      </c>
      <c r="E525">
        <v>0</v>
      </c>
      <c r="F525">
        <v>-22.134</v>
      </c>
      <c r="G525">
        <v>66.608999999999995</v>
      </c>
      <c r="H525">
        <v>9.6809999999999992</v>
      </c>
      <c r="I525">
        <v>341.10199999999998</v>
      </c>
    </row>
    <row r="526" spans="1:9" x14ac:dyDescent="0.25">
      <c r="A526" s="2" t="str">
        <f>Esterhazy!A526</f>
        <v xml:space="preserve">  2022/12/22 16:00:00</v>
      </c>
      <c r="B526">
        <v>-0.17199999999999999</v>
      </c>
      <c r="C526">
        <v>4.0000000000000001E-3</v>
      </c>
      <c r="D526" t="s">
        <v>41</v>
      </c>
      <c r="E526">
        <v>0</v>
      </c>
      <c r="F526">
        <v>-22.286999999999999</v>
      </c>
      <c r="G526">
        <v>66.831999999999994</v>
      </c>
      <c r="H526">
        <v>10.153</v>
      </c>
      <c r="I526">
        <v>337.45499999999998</v>
      </c>
    </row>
    <row r="527" spans="1:9" x14ac:dyDescent="0.25">
      <c r="A527" s="2" t="str">
        <f>Esterhazy!A527</f>
        <v xml:space="preserve">  2022/12/22 17:00:00</v>
      </c>
      <c r="B527">
        <v>-0.191</v>
      </c>
      <c r="C527">
        <v>-3.0000000000000001E-3</v>
      </c>
      <c r="D527" t="s">
        <v>41</v>
      </c>
      <c r="E527">
        <v>0</v>
      </c>
      <c r="F527">
        <v>-22.271999999999998</v>
      </c>
      <c r="G527">
        <v>66.700999999999993</v>
      </c>
      <c r="H527">
        <v>9.9570000000000007</v>
      </c>
      <c r="I527">
        <v>334.63400000000001</v>
      </c>
    </row>
    <row r="528" spans="1:9" x14ac:dyDescent="0.25">
      <c r="A528" s="2" t="str">
        <f>Esterhazy!A528</f>
        <v xml:space="preserve">  2022/12/22 18:00:00</v>
      </c>
      <c r="B528">
        <v>-0.17100000000000001</v>
      </c>
      <c r="C528">
        <v>6.8000000000000005E-2</v>
      </c>
      <c r="D528" t="s">
        <v>41</v>
      </c>
      <c r="E528">
        <v>0</v>
      </c>
      <c r="F528">
        <v>-22.295999999999999</v>
      </c>
      <c r="G528">
        <v>67.881</v>
      </c>
      <c r="H528">
        <v>10.852</v>
      </c>
      <c r="I528">
        <v>338.298</v>
      </c>
    </row>
    <row r="529" spans="1:9" x14ac:dyDescent="0.25">
      <c r="A529" s="2" t="str">
        <f>Esterhazy!A529</f>
        <v xml:space="preserve">  2022/12/22 19:00:00</v>
      </c>
      <c r="B529">
        <v>-0.29199999999999998</v>
      </c>
      <c r="C529">
        <v>0.157</v>
      </c>
      <c r="D529" t="s">
        <v>41</v>
      </c>
      <c r="E529">
        <v>0</v>
      </c>
      <c r="F529">
        <v>-22.521000000000001</v>
      </c>
      <c r="G529">
        <v>67.661000000000001</v>
      </c>
      <c r="H529">
        <v>10.805999999999999</v>
      </c>
      <c r="I529">
        <v>336.06200000000001</v>
      </c>
    </row>
    <row r="530" spans="1:9" x14ac:dyDescent="0.25">
      <c r="A530" s="2" t="str">
        <f>Esterhazy!A530</f>
        <v xml:space="preserve">  2022/12/22 20:00:00</v>
      </c>
      <c r="B530" t="s">
        <v>27</v>
      </c>
      <c r="C530" t="s">
        <v>27</v>
      </c>
      <c r="D530" t="s">
        <v>41</v>
      </c>
      <c r="E530">
        <v>0</v>
      </c>
      <c r="F530">
        <v>-22.844000000000001</v>
      </c>
      <c r="G530">
        <v>67.052000000000007</v>
      </c>
      <c r="H530">
        <v>9.7929999999999993</v>
      </c>
      <c r="I530">
        <v>338.91</v>
      </c>
    </row>
    <row r="531" spans="1:9" x14ac:dyDescent="0.25">
      <c r="A531" s="2" t="str">
        <f>Esterhazy!A531</f>
        <v xml:space="preserve">  2022/12/22 21:00:00</v>
      </c>
      <c r="B531">
        <v>-0.24399999999999999</v>
      </c>
      <c r="C531">
        <v>0.112</v>
      </c>
      <c r="D531" t="s">
        <v>41</v>
      </c>
      <c r="E531">
        <v>0</v>
      </c>
      <c r="F531">
        <v>-23.061</v>
      </c>
      <c r="G531">
        <v>67.222999999999999</v>
      </c>
      <c r="H531">
        <v>8.8640000000000008</v>
      </c>
      <c r="I531">
        <v>339.34100000000001</v>
      </c>
    </row>
    <row r="532" spans="1:9" x14ac:dyDescent="0.25">
      <c r="A532" s="2" t="str">
        <f>Esterhazy!A532</f>
        <v xml:space="preserve">  2022/12/22 22:00:00</v>
      </c>
      <c r="B532">
        <v>-0.28199999999999997</v>
      </c>
      <c r="C532">
        <v>6.9000000000000006E-2</v>
      </c>
      <c r="D532" t="s">
        <v>41</v>
      </c>
      <c r="E532">
        <v>0</v>
      </c>
      <c r="F532">
        <v>-23.349</v>
      </c>
      <c r="G532">
        <v>66.906000000000006</v>
      </c>
      <c r="H532">
        <v>8.7070000000000007</v>
      </c>
      <c r="I532">
        <v>337.5</v>
      </c>
    </row>
    <row r="533" spans="1:9" x14ac:dyDescent="0.25">
      <c r="A533" s="2" t="str">
        <f>Esterhazy!A533</f>
        <v xml:space="preserve">  2022/12/22 23:00:00</v>
      </c>
      <c r="B533">
        <v>-0.30199999999999999</v>
      </c>
      <c r="C533">
        <v>5.8000000000000003E-2</v>
      </c>
      <c r="D533" t="s">
        <v>41</v>
      </c>
      <c r="E533">
        <v>0</v>
      </c>
      <c r="F533">
        <v>-23.817</v>
      </c>
      <c r="G533">
        <v>66.507000000000005</v>
      </c>
      <c r="H533">
        <v>9.923</v>
      </c>
      <c r="I533">
        <v>335.86799999999999</v>
      </c>
    </row>
    <row r="534" spans="1:9" x14ac:dyDescent="0.25">
      <c r="A534" s="2" t="str">
        <f>Esterhazy!A534</f>
        <v xml:space="preserve">  2022/12/23 00:00:00</v>
      </c>
      <c r="B534">
        <v>-0.248</v>
      </c>
      <c r="C534">
        <v>-6.0999999999999999E-2</v>
      </c>
      <c r="D534" t="s">
        <v>41</v>
      </c>
      <c r="E534">
        <v>0</v>
      </c>
      <c r="F534">
        <v>-24.033000000000001</v>
      </c>
      <c r="G534">
        <v>65.992999999999995</v>
      </c>
      <c r="H534">
        <v>9.9920000000000009</v>
      </c>
      <c r="I534">
        <v>336.67599999999999</v>
      </c>
    </row>
    <row r="535" spans="1:9" x14ac:dyDescent="0.25">
      <c r="A535" s="2" t="str">
        <f>Esterhazy!A535</f>
        <v xml:space="preserve">  2022/12/23 01:00:00</v>
      </c>
      <c r="B535">
        <v>-0.161</v>
      </c>
      <c r="C535">
        <v>3.1E-2</v>
      </c>
      <c r="D535" t="s">
        <v>41</v>
      </c>
      <c r="E535">
        <v>0</v>
      </c>
      <c r="F535">
        <v>-24.413</v>
      </c>
      <c r="G535">
        <v>65.188000000000002</v>
      </c>
      <c r="H535">
        <v>10.003</v>
      </c>
      <c r="I535">
        <v>334.827</v>
      </c>
    </row>
    <row r="536" spans="1:9" x14ac:dyDescent="0.25">
      <c r="A536" s="2" t="str">
        <f>Esterhazy!A536</f>
        <v xml:space="preserve">  2022/12/23 02:00:00</v>
      </c>
      <c r="B536">
        <v>-0.20100000000000001</v>
      </c>
      <c r="C536">
        <v>3.6999999999999998E-2</v>
      </c>
      <c r="D536" t="s">
        <v>41</v>
      </c>
      <c r="E536">
        <v>0</v>
      </c>
      <c r="F536">
        <v>-24.815000000000001</v>
      </c>
      <c r="G536">
        <v>64.94</v>
      </c>
      <c r="H536">
        <v>10.143000000000001</v>
      </c>
      <c r="I536">
        <v>338.12400000000002</v>
      </c>
    </row>
    <row r="537" spans="1:9" x14ac:dyDescent="0.25">
      <c r="A537" s="2" t="str">
        <f>Esterhazy!A537</f>
        <v xml:space="preserve">  2022/12/23 03:00:00</v>
      </c>
      <c r="B537">
        <v>-0.25600000000000001</v>
      </c>
      <c r="C537">
        <v>-2.9000000000000001E-2</v>
      </c>
      <c r="D537" t="s">
        <v>41</v>
      </c>
      <c r="E537">
        <v>0</v>
      </c>
      <c r="F537">
        <v>-25.2</v>
      </c>
      <c r="G537">
        <v>64.807000000000002</v>
      </c>
      <c r="H537">
        <v>10.222</v>
      </c>
      <c r="I537">
        <v>338.90899999999999</v>
      </c>
    </row>
    <row r="538" spans="1:9" x14ac:dyDescent="0.25">
      <c r="A538" s="2" t="str">
        <f>Esterhazy!A538</f>
        <v xml:space="preserve">  2022/12/23 04:00:00</v>
      </c>
      <c r="B538">
        <v>-0.215</v>
      </c>
      <c r="C538">
        <v>8.3000000000000004E-2</v>
      </c>
      <c r="D538" t="s">
        <v>41</v>
      </c>
      <c r="E538">
        <v>0</v>
      </c>
      <c r="F538">
        <v>-25.183</v>
      </c>
      <c r="G538">
        <v>63.805999999999997</v>
      </c>
      <c r="H538">
        <v>9.1440000000000001</v>
      </c>
      <c r="I538">
        <v>342.52199999999999</v>
      </c>
    </row>
    <row r="539" spans="1:9" x14ac:dyDescent="0.25">
      <c r="A539" s="2" t="str">
        <f>Esterhazy!A539</f>
        <v xml:space="preserve">  2022/12/23 05:00:00</v>
      </c>
      <c r="B539">
        <v>-0.182</v>
      </c>
      <c r="C539">
        <v>-3.3000000000000002E-2</v>
      </c>
      <c r="D539" t="s">
        <v>41</v>
      </c>
      <c r="E539">
        <v>0</v>
      </c>
      <c r="F539">
        <v>-25.093</v>
      </c>
      <c r="G539">
        <v>62.996000000000002</v>
      </c>
      <c r="H539">
        <v>8.7200000000000006</v>
      </c>
      <c r="I539">
        <v>345.57600000000002</v>
      </c>
    </row>
    <row r="540" spans="1:9" x14ac:dyDescent="0.25">
      <c r="A540" s="2" t="str">
        <f>Esterhazy!A540</f>
        <v xml:space="preserve">  2022/12/23 06:00:00</v>
      </c>
      <c r="B540">
        <v>-0.151</v>
      </c>
      <c r="C540">
        <v>0.115</v>
      </c>
      <c r="D540" t="s">
        <v>41</v>
      </c>
      <c r="E540">
        <v>0</v>
      </c>
      <c r="F540">
        <v>-24.895</v>
      </c>
      <c r="G540">
        <v>62.531999999999996</v>
      </c>
      <c r="H540">
        <v>9.3889999999999993</v>
      </c>
      <c r="I540">
        <v>343.00700000000001</v>
      </c>
    </row>
    <row r="541" spans="1:9" x14ac:dyDescent="0.25">
      <c r="A541" s="2" t="str">
        <f>Esterhazy!A541</f>
        <v xml:space="preserve">  2022/12/23 07:00:00</v>
      </c>
      <c r="B541">
        <v>-0.16300000000000001</v>
      </c>
      <c r="C541">
        <v>7.5999999999999998E-2</v>
      </c>
      <c r="D541" t="s">
        <v>41</v>
      </c>
      <c r="E541">
        <v>0</v>
      </c>
      <c r="F541">
        <v>-25.177</v>
      </c>
      <c r="G541">
        <v>62.478000000000002</v>
      </c>
      <c r="H541">
        <v>8.827</v>
      </c>
      <c r="I541">
        <v>343.839</v>
      </c>
    </row>
    <row r="542" spans="1:9" x14ac:dyDescent="0.25">
      <c r="A542" s="2" t="str">
        <f>Esterhazy!A542</f>
        <v xml:space="preserve">  2022/12/23 08:00:00</v>
      </c>
      <c r="B542">
        <v>-0.14000000000000001</v>
      </c>
      <c r="C542">
        <v>3.2000000000000001E-2</v>
      </c>
      <c r="D542" t="s">
        <v>41</v>
      </c>
      <c r="E542">
        <v>0</v>
      </c>
      <c r="F542">
        <v>-25.148</v>
      </c>
      <c r="G542">
        <v>62.72</v>
      </c>
      <c r="H542">
        <v>9.8580000000000005</v>
      </c>
      <c r="I542">
        <v>343.15199999999999</v>
      </c>
    </row>
    <row r="543" spans="1:9" x14ac:dyDescent="0.25">
      <c r="A543" s="2" t="str">
        <f>Esterhazy!A543</f>
        <v xml:space="preserve">  2022/12/23 09:00:00</v>
      </c>
      <c r="B543">
        <v>-0.106</v>
      </c>
      <c r="C543">
        <v>-3.2000000000000001E-2</v>
      </c>
      <c r="D543" t="s">
        <v>41</v>
      </c>
      <c r="E543">
        <v>0</v>
      </c>
      <c r="F543">
        <v>-25.131</v>
      </c>
      <c r="G543">
        <v>63.561</v>
      </c>
      <c r="H543">
        <v>8.5120000000000005</v>
      </c>
      <c r="I543">
        <v>344.67399999999998</v>
      </c>
    </row>
    <row r="544" spans="1:9" x14ac:dyDescent="0.25">
      <c r="A544" s="2" t="str">
        <f>Esterhazy!A544</f>
        <v xml:space="preserve">  2022/12/23 10:00:00</v>
      </c>
      <c r="B544">
        <v>-0.11</v>
      </c>
      <c r="C544">
        <v>8.1000000000000003E-2</v>
      </c>
      <c r="D544" t="s">
        <v>41</v>
      </c>
      <c r="E544">
        <v>0</v>
      </c>
      <c r="F544">
        <v>-24.82</v>
      </c>
      <c r="G544">
        <v>64.093999999999994</v>
      </c>
      <c r="H544">
        <v>7.9370000000000003</v>
      </c>
      <c r="I544">
        <v>343.86799999999999</v>
      </c>
    </row>
    <row r="545" spans="1:9" x14ac:dyDescent="0.25">
      <c r="A545" s="2" t="str">
        <f>Esterhazy!A545</f>
        <v xml:space="preserve">  2022/12/23 11:00:00</v>
      </c>
      <c r="B545">
        <v>-8.1000000000000003E-2</v>
      </c>
      <c r="C545">
        <v>8.3000000000000004E-2</v>
      </c>
      <c r="D545" t="s">
        <v>41</v>
      </c>
      <c r="E545">
        <v>0</v>
      </c>
      <c r="F545">
        <v>-23.904</v>
      </c>
      <c r="G545">
        <v>64.058000000000007</v>
      </c>
      <c r="H545">
        <v>7.4130000000000003</v>
      </c>
      <c r="I545">
        <v>342.50200000000001</v>
      </c>
    </row>
    <row r="546" spans="1:9" x14ac:dyDescent="0.25">
      <c r="A546" s="2" t="str">
        <f>Esterhazy!A546</f>
        <v xml:space="preserve">  2022/12/23 12:00:00</v>
      </c>
      <c r="B546">
        <v>0.02</v>
      </c>
      <c r="C546">
        <v>-2.1999999999999999E-2</v>
      </c>
      <c r="D546" t="s">
        <v>41</v>
      </c>
      <c r="E546">
        <v>0</v>
      </c>
      <c r="F546">
        <v>-23.045999999999999</v>
      </c>
      <c r="G546">
        <v>63.273000000000003</v>
      </c>
      <c r="H546">
        <v>7.2050000000000001</v>
      </c>
      <c r="I546">
        <v>347.49900000000002</v>
      </c>
    </row>
    <row r="547" spans="1:9" x14ac:dyDescent="0.25">
      <c r="A547" s="2" t="str">
        <f>Esterhazy!A547</f>
        <v xml:space="preserve">  2022/12/23 13:00:00</v>
      </c>
      <c r="B547">
        <v>-5.0000000000000001E-3</v>
      </c>
      <c r="C547">
        <v>9.5000000000000001E-2</v>
      </c>
      <c r="D547" t="s">
        <v>41</v>
      </c>
      <c r="E547">
        <v>0</v>
      </c>
      <c r="F547">
        <v>-22.530999999999999</v>
      </c>
      <c r="G547">
        <v>62.74</v>
      </c>
      <c r="H547">
        <v>6.5049999999999999</v>
      </c>
      <c r="I547">
        <v>349.59699999999998</v>
      </c>
    </row>
    <row r="548" spans="1:9" x14ac:dyDescent="0.25">
      <c r="A548" s="2" t="str">
        <f>Esterhazy!A548</f>
        <v xml:space="preserve">  2022/12/23 14:00:00</v>
      </c>
      <c r="B548">
        <v>0.08</v>
      </c>
      <c r="C548">
        <v>1.2E-2</v>
      </c>
      <c r="D548" t="s">
        <v>41</v>
      </c>
      <c r="E548">
        <v>0</v>
      </c>
      <c r="F548">
        <v>-22.047000000000001</v>
      </c>
      <c r="G548">
        <v>62.386000000000003</v>
      </c>
      <c r="H548">
        <v>5.4080000000000004</v>
      </c>
      <c r="I548">
        <v>344.745</v>
      </c>
    </row>
    <row r="549" spans="1:9" x14ac:dyDescent="0.25">
      <c r="A549" s="2" t="str">
        <f>Esterhazy!A549</f>
        <v xml:space="preserve">  2022/12/23 15:00:00</v>
      </c>
      <c r="B549">
        <v>3.1E-2</v>
      </c>
      <c r="C549">
        <v>0.188</v>
      </c>
      <c r="D549" t="s">
        <v>41</v>
      </c>
      <c r="E549">
        <v>0</v>
      </c>
      <c r="F549">
        <v>-22.065999999999999</v>
      </c>
      <c r="G549">
        <v>62.000999999999998</v>
      </c>
      <c r="H549">
        <v>5.2889999999999997</v>
      </c>
      <c r="I549">
        <v>352.47</v>
      </c>
    </row>
    <row r="550" spans="1:9" x14ac:dyDescent="0.25">
      <c r="A550" s="2" t="str">
        <f>Esterhazy!A550</f>
        <v xml:space="preserve">  2022/12/23 16:00:00</v>
      </c>
      <c r="B550">
        <v>5.7000000000000002E-2</v>
      </c>
      <c r="C550">
        <v>0.08</v>
      </c>
      <c r="D550" t="s">
        <v>41</v>
      </c>
      <c r="E550">
        <v>0</v>
      </c>
      <c r="F550">
        <v>-22.725000000000001</v>
      </c>
      <c r="G550">
        <v>62.600999999999999</v>
      </c>
      <c r="H550">
        <v>5.2939999999999996</v>
      </c>
      <c r="I550">
        <v>349.73599999999999</v>
      </c>
    </row>
    <row r="551" spans="1:9" x14ac:dyDescent="0.25">
      <c r="A551" s="2" t="str">
        <f>Esterhazy!A551</f>
        <v xml:space="preserve">  2022/12/23 17:00:00</v>
      </c>
      <c r="B551">
        <v>0.01</v>
      </c>
      <c r="C551">
        <v>0.11799999999999999</v>
      </c>
      <c r="D551" t="s">
        <v>41</v>
      </c>
      <c r="E551">
        <v>0</v>
      </c>
      <c r="F551">
        <v>-24.137</v>
      </c>
      <c r="G551">
        <v>64.570999999999998</v>
      </c>
      <c r="H551">
        <v>3.9180000000000001</v>
      </c>
      <c r="I551">
        <v>348.54300000000001</v>
      </c>
    </row>
    <row r="552" spans="1:9" x14ac:dyDescent="0.25">
      <c r="A552" s="2" t="str">
        <f>Esterhazy!A552</f>
        <v xml:space="preserve">  2022/12/23 18:00:00</v>
      </c>
      <c r="B552">
        <v>-0.01</v>
      </c>
      <c r="C552">
        <v>9.9000000000000005E-2</v>
      </c>
      <c r="D552" t="s">
        <v>41</v>
      </c>
      <c r="E552">
        <v>0</v>
      </c>
      <c r="F552">
        <v>-24.631</v>
      </c>
      <c r="G552">
        <v>65.531000000000006</v>
      </c>
      <c r="H552">
        <v>2.2770000000000001</v>
      </c>
      <c r="I552">
        <v>339.95100000000002</v>
      </c>
    </row>
    <row r="553" spans="1:9" x14ac:dyDescent="0.25">
      <c r="A553" s="2" t="str">
        <f>Esterhazy!A553</f>
        <v xml:space="preserve">  2022/12/23 19:00:00</v>
      </c>
      <c r="B553">
        <v>4.2999999999999997E-2</v>
      </c>
      <c r="C553">
        <v>0.11799999999999999</v>
      </c>
      <c r="D553" t="s">
        <v>41</v>
      </c>
      <c r="E553">
        <v>0</v>
      </c>
      <c r="F553">
        <v>-24.977</v>
      </c>
      <c r="G553">
        <v>66.814999999999998</v>
      </c>
      <c r="H553">
        <v>4.8540000000000001</v>
      </c>
      <c r="I553">
        <v>344.01499999999999</v>
      </c>
    </row>
    <row r="554" spans="1:9" x14ac:dyDescent="0.25">
      <c r="A554" s="2" t="str">
        <f>Esterhazy!A554</f>
        <v xml:space="preserve">  2022/12/23 20:00:00</v>
      </c>
      <c r="B554" t="s">
        <v>27</v>
      </c>
      <c r="C554" t="s">
        <v>27</v>
      </c>
      <c r="D554" t="s">
        <v>41</v>
      </c>
      <c r="E554">
        <v>0</v>
      </c>
      <c r="F554">
        <v>-26.242000000000001</v>
      </c>
      <c r="G554">
        <v>68.983000000000004</v>
      </c>
      <c r="H554">
        <v>4.524</v>
      </c>
      <c r="I554">
        <v>347.18200000000002</v>
      </c>
    </row>
    <row r="555" spans="1:9" x14ac:dyDescent="0.25">
      <c r="A555" s="2" t="str">
        <f>Esterhazy!A555</f>
        <v xml:space="preserve">  2022/12/23 21:00:00</v>
      </c>
      <c r="B555">
        <v>1.2999999999999999E-2</v>
      </c>
      <c r="C555">
        <v>3.0000000000000001E-3</v>
      </c>
      <c r="D555" t="s">
        <v>41</v>
      </c>
      <c r="E555">
        <v>0</v>
      </c>
      <c r="F555">
        <v>-25.274000000000001</v>
      </c>
      <c r="G555">
        <v>68.986000000000004</v>
      </c>
      <c r="H555">
        <v>3.7050000000000001</v>
      </c>
      <c r="I555">
        <v>341.87700000000001</v>
      </c>
    </row>
    <row r="556" spans="1:9" x14ac:dyDescent="0.25">
      <c r="A556" s="2" t="str">
        <f>Esterhazy!A556</f>
        <v xml:space="preserve">  2022/12/23 22:00:00</v>
      </c>
      <c r="B556">
        <v>-3.3000000000000002E-2</v>
      </c>
      <c r="C556">
        <v>3.3000000000000002E-2</v>
      </c>
      <c r="D556" t="s">
        <v>41</v>
      </c>
      <c r="E556">
        <v>0</v>
      </c>
      <c r="F556">
        <v>-25.306999999999999</v>
      </c>
      <c r="G556">
        <v>68.38</v>
      </c>
      <c r="H556">
        <v>3.1859999999999999</v>
      </c>
      <c r="I556">
        <v>329.77300000000002</v>
      </c>
    </row>
    <row r="557" spans="1:9" x14ac:dyDescent="0.25">
      <c r="A557" s="2" t="str">
        <f>Esterhazy!A557</f>
        <v xml:space="preserve">  2022/12/23 23:00:00</v>
      </c>
      <c r="B557">
        <v>-5.0999999999999997E-2</v>
      </c>
      <c r="C557">
        <v>0.11899999999999999</v>
      </c>
      <c r="D557">
        <v>0.86</v>
      </c>
      <c r="E557">
        <v>0</v>
      </c>
      <c r="F557">
        <v>-25.219000000000001</v>
      </c>
      <c r="G557">
        <v>69.206999999999994</v>
      </c>
      <c r="H557">
        <v>4.444</v>
      </c>
      <c r="I557">
        <v>349.95699999999999</v>
      </c>
    </row>
    <row r="558" spans="1:9" x14ac:dyDescent="0.25">
      <c r="A558" s="2" t="str">
        <f>Esterhazy!A558</f>
        <v xml:space="preserve">  2022/12/24 00:00:00</v>
      </c>
      <c r="B558">
        <v>1.2999999999999999E-2</v>
      </c>
      <c r="C558">
        <v>3.4000000000000002E-2</v>
      </c>
      <c r="D558">
        <v>0.88</v>
      </c>
      <c r="E558">
        <v>0</v>
      </c>
      <c r="F558">
        <v>-25.516999999999999</v>
      </c>
      <c r="G558">
        <v>69.375</v>
      </c>
      <c r="H558">
        <v>2.9350000000000001</v>
      </c>
      <c r="I558">
        <v>350.43099999999998</v>
      </c>
    </row>
    <row r="559" spans="1:9" x14ac:dyDescent="0.25">
      <c r="A559" s="2" t="str">
        <f>Esterhazy!A559</f>
        <v xml:space="preserve">  2022/12/24 01:00:00</v>
      </c>
      <c r="B559">
        <v>-4.3999999999999997E-2</v>
      </c>
      <c r="C559">
        <v>7.0000000000000007E-2</v>
      </c>
      <c r="D559">
        <v>0.85099999999999998</v>
      </c>
      <c r="E559">
        <v>0</v>
      </c>
      <c r="F559">
        <v>-26.146999999999998</v>
      </c>
      <c r="G559">
        <v>70.097999999999999</v>
      </c>
      <c r="H559">
        <v>3.6720000000000002</v>
      </c>
      <c r="I559">
        <v>350.983</v>
      </c>
    </row>
    <row r="560" spans="1:9" x14ac:dyDescent="0.25">
      <c r="A560" s="2" t="str">
        <f>Esterhazy!A560</f>
        <v xml:space="preserve">  2022/12/24 02:00:00</v>
      </c>
      <c r="B560">
        <v>1E-3</v>
      </c>
      <c r="C560">
        <v>4.7E-2</v>
      </c>
      <c r="D560">
        <v>0.90900000000000003</v>
      </c>
      <c r="E560">
        <v>0</v>
      </c>
      <c r="F560">
        <v>-26.141999999999999</v>
      </c>
      <c r="G560">
        <v>69.614000000000004</v>
      </c>
      <c r="H560">
        <v>2.492</v>
      </c>
      <c r="I560">
        <v>343.98700000000002</v>
      </c>
    </row>
    <row r="561" spans="1:9" x14ac:dyDescent="0.25">
      <c r="A561" s="2" t="str">
        <f>Esterhazy!A561</f>
        <v xml:space="preserve">  2022/12/24 03:00:00</v>
      </c>
      <c r="B561">
        <v>-2.8000000000000001E-2</v>
      </c>
      <c r="C561">
        <v>3.3000000000000002E-2</v>
      </c>
      <c r="D561">
        <v>0.90200000000000002</v>
      </c>
      <c r="E561">
        <v>0</v>
      </c>
      <c r="F561">
        <v>-27.356999999999999</v>
      </c>
      <c r="G561">
        <v>69.876999999999995</v>
      </c>
      <c r="H561">
        <v>2.9489999999999998</v>
      </c>
      <c r="I561">
        <v>355.654</v>
      </c>
    </row>
    <row r="562" spans="1:9" x14ac:dyDescent="0.25">
      <c r="A562" s="2" t="str">
        <f>Esterhazy!A562</f>
        <v xml:space="preserve">  2022/12/24 04:00:00</v>
      </c>
      <c r="B562">
        <v>-0.112</v>
      </c>
      <c r="C562">
        <v>-1.6E-2</v>
      </c>
      <c r="D562">
        <v>0.82299999999999995</v>
      </c>
      <c r="E562">
        <v>0</v>
      </c>
      <c r="F562">
        <v>-27.497</v>
      </c>
      <c r="G562">
        <v>70.941000000000003</v>
      </c>
      <c r="H562">
        <v>3.4329999999999998</v>
      </c>
      <c r="I562">
        <v>347.517</v>
      </c>
    </row>
    <row r="563" spans="1:9" x14ac:dyDescent="0.25">
      <c r="A563" s="2" t="str">
        <f>Esterhazy!A563</f>
        <v xml:space="preserve">  2022/12/24 05:00:00</v>
      </c>
      <c r="B563">
        <v>-0.125</v>
      </c>
      <c r="C563">
        <v>-4.7E-2</v>
      </c>
      <c r="D563">
        <v>0.89600000000000002</v>
      </c>
      <c r="E563">
        <v>0</v>
      </c>
      <c r="F563">
        <v>-25.324999999999999</v>
      </c>
      <c r="G563">
        <v>70.248999999999995</v>
      </c>
      <c r="H563">
        <v>3.6190000000000002</v>
      </c>
      <c r="I563">
        <v>334.58</v>
      </c>
    </row>
    <row r="564" spans="1:9" x14ac:dyDescent="0.25">
      <c r="A564" s="2" t="str">
        <f>Esterhazy!A564</f>
        <v xml:space="preserve">  2022/12/24 06:00:00</v>
      </c>
      <c r="B564">
        <v>-0.13500000000000001</v>
      </c>
      <c r="C564">
        <v>4.4999999999999998E-2</v>
      </c>
      <c r="D564">
        <v>1.0029999999999999</v>
      </c>
      <c r="E564">
        <v>0</v>
      </c>
      <c r="F564">
        <v>-24.228999999999999</v>
      </c>
      <c r="G564">
        <v>67.942999999999998</v>
      </c>
      <c r="H564">
        <v>2.9649999999999999</v>
      </c>
      <c r="I564">
        <v>347.47800000000001</v>
      </c>
    </row>
    <row r="565" spans="1:9" x14ac:dyDescent="0.25">
      <c r="A565" s="2" t="str">
        <f>Esterhazy!A565</f>
        <v xml:space="preserve">  2022/12/24 07:00:00</v>
      </c>
      <c r="B565">
        <v>-0.13300000000000001</v>
      </c>
      <c r="C565">
        <v>0.01</v>
      </c>
      <c r="D565">
        <v>0.80600000000000005</v>
      </c>
      <c r="E565">
        <v>0</v>
      </c>
      <c r="F565">
        <v>-23.858000000000001</v>
      </c>
      <c r="G565">
        <v>66.837000000000003</v>
      </c>
      <c r="H565">
        <v>1.7470000000000001</v>
      </c>
      <c r="I565">
        <v>352.94</v>
      </c>
    </row>
    <row r="566" spans="1:9" x14ac:dyDescent="0.25">
      <c r="A566" s="2" t="str">
        <f>Esterhazy!A566</f>
        <v xml:space="preserve">  2022/12/24 08:00:00</v>
      </c>
      <c r="B566">
        <v>0.41699999999999998</v>
      </c>
      <c r="C566">
        <v>-3.0000000000000001E-3</v>
      </c>
      <c r="D566">
        <v>0.77300000000000002</v>
      </c>
      <c r="E566">
        <v>0</v>
      </c>
      <c r="F566">
        <v>-24.221</v>
      </c>
      <c r="G566">
        <v>66.715000000000003</v>
      </c>
      <c r="H566">
        <v>2.0910000000000002</v>
      </c>
      <c r="I566">
        <v>357.57</v>
      </c>
    </row>
    <row r="567" spans="1:9" x14ac:dyDescent="0.25">
      <c r="A567" s="2" t="str">
        <f>Esterhazy!A567</f>
        <v xml:space="preserve">  2022/12/24 09:00:00</v>
      </c>
      <c r="B567">
        <v>0.51400000000000001</v>
      </c>
      <c r="C567">
        <v>5.7000000000000002E-2</v>
      </c>
      <c r="D567">
        <v>0.76500000000000001</v>
      </c>
      <c r="E567">
        <v>0</v>
      </c>
      <c r="F567">
        <v>-23.541</v>
      </c>
      <c r="G567">
        <v>65.629000000000005</v>
      </c>
      <c r="H567">
        <v>2.1909999999999998</v>
      </c>
      <c r="I567">
        <v>335.072</v>
      </c>
    </row>
    <row r="568" spans="1:9" x14ac:dyDescent="0.25">
      <c r="A568" s="2" t="str">
        <f>Esterhazy!A568</f>
        <v xml:space="preserve">  2022/12/24 10:00:00</v>
      </c>
      <c r="B568">
        <v>0.17199999999999999</v>
      </c>
      <c r="C568">
        <v>9.8000000000000004E-2</v>
      </c>
      <c r="D568">
        <v>0.90300000000000002</v>
      </c>
      <c r="E568">
        <v>0</v>
      </c>
      <c r="F568">
        <v>-23.295999999999999</v>
      </c>
      <c r="G568">
        <v>64.481999999999999</v>
      </c>
      <c r="H568">
        <v>1.9139999999999999</v>
      </c>
      <c r="I568">
        <v>356.87200000000001</v>
      </c>
    </row>
    <row r="569" spans="1:9" x14ac:dyDescent="0.25">
      <c r="A569" s="2" t="str">
        <f>Esterhazy!A569</f>
        <v xml:space="preserve">  2022/12/24 11:00:00</v>
      </c>
      <c r="B569">
        <v>0.3</v>
      </c>
      <c r="C569">
        <v>2.7E-2</v>
      </c>
      <c r="D569">
        <v>1.1080000000000001</v>
      </c>
      <c r="E569">
        <v>0</v>
      </c>
      <c r="F569">
        <v>-22.026</v>
      </c>
      <c r="G569">
        <v>61.975999999999999</v>
      </c>
      <c r="H569">
        <v>1.976</v>
      </c>
      <c r="I569">
        <v>353.077</v>
      </c>
    </row>
    <row r="570" spans="1:9" x14ac:dyDescent="0.25">
      <c r="A570" s="2" t="str">
        <f>Esterhazy!A570</f>
        <v xml:space="preserve">  2022/12/24 12:00:00</v>
      </c>
      <c r="B570">
        <v>0.125</v>
      </c>
      <c r="C570">
        <v>0.08</v>
      </c>
      <c r="D570">
        <v>1.147</v>
      </c>
      <c r="E570">
        <v>0</v>
      </c>
      <c r="F570">
        <v>-20.402999999999999</v>
      </c>
      <c r="G570">
        <v>57.76</v>
      </c>
      <c r="H570">
        <v>1.8149999999999999</v>
      </c>
      <c r="I570">
        <v>327.66699999999997</v>
      </c>
    </row>
    <row r="571" spans="1:9" x14ac:dyDescent="0.25">
      <c r="A571" s="2" t="str">
        <f>Esterhazy!A571</f>
        <v xml:space="preserve">  2022/12/24 13:00:00</v>
      </c>
      <c r="B571">
        <v>6.9000000000000006E-2</v>
      </c>
      <c r="C571">
        <v>0.14299999999999999</v>
      </c>
      <c r="D571">
        <v>1.161</v>
      </c>
      <c r="E571">
        <v>0</v>
      </c>
      <c r="F571">
        <v>-19.957999999999998</v>
      </c>
      <c r="G571">
        <v>57.031999999999996</v>
      </c>
      <c r="H571">
        <v>1.909</v>
      </c>
      <c r="I571">
        <v>351.49200000000002</v>
      </c>
    </row>
    <row r="572" spans="1:9" x14ac:dyDescent="0.25">
      <c r="A572" s="2" t="str">
        <f>Esterhazy!A572</f>
        <v xml:space="preserve">  2022/12/24 14:00:00</v>
      </c>
      <c r="B572">
        <v>0.216</v>
      </c>
      <c r="C572">
        <v>8.0000000000000002E-3</v>
      </c>
      <c r="D572">
        <v>1.06</v>
      </c>
      <c r="E572">
        <v>0</v>
      </c>
      <c r="F572">
        <v>-19.617000000000001</v>
      </c>
      <c r="G572">
        <v>58.061999999999998</v>
      </c>
      <c r="H572">
        <v>1.3959999999999999</v>
      </c>
      <c r="I572">
        <v>13.711</v>
      </c>
    </row>
    <row r="573" spans="1:9" x14ac:dyDescent="0.25">
      <c r="A573" s="2" t="str">
        <f>Esterhazy!A573</f>
        <v xml:space="preserve">  2022/12/24 15:00:00</v>
      </c>
      <c r="B573">
        <v>4.2009999999999996</v>
      </c>
      <c r="C573">
        <v>0.17799999999999999</v>
      </c>
      <c r="D573">
        <v>1.357</v>
      </c>
      <c r="E573">
        <v>0</v>
      </c>
      <c r="F573">
        <v>-19.524000000000001</v>
      </c>
      <c r="G573">
        <v>58.939</v>
      </c>
      <c r="H573">
        <v>0.96099999999999997</v>
      </c>
      <c r="I573">
        <v>32.805999999999997</v>
      </c>
    </row>
    <row r="574" spans="1:9" x14ac:dyDescent="0.25">
      <c r="A574" s="2" t="str">
        <f>Esterhazy!A574</f>
        <v xml:space="preserve">  2022/12/24 16:00:00</v>
      </c>
      <c r="B574">
        <v>3.5</v>
      </c>
      <c r="C574">
        <v>0.126</v>
      </c>
      <c r="D574">
        <v>1.677</v>
      </c>
      <c r="E574">
        <v>0</v>
      </c>
      <c r="F574">
        <v>-20.035</v>
      </c>
      <c r="G574">
        <v>59.578000000000003</v>
      </c>
      <c r="H574">
        <v>0.54900000000000004</v>
      </c>
      <c r="I574">
        <v>30.003</v>
      </c>
    </row>
    <row r="575" spans="1:9" x14ac:dyDescent="0.25">
      <c r="A575" s="2" t="str">
        <f>Esterhazy!A575</f>
        <v xml:space="preserve">  2022/12/24 17:00:00</v>
      </c>
      <c r="B575">
        <v>2.4449999999999998</v>
      </c>
      <c r="C575">
        <v>0.28199999999999997</v>
      </c>
      <c r="D575">
        <v>3.024</v>
      </c>
      <c r="E575">
        <v>0</v>
      </c>
      <c r="F575">
        <v>-21.489000000000001</v>
      </c>
      <c r="G575">
        <v>60.274000000000001</v>
      </c>
      <c r="H575">
        <v>0.60899999999999999</v>
      </c>
      <c r="I575">
        <v>275.93700000000001</v>
      </c>
    </row>
    <row r="576" spans="1:9" x14ac:dyDescent="0.25">
      <c r="A576" s="2" t="str">
        <f>Esterhazy!A576</f>
        <v xml:space="preserve">  2022/12/24 18:00:00</v>
      </c>
      <c r="B576">
        <v>1.7490000000000001</v>
      </c>
      <c r="C576">
        <v>0.254</v>
      </c>
      <c r="D576">
        <v>4.7430000000000003</v>
      </c>
      <c r="E576">
        <v>0</v>
      </c>
      <c r="F576">
        <v>-23.312999999999999</v>
      </c>
      <c r="G576">
        <v>61.88</v>
      </c>
      <c r="H576">
        <v>0.29399999999999998</v>
      </c>
      <c r="I576">
        <v>253.755</v>
      </c>
    </row>
    <row r="577" spans="1:9" x14ac:dyDescent="0.25">
      <c r="A577" s="2" t="str">
        <f>Esterhazy!A577</f>
        <v xml:space="preserve">  2022/12/24 19:00:00</v>
      </c>
      <c r="B577">
        <v>1.1479999999999999</v>
      </c>
      <c r="C577">
        <v>0.247</v>
      </c>
      <c r="D577">
        <v>4.2759999999999998</v>
      </c>
      <c r="E577">
        <v>0</v>
      </c>
      <c r="F577">
        <v>-25.361999999999998</v>
      </c>
      <c r="G577">
        <v>62.787999999999997</v>
      </c>
      <c r="H577">
        <v>0.34200000000000003</v>
      </c>
      <c r="I577">
        <v>7.4729999999999999</v>
      </c>
    </row>
    <row r="578" spans="1:9" x14ac:dyDescent="0.25">
      <c r="A578" s="2" t="str">
        <f>Esterhazy!A578</f>
        <v xml:space="preserve">  2022/12/24 20:00:00</v>
      </c>
      <c r="B578" t="s">
        <v>27</v>
      </c>
      <c r="C578" t="s">
        <v>27</v>
      </c>
      <c r="D578">
        <v>3.5819999999999999</v>
      </c>
      <c r="E578">
        <v>0</v>
      </c>
      <c r="F578">
        <v>-26.347999999999999</v>
      </c>
      <c r="G578">
        <v>63.575000000000003</v>
      </c>
      <c r="H578">
        <v>0.33100000000000002</v>
      </c>
      <c r="I578">
        <v>344.17399999999998</v>
      </c>
    </row>
    <row r="579" spans="1:9" x14ac:dyDescent="0.25">
      <c r="A579" s="2" t="str">
        <f>Esterhazy!A579</f>
        <v xml:space="preserve">  2022/12/24 21:00:00</v>
      </c>
      <c r="B579">
        <v>0.27600000000000002</v>
      </c>
      <c r="C579">
        <v>0.222</v>
      </c>
      <c r="D579">
        <v>3.9260000000000002</v>
      </c>
      <c r="E579">
        <v>0</v>
      </c>
      <c r="F579">
        <v>-25.393000000000001</v>
      </c>
      <c r="G579">
        <v>62.404000000000003</v>
      </c>
      <c r="H579">
        <v>5.5E-2</v>
      </c>
      <c r="I579">
        <v>325.459</v>
      </c>
    </row>
    <row r="580" spans="1:9" x14ac:dyDescent="0.25">
      <c r="A580" s="2" t="str">
        <f>Esterhazy!A580</f>
        <v xml:space="preserve">  2022/12/24 22:00:00</v>
      </c>
      <c r="B580">
        <v>0.60699999999999998</v>
      </c>
      <c r="C580">
        <v>0.111</v>
      </c>
      <c r="D580">
        <v>3.0590000000000002</v>
      </c>
      <c r="E580">
        <v>0</v>
      </c>
      <c r="F580">
        <v>-25.257999999999999</v>
      </c>
      <c r="G580">
        <v>65.105000000000004</v>
      </c>
      <c r="H580">
        <v>0.629</v>
      </c>
      <c r="I580">
        <v>150.803</v>
      </c>
    </row>
    <row r="581" spans="1:9" x14ac:dyDescent="0.25">
      <c r="A581" s="2" t="str">
        <f>Esterhazy!A581</f>
        <v xml:space="preserve">  2022/12/24 23:00:00</v>
      </c>
      <c r="B581">
        <v>0.628</v>
      </c>
      <c r="C581">
        <v>0</v>
      </c>
      <c r="D581">
        <v>1.9159999999999999</v>
      </c>
      <c r="E581">
        <v>0</v>
      </c>
      <c r="F581">
        <v>-25.07</v>
      </c>
      <c r="G581">
        <v>64.650000000000006</v>
      </c>
      <c r="H581">
        <v>0.877</v>
      </c>
      <c r="I581">
        <v>148.678</v>
      </c>
    </row>
    <row r="582" spans="1:9" x14ac:dyDescent="0.25">
      <c r="A582" s="2" t="str">
        <f>Esterhazy!A582</f>
        <v xml:space="preserve">  2022/12/25 00:00:00</v>
      </c>
      <c r="B582">
        <v>0.42199999999999999</v>
      </c>
      <c r="C582">
        <v>0.04</v>
      </c>
      <c r="D582">
        <v>0.91900000000000004</v>
      </c>
      <c r="E582">
        <v>0</v>
      </c>
      <c r="F582">
        <v>-24.305</v>
      </c>
      <c r="G582">
        <v>63.043999999999997</v>
      </c>
      <c r="H582">
        <v>1.6910000000000001</v>
      </c>
      <c r="I582">
        <v>148.328</v>
      </c>
    </row>
    <row r="583" spans="1:9" x14ac:dyDescent="0.25">
      <c r="A583" s="2" t="str">
        <f>Esterhazy!A583</f>
        <v xml:space="preserve">  2022/12/25 01:00:00</v>
      </c>
      <c r="B583">
        <v>0.36899999999999999</v>
      </c>
      <c r="C583">
        <v>0.04</v>
      </c>
      <c r="D583">
        <v>0.98599999999999999</v>
      </c>
      <c r="E583">
        <v>0</v>
      </c>
      <c r="F583">
        <v>-22.928999999999998</v>
      </c>
      <c r="G583">
        <v>62.966000000000001</v>
      </c>
      <c r="H583">
        <v>2.6789999999999998</v>
      </c>
      <c r="I583">
        <v>150.37100000000001</v>
      </c>
    </row>
    <row r="584" spans="1:9" x14ac:dyDescent="0.25">
      <c r="A584" s="2" t="str">
        <f>Esterhazy!A584</f>
        <v xml:space="preserve">  2022/12/25 02:00:00</v>
      </c>
      <c r="B584">
        <v>0.06</v>
      </c>
      <c r="C584">
        <v>-1.4E-2</v>
      </c>
      <c r="D584">
        <v>0.98699999999999999</v>
      </c>
      <c r="E584">
        <v>0</v>
      </c>
      <c r="F584">
        <v>-21.672999999999998</v>
      </c>
      <c r="G584">
        <v>63.249000000000002</v>
      </c>
      <c r="H584">
        <v>4.0309999999999997</v>
      </c>
      <c r="I584">
        <v>147.41</v>
      </c>
    </row>
    <row r="585" spans="1:9" x14ac:dyDescent="0.25">
      <c r="A585" s="2" t="str">
        <f>Esterhazy!A585</f>
        <v xml:space="preserve">  2022/12/25 03:00:00</v>
      </c>
      <c r="B585">
        <v>5.6000000000000001E-2</v>
      </c>
      <c r="C585">
        <v>-1.4999999999999999E-2</v>
      </c>
      <c r="D585">
        <v>0.98899999999999999</v>
      </c>
      <c r="E585">
        <v>0</v>
      </c>
      <c r="F585">
        <v>-20.85</v>
      </c>
      <c r="G585">
        <v>62.545999999999999</v>
      </c>
      <c r="H585">
        <v>5.4550000000000001</v>
      </c>
      <c r="I585">
        <v>144.078</v>
      </c>
    </row>
    <row r="586" spans="1:9" x14ac:dyDescent="0.25">
      <c r="A586" s="2" t="str">
        <f>Esterhazy!A586</f>
        <v xml:space="preserve">  2022/12/25 04:00:00</v>
      </c>
      <c r="B586">
        <v>-5.6000000000000001E-2</v>
      </c>
      <c r="C586">
        <v>2.8000000000000001E-2</v>
      </c>
      <c r="D586">
        <v>1.4239999999999999</v>
      </c>
      <c r="E586">
        <v>0.01</v>
      </c>
      <c r="F586">
        <v>-20.940999999999999</v>
      </c>
      <c r="G586">
        <v>70.400999999999996</v>
      </c>
      <c r="H586">
        <v>5.8140000000000001</v>
      </c>
      <c r="I586">
        <v>144.90899999999999</v>
      </c>
    </row>
    <row r="587" spans="1:9" x14ac:dyDescent="0.25">
      <c r="A587" s="2" t="str">
        <f>Esterhazy!A587</f>
        <v xml:space="preserve">  2022/12/25 05:00:00</v>
      </c>
      <c r="B587">
        <v>-0.11899999999999999</v>
      </c>
      <c r="C587">
        <v>-0.03</v>
      </c>
      <c r="D587">
        <v>1.617</v>
      </c>
      <c r="E587">
        <v>0.26</v>
      </c>
      <c r="F587">
        <v>-20.611999999999998</v>
      </c>
      <c r="G587">
        <v>71.942999999999998</v>
      </c>
      <c r="H587">
        <v>6.6660000000000004</v>
      </c>
      <c r="I587">
        <v>143.21600000000001</v>
      </c>
    </row>
    <row r="588" spans="1:9" x14ac:dyDescent="0.25">
      <c r="A588" s="2" t="str">
        <f>Esterhazy!A588</f>
        <v xml:space="preserve">  2022/12/25 06:00:00</v>
      </c>
      <c r="B588">
        <v>-4.1000000000000002E-2</v>
      </c>
      <c r="C588">
        <v>-4.3999999999999997E-2</v>
      </c>
      <c r="D588">
        <v>1.641</v>
      </c>
      <c r="E588">
        <v>0</v>
      </c>
      <c r="F588">
        <v>-20.076000000000001</v>
      </c>
      <c r="G588">
        <v>72.254000000000005</v>
      </c>
      <c r="H588">
        <v>6.7350000000000003</v>
      </c>
      <c r="I588">
        <v>139.18799999999999</v>
      </c>
    </row>
    <row r="589" spans="1:9" x14ac:dyDescent="0.25">
      <c r="A589" s="2" t="str">
        <f>Esterhazy!A589</f>
        <v xml:space="preserve">  2022/12/25 07:00:00</v>
      </c>
      <c r="B589">
        <v>1.7999999999999999E-2</v>
      </c>
      <c r="C589">
        <v>-0.13400000000000001</v>
      </c>
      <c r="D589">
        <v>1.6970000000000001</v>
      </c>
      <c r="E589">
        <v>0.01</v>
      </c>
      <c r="F589">
        <v>-19.739999999999998</v>
      </c>
      <c r="G589">
        <v>72.174999999999997</v>
      </c>
      <c r="H589">
        <v>6.4290000000000003</v>
      </c>
      <c r="I589">
        <v>135.511</v>
      </c>
    </row>
    <row r="590" spans="1:9" x14ac:dyDescent="0.25">
      <c r="A590" s="2" t="str">
        <f>Esterhazy!A590</f>
        <v xml:space="preserve">  2022/12/25 08:00:00</v>
      </c>
      <c r="B590">
        <v>-8.5999999999999993E-2</v>
      </c>
      <c r="C590">
        <v>-0.113</v>
      </c>
      <c r="D590">
        <v>1.6479999999999999</v>
      </c>
      <c r="E590">
        <v>0</v>
      </c>
      <c r="F590">
        <v>-19.169</v>
      </c>
      <c r="G590">
        <v>72.570999999999998</v>
      </c>
      <c r="H590">
        <v>5.2069999999999999</v>
      </c>
      <c r="I590">
        <v>132.70699999999999</v>
      </c>
    </row>
    <row r="591" spans="1:9" x14ac:dyDescent="0.25">
      <c r="A591" s="2" t="str">
        <f>Esterhazy!A591</f>
        <v xml:space="preserve">  2022/12/25 09:00:00</v>
      </c>
      <c r="B591">
        <v>0.01</v>
      </c>
      <c r="C591">
        <v>-5.5E-2</v>
      </c>
      <c r="D591">
        <v>1.593</v>
      </c>
      <c r="E591">
        <v>0</v>
      </c>
      <c r="F591">
        <v>-18.227</v>
      </c>
      <c r="G591">
        <v>72.921000000000006</v>
      </c>
      <c r="H591">
        <v>4.2370000000000001</v>
      </c>
      <c r="I591">
        <v>123.39700000000001</v>
      </c>
    </row>
    <row r="592" spans="1:9" x14ac:dyDescent="0.25">
      <c r="A592" s="2" t="str">
        <f>Esterhazy!A592</f>
        <v xml:space="preserve">  2022/12/25 10:00:00</v>
      </c>
      <c r="B592">
        <v>0.159</v>
      </c>
      <c r="C592">
        <v>-6.3E-2</v>
      </c>
      <c r="D592">
        <v>1.627</v>
      </c>
      <c r="E592">
        <v>0</v>
      </c>
      <c r="F592">
        <v>-17.074999999999999</v>
      </c>
      <c r="G592">
        <v>72.903000000000006</v>
      </c>
      <c r="H592">
        <v>4.1710000000000003</v>
      </c>
      <c r="I592">
        <v>120.55800000000001</v>
      </c>
    </row>
    <row r="593" spans="1:9" x14ac:dyDescent="0.25">
      <c r="A593" s="2" t="str">
        <f>Esterhazy!A593</f>
        <v xml:space="preserve">  2022/12/25 11:00:00</v>
      </c>
      <c r="B593">
        <v>-7.1999999999999995E-2</v>
      </c>
      <c r="C593">
        <v>-7.8E-2</v>
      </c>
      <c r="D593">
        <v>1.5149999999999999</v>
      </c>
      <c r="E593">
        <v>0</v>
      </c>
      <c r="F593">
        <v>-16.841000000000001</v>
      </c>
      <c r="G593">
        <v>72.668000000000006</v>
      </c>
      <c r="H593">
        <v>6.6130000000000004</v>
      </c>
      <c r="I593">
        <v>102.517</v>
      </c>
    </row>
    <row r="594" spans="1:9" x14ac:dyDescent="0.25">
      <c r="A594" s="2" t="str">
        <f>Esterhazy!A594</f>
        <v xml:space="preserve">  2022/12/25 12:00:00</v>
      </c>
      <c r="B594">
        <v>-0.154</v>
      </c>
      <c r="C594">
        <v>-3.2000000000000001E-2</v>
      </c>
      <c r="D594">
        <v>1.5329999999999999</v>
      </c>
      <c r="E594">
        <v>0</v>
      </c>
      <c r="F594">
        <v>-16.791</v>
      </c>
      <c r="G594">
        <v>72.501000000000005</v>
      </c>
      <c r="H594">
        <v>6.1879999999999997</v>
      </c>
      <c r="I594">
        <v>91.935000000000002</v>
      </c>
    </row>
    <row r="595" spans="1:9" x14ac:dyDescent="0.25">
      <c r="A595" s="2" t="str">
        <f>Esterhazy!A595</f>
        <v xml:space="preserve">  2022/12/25 13:00:00</v>
      </c>
      <c r="B595">
        <v>-0.128</v>
      </c>
      <c r="C595">
        <v>-0.16400000000000001</v>
      </c>
      <c r="D595">
        <v>1.7230000000000001</v>
      </c>
      <c r="E595">
        <v>0</v>
      </c>
      <c r="F595">
        <v>-17.501000000000001</v>
      </c>
      <c r="G595">
        <v>72.671000000000006</v>
      </c>
      <c r="H595">
        <v>7.181</v>
      </c>
      <c r="I595">
        <v>76.888999999999996</v>
      </c>
    </row>
    <row r="596" spans="1:9" x14ac:dyDescent="0.25">
      <c r="A596" s="2" t="str">
        <f>Esterhazy!A596</f>
        <v xml:space="preserve">  2022/12/25 14:00:00</v>
      </c>
      <c r="B596">
        <v>-0.127</v>
      </c>
      <c r="C596">
        <v>-8.5999999999999993E-2</v>
      </c>
      <c r="D596">
        <v>1.5389999999999999</v>
      </c>
      <c r="E596">
        <v>0.01</v>
      </c>
      <c r="F596">
        <v>-17.702999999999999</v>
      </c>
      <c r="G596">
        <v>72.251999999999995</v>
      </c>
      <c r="H596">
        <v>6.5880000000000001</v>
      </c>
      <c r="I596">
        <v>71.006</v>
      </c>
    </row>
    <row r="597" spans="1:9" x14ac:dyDescent="0.25">
      <c r="A597" s="2" t="str">
        <f>Esterhazy!A597</f>
        <v xml:space="preserve">  2022/12/25 15:00:00</v>
      </c>
      <c r="B597">
        <v>-8.6999999999999994E-2</v>
      </c>
      <c r="C597">
        <v>1.4999999999999999E-2</v>
      </c>
      <c r="D597">
        <v>1.5589999999999999</v>
      </c>
      <c r="E597">
        <v>0</v>
      </c>
      <c r="F597">
        <v>-17.314</v>
      </c>
      <c r="G597">
        <v>71.986999999999995</v>
      </c>
      <c r="H597">
        <v>5.2450000000000001</v>
      </c>
      <c r="I597">
        <v>64.277000000000001</v>
      </c>
    </row>
    <row r="598" spans="1:9" x14ac:dyDescent="0.25">
      <c r="A598" s="2" t="str">
        <f>Esterhazy!A598</f>
        <v xml:space="preserve">  2022/12/25 16:00:00</v>
      </c>
      <c r="B598">
        <v>-3.1E-2</v>
      </c>
      <c r="C598">
        <v>-4.3999999999999997E-2</v>
      </c>
      <c r="D598">
        <v>1.679</v>
      </c>
      <c r="E598">
        <v>0</v>
      </c>
      <c r="F598">
        <v>-17.308</v>
      </c>
      <c r="G598">
        <v>72.769000000000005</v>
      </c>
      <c r="H598">
        <v>4.05</v>
      </c>
      <c r="I598">
        <v>45.841000000000001</v>
      </c>
    </row>
    <row r="599" spans="1:9" x14ac:dyDescent="0.25">
      <c r="A599" s="2" t="str">
        <f>Esterhazy!A599</f>
        <v xml:space="preserve">  2022/12/25 17:00:00</v>
      </c>
      <c r="B599">
        <v>-0.108</v>
      </c>
      <c r="C599">
        <v>-3.5000000000000003E-2</v>
      </c>
      <c r="D599">
        <v>1.591</v>
      </c>
      <c r="E599">
        <v>0</v>
      </c>
      <c r="F599">
        <v>-17.256</v>
      </c>
      <c r="G599">
        <v>72.852999999999994</v>
      </c>
      <c r="H599">
        <v>3.0209999999999999</v>
      </c>
      <c r="I599">
        <v>42.741</v>
      </c>
    </row>
    <row r="600" spans="1:9" x14ac:dyDescent="0.25">
      <c r="A600" s="2" t="str">
        <f>Esterhazy!A600</f>
        <v xml:space="preserve">  2022/12/25 18:00:00</v>
      </c>
      <c r="B600">
        <v>-0.06</v>
      </c>
      <c r="C600">
        <v>3.5000000000000003E-2</v>
      </c>
      <c r="D600">
        <v>1.5189999999999999</v>
      </c>
      <c r="E600">
        <v>0</v>
      </c>
      <c r="F600">
        <v>-18.518999999999998</v>
      </c>
      <c r="G600">
        <v>73.263999999999996</v>
      </c>
      <c r="H600">
        <v>2.6080000000000001</v>
      </c>
      <c r="I600">
        <v>33.689</v>
      </c>
    </row>
    <row r="601" spans="1:9" x14ac:dyDescent="0.25">
      <c r="A601" s="2" t="str">
        <f>Esterhazy!A601</f>
        <v xml:space="preserve">  2022/12/25 19:00:00</v>
      </c>
      <c r="B601">
        <v>4.2999999999999997E-2</v>
      </c>
      <c r="C601">
        <v>-6.9000000000000006E-2</v>
      </c>
      <c r="D601">
        <v>1.8029999999999999</v>
      </c>
      <c r="E601">
        <v>0</v>
      </c>
      <c r="F601">
        <v>-18.774999999999999</v>
      </c>
      <c r="G601">
        <v>73.527000000000001</v>
      </c>
      <c r="H601">
        <v>1.923</v>
      </c>
      <c r="I601">
        <v>9.4269999999999996</v>
      </c>
    </row>
    <row r="602" spans="1:9" x14ac:dyDescent="0.25">
      <c r="A602" s="2" t="str">
        <f>Esterhazy!A602</f>
        <v xml:space="preserve">  2022/12/25 20:00:00</v>
      </c>
      <c r="B602" t="s">
        <v>27</v>
      </c>
      <c r="C602" t="s">
        <v>27</v>
      </c>
      <c r="D602">
        <v>1.97</v>
      </c>
      <c r="E602">
        <v>0</v>
      </c>
      <c r="F602">
        <v>-19.106999999999999</v>
      </c>
      <c r="G602">
        <v>72.730999999999995</v>
      </c>
      <c r="H602">
        <v>0.98599999999999999</v>
      </c>
      <c r="I602">
        <v>353.63400000000001</v>
      </c>
    </row>
    <row r="603" spans="1:9" x14ac:dyDescent="0.25">
      <c r="A603" s="2" t="str">
        <f>Esterhazy!A603</f>
        <v xml:space="preserve">  2022/12/25 21:00:00</v>
      </c>
      <c r="B603">
        <v>0.16400000000000001</v>
      </c>
      <c r="C603">
        <v>-0.114</v>
      </c>
      <c r="D603">
        <v>1.974</v>
      </c>
      <c r="E603">
        <v>0</v>
      </c>
      <c r="F603">
        <v>-20.538</v>
      </c>
      <c r="G603">
        <v>71.519000000000005</v>
      </c>
      <c r="H603">
        <v>1.042</v>
      </c>
      <c r="I603">
        <v>337.6</v>
      </c>
    </row>
    <row r="604" spans="1:9" x14ac:dyDescent="0.25">
      <c r="A604" s="2" t="str">
        <f>Esterhazy!A604</f>
        <v xml:space="preserve">  2022/12/25 22:00:00</v>
      </c>
      <c r="B604">
        <v>1.7000000000000001E-2</v>
      </c>
      <c r="C604">
        <v>-0.114</v>
      </c>
      <c r="D604">
        <v>2.25</v>
      </c>
      <c r="E604">
        <v>0</v>
      </c>
      <c r="F604">
        <v>-20.416</v>
      </c>
      <c r="G604">
        <v>71.058999999999997</v>
      </c>
      <c r="H604">
        <v>0.158</v>
      </c>
      <c r="I604">
        <v>226.00800000000001</v>
      </c>
    </row>
    <row r="605" spans="1:9" x14ac:dyDescent="0.25">
      <c r="A605" s="2" t="str">
        <f>Esterhazy!A605</f>
        <v xml:space="preserve">  2022/12/25 23:00:00</v>
      </c>
      <c r="B605">
        <v>0.16400000000000001</v>
      </c>
      <c r="C605">
        <v>-7.8E-2</v>
      </c>
      <c r="D605">
        <v>2.3370000000000002</v>
      </c>
      <c r="E605">
        <v>0</v>
      </c>
      <c r="F605">
        <v>-19.478999999999999</v>
      </c>
      <c r="G605">
        <v>70.25</v>
      </c>
      <c r="H605">
        <v>1.069</v>
      </c>
      <c r="I605">
        <v>249.74299999999999</v>
      </c>
    </row>
    <row r="606" spans="1:9" x14ac:dyDescent="0.25">
      <c r="A606" s="2" t="str">
        <f>Esterhazy!A606</f>
        <v xml:space="preserve">  2022/12/26 00:00:00</v>
      </c>
      <c r="B606">
        <v>0.28399999999999997</v>
      </c>
      <c r="C606">
        <v>-0.14599999999999999</v>
      </c>
      <c r="D606">
        <v>2.6269999999999998</v>
      </c>
      <c r="E606">
        <v>0</v>
      </c>
      <c r="F606">
        <v>-18.645</v>
      </c>
      <c r="G606">
        <v>72.789000000000001</v>
      </c>
      <c r="H606">
        <v>1.2150000000000001</v>
      </c>
      <c r="I606">
        <v>223.011</v>
      </c>
    </row>
    <row r="607" spans="1:9" x14ac:dyDescent="0.25">
      <c r="A607" s="2" t="str">
        <f>Esterhazy!A607</f>
        <v xml:space="preserve">  2022/12/26 01:00:00</v>
      </c>
      <c r="B607">
        <v>0.86299999999999999</v>
      </c>
      <c r="C607">
        <v>-0.11799999999999999</v>
      </c>
      <c r="D607">
        <v>2.7120000000000002</v>
      </c>
      <c r="E607">
        <v>0</v>
      </c>
      <c r="F607">
        <v>-18.600000000000001</v>
      </c>
      <c r="G607">
        <v>73.938999999999993</v>
      </c>
      <c r="H607">
        <v>2.665</v>
      </c>
      <c r="I607">
        <v>224.44</v>
      </c>
    </row>
    <row r="608" spans="1:9" x14ac:dyDescent="0.25">
      <c r="A608" s="2" t="str">
        <f>Esterhazy!A608</f>
        <v xml:space="preserve">  2022/12/26 02:00:00</v>
      </c>
      <c r="B608">
        <v>0.66900000000000004</v>
      </c>
      <c r="C608">
        <v>-4.9000000000000002E-2</v>
      </c>
      <c r="D608">
        <v>2.4380000000000002</v>
      </c>
      <c r="E608">
        <v>0</v>
      </c>
      <c r="F608">
        <v>-17.733000000000001</v>
      </c>
      <c r="G608">
        <v>74.477000000000004</v>
      </c>
      <c r="H608">
        <v>3.52</v>
      </c>
      <c r="I608">
        <v>228.53800000000001</v>
      </c>
    </row>
    <row r="609" spans="1:9" x14ac:dyDescent="0.25">
      <c r="A609" s="2" t="str">
        <f>Esterhazy!A609</f>
        <v xml:space="preserve">  2022/12/26 03:00:00</v>
      </c>
      <c r="B609">
        <v>0.52100000000000002</v>
      </c>
      <c r="C609">
        <v>-9.7000000000000003E-2</v>
      </c>
      <c r="D609">
        <v>2.419</v>
      </c>
      <c r="E609">
        <v>0</v>
      </c>
      <c r="F609">
        <v>-16.873000000000001</v>
      </c>
      <c r="G609">
        <v>73.454999999999998</v>
      </c>
      <c r="H609">
        <v>3.8140000000000001</v>
      </c>
      <c r="I609">
        <v>234.065</v>
      </c>
    </row>
    <row r="610" spans="1:9" x14ac:dyDescent="0.25">
      <c r="A610" s="2" t="str">
        <f>Esterhazy!A610</f>
        <v xml:space="preserve">  2022/12/26 04:00:00</v>
      </c>
      <c r="B610">
        <v>4.0529999999999999</v>
      </c>
      <c r="C610">
        <v>-5.6000000000000001E-2</v>
      </c>
      <c r="D610">
        <v>2.6259999999999999</v>
      </c>
      <c r="E610">
        <v>0</v>
      </c>
      <c r="F610">
        <v>-16.541</v>
      </c>
      <c r="G610">
        <v>72.754999999999995</v>
      </c>
      <c r="H610">
        <v>4.4509999999999996</v>
      </c>
      <c r="I610">
        <v>245.28700000000001</v>
      </c>
    </row>
    <row r="611" spans="1:9" x14ac:dyDescent="0.25">
      <c r="A611" s="2" t="str">
        <f>Esterhazy!A611</f>
        <v xml:space="preserve">  2022/12/26 05:00:00</v>
      </c>
      <c r="B611">
        <v>11.702999999999999</v>
      </c>
      <c r="C611">
        <v>6.7000000000000004E-2</v>
      </c>
      <c r="D611">
        <v>2.9809999999999999</v>
      </c>
      <c r="E611">
        <v>0</v>
      </c>
      <c r="F611">
        <v>-16.283000000000001</v>
      </c>
      <c r="G611">
        <v>72.025999999999996</v>
      </c>
      <c r="H611">
        <v>3.7650000000000001</v>
      </c>
      <c r="I611">
        <v>242.934</v>
      </c>
    </row>
    <row r="612" spans="1:9" x14ac:dyDescent="0.25">
      <c r="A612" s="2" t="str">
        <f>Esterhazy!A612</f>
        <v xml:space="preserve">  2022/12/26 06:00:00</v>
      </c>
      <c r="B612">
        <v>7.6959999999999997</v>
      </c>
      <c r="C612">
        <v>-0.05</v>
      </c>
      <c r="D612">
        <v>3.137</v>
      </c>
      <c r="E612">
        <v>0</v>
      </c>
      <c r="F612">
        <v>-16.472000000000001</v>
      </c>
      <c r="G612">
        <v>72.742000000000004</v>
      </c>
      <c r="H612">
        <v>4.2619999999999996</v>
      </c>
      <c r="I612">
        <v>233.73400000000001</v>
      </c>
    </row>
    <row r="613" spans="1:9" x14ac:dyDescent="0.25">
      <c r="A613" s="2" t="str">
        <f>Esterhazy!A613</f>
        <v xml:space="preserve">  2022/12/26 07:00:00</v>
      </c>
      <c r="B613">
        <v>8.14</v>
      </c>
      <c r="C613">
        <v>-4.7E-2</v>
      </c>
      <c r="D613">
        <v>4.9009999999999998</v>
      </c>
      <c r="E613">
        <v>0</v>
      </c>
      <c r="F613">
        <v>-16.524000000000001</v>
      </c>
      <c r="G613">
        <v>76.400000000000006</v>
      </c>
      <c r="H613">
        <v>2.952</v>
      </c>
      <c r="I613">
        <v>235.25299999999999</v>
      </c>
    </row>
    <row r="614" spans="1:9" x14ac:dyDescent="0.25">
      <c r="A614" s="2" t="str">
        <f>Esterhazy!A614</f>
        <v xml:space="preserve">  2022/12/26 08:00:00</v>
      </c>
      <c r="B614">
        <v>6.2949999999999999</v>
      </c>
      <c r="C614">
        <v>-2.5000000000000001E-2</v>
      </c>
      <c r="D614">
        <v>7.1909999999999998</v>
      </c>
      <c r="E614">
        <v>0</v>
      </c>
      <c r="F614">
        <v>-16.382999999999999</v>
      </c>
      <c r="G614">
        <v>76.335999999999999</v>
      </c>
      <c r="H614">
        <v>2.464</v>
      </c>
      <c r="I614">
        <v>221.959</v>
      </c>
    </row>
    <row r="615" spans="1:9" x14ac:dyDescent="0.25">
      <c r="A615" s="2" t="str">
        <f>Esterhazy!A615</f>
        <v xml:space="preserve">  2022/12/26 09:00:00</v>
      </c>
      <c r="B615">
        <v>2.2349999999999999</v>
      </c>
      <c r="C615">
        <v>-1.7000000000000001E-2</v>
      </c>
      <c r="D615">
        <v>7.7140000000000004</v>
      </c>
      <c r="E615">
        <v>0</v>
      </c>
      <c r="F615">
        <v>-16</v>
      </c>
      <c r="G615">
        <v>76.320999999999998</v>
      </c>
      <c r="H615">
        <v>2.5579999999999998</v>
      </c>
      <c r="I615">
        <v>222.74199999999999</v>
      </c>
    </row>
    <row r="616" spans="1:9" x14ac:dyDescent="0.25">
      <c r="A616" s="2" t="str">
        <f>Esterhazy!A616</f>
        <v xml:space="preserve">  2022/12/26 10:00:00</v>
      </c>
      <c r="B616">
        <v>1.2170000000000001</v>
      </c>
      <c r="C616">
        <v>-7.0000000000000007E-2</v>
      </c>
      <c r="D616">
        <v>10.272</v>
      </c>
      <c r="E616">
        <v>0</v>
      </c>
      <c r="F616">
        <v>-15.007</v>
      </c>
      <c r="G616">
        <v>76.094999999999999</v>
      </c>
      <c r="H616">
        <v>1.776</v>
      </c>
      <c r="I616">
        <v>217.17500000000001</v>
      </c>
    </row>
    <row r="617" spans="1:9" x14ac:dyDescent="0.25">
      <c r="A617" s="2" t="str">
        <f>Esterhazy!A617</f>
        <v xml:space="preserve">  2022/12/26 11:00:00</v>
      </c>
      <c r="B617">
        <v>1.266</v>
      </c>
      <c r="C617">
        <v>-5.8999999999999997E-2</v>
      </c>
      <c r="D617">
        <v>10.289</v>
      </c>
      <c r="E617">
        <v>0</v>
      </c>
      <c r="F617">
        <v>-14.382999999999999</v>
      </c>
      <c r="G617">
        <v>76.174000000000007</v>
      </c>
      <c r="H617">
        <v>1.6759999999999999</v>
      </c>
      <c r="I617">
        <v>204.78800000000001</v>
      </c>
    </row>
    <row r="618" spans="1:9" x14ac:dyDescent="0.25">
      <c r="A618" s="2" t="str">
        <f>Esterhazy!A618</f>
        <v xml:space="preserve">  2022/12/26 12:00:00</v>
      </c>
      <c r="B618">
        <v>1.3919999999999999</v>
      </c>
      <c r="C618">
        <v>-0.222</v>
      </c>
      <c r="D618">
        <v>13.502000000000001</v>
      </c>
      <c r="E618">
        <v>0</v>
      </c>
      <c r="F618">
        <v>-13.723000000000001</v>
      </c>
      <c r="G618">
        <v>76.078999999999994</v>
      </c>
      <c r="H618">
        <v>1.9039999999999999</v>
      </c>
      <c r="I618">
        <v>213.09</v>
      </c>
    </row>
    <row r="619" spans="1:9" x14ac:dyDescent="0.25">
      <c r="A619" s="2" t="str">
        <f>Esterhazy!A619</f>
        <v xml:space="preserve">  2022/12/26 13:00:00</v>
      </c>
      <c r="B619">
        <v>1.7969999999999999</v>
      </c>
      <c r="C619">
        <v>-5.8000000000000003E-2</v>
      </c>
      <c r="D619">
        <v>12.205</v>
      </c>
      <c r="E619">
        <v>0</v>
      </c>
      <c r="F619">
        <v>-13.363</v>
      </c>
      <c r="G619">
        <v>77.063000000000002</v>
      </c>
      <c r="H619">
        <v>1.99</v>
      </c>
      <c r="I619">
        <v>179.489</v>
      </c>
    </row>
    <row r="620" spans="1:9" x14ac:dyDescent="0.25">
      <c r="A620" s="2" t="str">
        <f>Esterhazy!A620</f>
        <v xml:space="preserve">  2022/12/26 14:00:00</v>
      </c>
      <c r="B620">
        <v>1.389</v>
      </c>
      <c r="C620">
        <v>-7.2999999999999995E-2</v>
      </c>
      <c r="D620">
        <v>5.9809999999999999</v>
      </c>
      <c r="E620">
        <v>0</v>
      </c>
      <c r="F620">
        <v>-12.811</v>
      </c>
      <c r="G620">
        <v>78.052000000000007</v>
      </c>
      <c r="H620">
        <v>2.56</v>
      </c>
      <c r="I620">
        <v>170.98500000000001</v>
      </c>
    </row>
    <row r="621" spans="1:9" x14ac:dyDescent="0.25">
      <c r="A621" s="2" t="str">
        <f>Esterhazy!A621</f>
        <v xml:space="preserve">  2022/12/26 15:00:00</v>
      </c>
      <c r="B621">
        <v>0.79</v>
      </c>
      <c r="C621">
        <v>-0.154</v>
      </c>
      <c r="D621">
        <v>6.6820000000000004</v>
      </c>
      <c r="E621">
        <v>0</v>
      </c>
      <c r="F621">
        <v>-12.571</v>
      </c>
      <c r="G621">
        <v>78.662999999999997</v>
      </c>
      <c r="H621">
        <v>3.1320000000000001</v>
      </c>
      <c r="I621">
        <v>160.06899999999999</v>
      </c>
    </row>
    <row r="622" spans="1:9" x14ac:dyDescent="0.25">
      <c r="A622" s="2" t="str">
        <f>Esterhazy!A622</f>
        <v xml:space="preserve">  2022/12/26 16:00:00</v>
      </c>
      <c r="B622">
        <v>1.7569999999999999</v>
      </c>
      <c r="C622">
        <v>-0.106</v>
      </c>
      <c r="D622">
        <v>6.915</v>
      </c>
      <c r="E622">
        <v>0</v>
      </c>
      <c r="F622">
        <v>-12.702999999999999</v>
      </c>
      <c r="G622">
        <v>78.046999999999997</v>
      </c>
      <c r="H622">
        <v>2.7130000000000001</v>
      </c>
      <c r="I622">
        <v>161.77600000000001</v>
      </c>
    </row>
    <row r="623" spans="1:9" x14ac:dyDescent="0.25">
      <c r="A623" s="2" t="str">
        <f>Esterhazy!A623</f>
        <v xml:space="preserve">  2022/12/26 17:00:00</v>
      </c>
      <c r="B623">
        <v>0.65600000000000003</v>
      </c>
      <c r="C623">
        <v>-0.218</v>
      </c>
      <c r="D623">
        <v>5.2729999999999997</v>
      </c>
      <c r="E623">
        <v>0</v>
      </c>
      <c r="F623">
        <v>-12.243</v>
      </c>
      <c r="G623">
        <v>77.903000000000006</v>
      </c>
      <c r="H623">
        <v>2.8959999999999999</v>
      </c>
      <c r="I623">
        <v>162.14099999999999</v>
      </c>
    </row>
    <row r="624" spans="1:9" x14ac:dyDescent="0.25">
      <c r="A624" s="2" t="str">
        <f>Esterhazy!A624</f>
        <v xml:space="preserve">  2022/12/26 18:00:00</v>
      </c>
      <c r="B624">
        <v>0.52700000000000002</v>
      </c>
      <c r="C624">
        <v>-0.123</v>
      </c>
      <c r="D624">
        <v>3.5920000000000001</v>
      </c>
      <c r="E624">
        <v>0</v>
      </c>
      <c r="F624">
        <v>-11.696999999999999</v>
      </c>
      <c r="G624">
        <v>78.257000000000005</v>
      </c>
      <c r="H624">
        <v>3.2949999999999999</v>
      </c>
      <c r="I624">
        <v>164.27699999999999</v>
      </c>
    </row>
    <row r="625" spans="1:9" x14ac:dyDescent="0.25">
      <c r="A625" s="2" t="str">
        <f>Esterhazy!A625</f>
        <v xml:space="preserve">  2022/12/26 19:00:00</v>
      </c>
      <c r="B625">
        <v>0.46500000000000002</v>
      </c>
      <c r="C625">
        <v>-8.5000000000000006E-2</v>
      </c>
      <c r="D625">
        <v>3.613</v>
      </c>
      <c r="E625">
        <v>0</v>
      </c>
      <c r="F625">
        <v>-10.986000000000001</v>
      </c>
      <c r="G625">
        <v>78.673000000000002</v>
      </c>
      <c r="H625">
        <v>3.669</v>
      </c>
      <c r="I625">
        <v>161.33000000000001</v>
      </c>
    </row>
    <row r="626" spans="1:9" x14ac:dyDescent="0.25">
      <c r="A626" s="2" t="str">
        <f>Esterhazy!A626</f>
        <v xml:space="preserve">  2022/12/26 20:00:00</v>
      </c>
      <c r="B626" t="s">
        <v>27</v>
      </c>
      <c r="C626" t="s">
        <v>27</v>
      </c>
      <c r="D626">
        <v>6.9429999999999996</v>
      </c>
      <c r="E626">
        <v>0</v>
      </c>
      <c r="F626">
        <v>-10.74</v>
      </c>
      <c r="G626">
        <v>78.540999999999997</v>
      </c>
      <c r="H626">
        <v>3.38</v>
      </c>
      <c r="I626">
        <v>159.86699999999999</v>
      </c>
    </row>
    <row r="627" spans="1:9" x14ac:dyDescent="0.25">
      <c r="A627" s="2" t="str">
        <f>Esterhazy!A627</f>
        <v xml:space="preserve">  2022/12/26 21:00:00</v>
      </c>
      <c r="B627">
        <v>0.29699999999999999</v>
      </c>
      <c r="C627">
        <v>8.0000000000000002E-3</v>
      </c>
      <c r="D627">
        <v>8.3640000000000008</v>
      </c>
      <c r="E627">
        <v>0</v>
      </c>
      <c r="F627">
        <v>-10.632</v>
      </c>
      <c r="G627">
        <v>78.700999999999993</v>
      </c>
      <c r="H627">
        <v>3.6949999999999998</v>
      </c>
      <c r="I627">
        <v>164.27699999999999</v>
      </c>
    </row>
    <row r="628" spans="1:9" x14ac:dyDescent="0.25">
      <c r="A628" s="2" t="str">
        <f>Esterhazy!A628</f>
        <v xml:space="preserve">  2022/12/26 22:00:00</v>
      </c>
      <c r="B628">
        <v>0.77100000000000002</v>
      </c>
      <c r="C628">
        <v>-0.06</v>
      </c>
      <c r="D628">
        <v>7.7969999999999997</v>
      </c>
      <c r="E628">
        <v>0</v>
      </c>
      <c r="F628">
        <v>-10.476000000000001</v>
      </c>
      <c r="G628">
        <v>78.531000000000006</v>
      </c>
      <c r="H628">
        <v>3.0750000000000002</v>
      </c>
      <c r="I628">
        <v>160.85</v>
      </c>
    </row>
    <row r="629" spans="1:9" x14ac:dyDescent="0.25">
      <c r="A629" s="2" t="str">
        <f>Esterhazy!A629</f>
        <v xml:space="preserve">  2022/12/26 23:00:00</v>
      </c>
      <c r="B629">
        <v>0.80200000000000005</v>
      </c>
      <c r="C629">
        <v>-0.115</v>
      </c>
      <c r="D629">
        <v>6.9950000000000001</v>
      </c>
      <c r="E629">
        <v>0</v>
      </c>
      <c r="F629">
        <v>-10.179</v>
      </c>
      <c r="G629">
        <v>78.81</v>
      </c>
      <c r="H629">
        <v>3.1779999999999999</v>
      </c>
      <c r="I629">
        <v>160.767</v>
      </c>
    </row>
    <row r="630" spans="1:9" x14ac:dyDescent="0.25">
      <c r="A630" s="2" t="str">
        <f>Esterhazy!A630</f>
        <v xml:space="preserve">  2022/12/27 00:00:00</v>
      </c>
      <c r="B630">
        <v>0.60799999999999998</v>
      </c>
      <c r="C630">
        <v>-0.14000000000000001</v>
      </c>
      <c r="D630">
        <v>6.16</v>
      </c>
      <c r="E630">
        <v>0</v>
      </c>
      <c r="F630">
        <v>-9.7650000000000006</v>
      </c>
      <c r="G630">
        <v>78.774000000000001</v>
      </c>
      <c r="H630">
        <v>2.78</v>
      </c>
      <c r="I630">
        <v>161.34399999999999</v>
      </c>
    </row>
    <row r="631" spans="1:9" x14ac:dyDescent="0.25">
      <c r="A631" s="2" t="str">
        <f>Esterhazy!A631</f>
        <v xml:space="preserve">  2022/12/27 01:00:00</v>
      </c>
      <c r="B631">
        <v>0.57299999999999995</v>
      </c>
      <c r="C631">
        <v>-8.8999999999999996E-2</v>
      </c>
      <c r="D631">
        <v>5.7469999999999999</v>
      </c>
      <c r="E631">
        <v>0</v>
      </c>
      <c r="F631">
        <v>-9.734</v>
      </c>
      <c r="G631">
        <v>78.478999999999999</v>
      </c>
      <c r="H631">
        <v>2.351</v>
      </c>
      <c r="I631">
        <v>160.941</v>
      </c>
    </row>
    <row r="632" spans="1:9" x14ac:dyDescent="0.25">
      <c r="A632" s="2" t="str">
        <f>Esterhazy!A632</f>
        <v xml:space="preserve">  2022/12/27 02:00:00</v>
      </c>
      <c r="B632">
        <v>0.46</v>
      </c>
      <c r="C632">
        <v>-8.7999999999999995E-2</v>
      </c>
      <c r="D632">
        <v>5.4160000000000004</v>
      </c>
      <c r="E632">
        <v>0</v>
      </c>
      <c r="F632">
        <v>-9.8960000000000008</v>
      </c>
      <c r="G632">
        <v>78.290000000000006</v>
      </c>
      <c r="H632">
        <v>2.3279999999999998</v>
      </c>
      <c r="I632">
        <v>166.20099999999999</v>
      </c>
    </row>
    <row r="633" spans="1:9" x14ac:dyDescent="0.25">
      <c r="A633" s="2" t="str">
        <f>Esterhazy!A633</f>
        <v xml:space="preserve">  2022/12/27 03:00:00</v>
      </c>
      <c r="B633">
        <v>0.85599999999999998</v>
      </c>
      <c r="C633">
        <v>-7.2999999999999995E-2</v>
      </c>
      <c r="D633">
        <v>5.843</v>
      </c>
      <c r="E633">
        <v>0</v>
      </c>
      <c r="F633">
        <v>-9.4719999999999995</v>
      </c>
      <c r="G633">
        <v>78.876999999999995</v>
      </c>
      <c r="H633">
        <v>2.1890000000000001</v>
      </c>
      <c r="I633">
        <v>168.619</v>
      </c>
    </row>
    <row r="634" spans="1:9" x14ac:dyDescent="0.25">
      <c r="A634" s="2" t="str">
        <f>Esterhazy!A634</f>
        <v xml:space="preserve">  2022/12/27 04:00:00</v>
      </c>
      <c r="B634">
        <v>0.77300000000000002</v>
      </c>
      <c r="C634">
        <v>-7.0999999999999994E-2</v>
      </c>
      <c r="D634">
        <v>5.6310000000000002</v>
      </c>
      <c r="E634">
        <v>0</v>
      </c>
      <c r="F634">
        <v>-8.7729999999999997</v>
      </c>
      <c r="G634">
        <v>77.775000000000006</v>
      </c>
      <c r="H634">
        <v>1.611</v>
      </c>
      <c r="I634">
        <v>214.77799999999999</v>
      </c>
    </row>
    <row r="635" spans="1:9" x14ac:dyDescent="0.25">
      <c r="A635" s="2" t="str">
        <f>Esterhazy!A635</f>
        <v xml:space="preserve">  2022/12/27 05:00:00</v>
      </c>
      <c r="B635">
        <v>1.121</v>
      </c>
      <c r="C635">
        <v>0.13800000000000001</v>
      </c>
      <c r="D635">
        <v>5.5960000000000001</v>
      </c>
      <c r="E635">
        <v>0</v>
      </c>
      <c r="F635">
        <v>-9.1039999999999992</v>
      </c>
      <c r="G635">
        <v>78.222999999999999</v>
      </c>
      <c r="H635">
        <v>2.6360000000000001</v>
      </c>
      <c r="I635">
        <v>233.357</v>
      </c>
    </row>
    <row r="636" spans="1:9" x14ac:dyDescent="0.25">
      <c r="A636" s="2" t="str">
        <f>Esterhazy!A636</f>
        <v xml:space="preserve">  2022/12/27 06:00:00</v>
      </c>
      <c r="B636">
        <v>0.9</v>
      </c>
      <c r="C636">
        <v>1.0999999999999999E-2</v>
      </c>
      <c r="D636">
        <v>5.758</v>
      </c>
      <c r="E636">
        <v>0</v>
      </c>
      <c r="F636">
        <v>-6.5439999999999996</v>
      </c>
      <c r="G636">
        <v>81.685000000000002</v>
      </c>
      <c r="H636">
        <v>3.778</v>
      </c>
      <c r="I636">
        <v>263.94200000000001</v>
      </c>
    </row>
    <row r="637" spans="1:9" x14ac:dyDescent="0.25">
      <c r="A637" s="2" t="str">
        <f>Esterhazy!A637</f>
        <v xml:space="preserve">  2022/12/27 07:00:00</v>
      </c>
      <c r="B637">
        <v>0.6</v>
      </c>
      <c r="C637">
        <v>-5.3999999999999999E-2</v>
      </c>
      <c r="D637">
        <v>4.9169999999999998</v>
      </c>
      <c r="E637">
        <v>0</v>
      </c>
      <c r="F637">
        <v>-5.4509999999999996</v>
      </c>
      <c r="G637">
        <v>79.412999999999997</v>
      </c>
      <c r="H637">
        <v>0.752</v>
      </c>
      <c r="I637">
        <v>28.606000000000002</v>
      </c>
    </row>
    <row r="638" spans="1:9" x14ac:dyDescent="0.25">
      <c r="A638" s="2" t="str">
        <f>Esterhazy!A638</f>
        <v xml:space="preserve">  2022/12/27 08:00:00</v>
      </c>
      <c r="B638">
        <v>0.46899999999999997</v>
      </c>
      <c r="C638">
        <v>8.5000000000000006E-2</v>
      </c>
      <c r="D638">
        <v>3.94</v>
      </c>
      <c r="E638">
        <v>0</v>
      </c>
      <c r="F638">
        <v>-4.6050000000000004</v>
      </c>
      <c r="G638">
        <v>82.073999999999998</v>
      </c>
      <c r="H638">
        <v>0.58799999999999997</v>
      </c>
      <c r="I638">
        <v>332.85500000000002</v>
      </c>
    </row>
    <row r="639" spans="1:9" x14ac:dyDescent="0.25">
      <c r="A639" s="2" t="str">
        <f>Esterhazy!A639</f>
        <v xml:space="preserve">  2022/12/27 09:00:00</v>
      </c>
      <c r="B639">
        <v>0.57899999999999996</v>
      </c>
      <c r="C639">
        <v>0.109</v>
      </c>
      <c r="D639">
        <v>4.3250000000000002</v>
      </c>
      <c r="E639">
        <v>0</v>
      </c>
      <c r="F639">
        <v>-4.97</v>
      </c>
      <c r="G639">
        <v>78.866</v>
      </c>
      <c r="H639">
        <v>0.48199999999999998</v>
      </c>
      <c r="I639">
        <v>146.84100000000001</v>
      </c>
    </row>
    <row r="640" spans="1:9" x14ac:dyDescent="0.25">
      <c r="A640" s="2" t="str">
        <f>Esterhazy!A640</f>
        <v xml:space="preserve">  2022/12/27 10:00:00</v>
      </c>
      <c r="B640">
        <v>0.67700000000000005</v>
      </c>
      <c r="C640">
        <v>9.7000000000000003E-2</v>
      </c>
      <c r="D640">
        <v>3.8809999999999998</v>
      </c>
      <c r="E640">
        <v>0</v>
      </c>
      <c r="F640">
        <v>-4.6619999999999999</v>
      </c>
      <c r="G640">
        <v>77.945999999999998</v>
      </c>
      <c r="H640">
        <v>0.16900000000000001</v>
      </c>
      <c r="I640">
        <v>166.14099999999999</v>
      </c>
    </row>
    <row r="641" spans="1:9" x14ac:dyDescent="0.25">
      <c r="A641" s="2" t="str">
        <f>Esterhazy!A641</f>
        <v xml:space="preserve">  2022/12/27 11:00:00</v>
      </c>
      <c r="B641">
        <v>0.70199999999999996</v>
      </c>
      <c r="C641">
        <v>0.22500000000000001</v>
      </c>
      <c r="D641">
        <v>4.1870000000000003</v>
      </c>
      <c r="E641">
        <v>0</v>
      </c>
      <c r="F641">
        <v>-3.9049999999999998</v>
      </c>
      <c r="G641">
        <v>78.617000000000004</v>
      </c>
      <c r="H641">
        <v>0.83699999999999997</v>
      </c>
      <c r="I641">
        <v>21.036000000000001</v>
      </c>
    </row>
    <row r="642" spans="1:9" x14ac:dyDescent="0.25">
      <c r="A642" s="2" t="str">
        <f>Esterhazy!A642</f>
        <v xml:space="preserve">  2022/12/27 12:00:00</v>
      </c>
      <c r="B642">
        <v>0.6</v>
      </c>
      <c r="C642">
        <v>0.18099999999999999</v>
      </c>
      <c r="D642">
        <v>5.1459999999999999</v>
      </c>
      <c r="E642">
        <v>0</v>
      </c>
      <c r="F642">
        <v>-4.4610000000000003</v>
      </c>
      <c r="G642">
        <v>80.799000000000007</v>
      </c>
      <c r="H642">
        <v>2.2589999999999999</v>
      </c>
      <c r="I642">
        <v>43.773000000000003</v>
      </c>
    </row>
    <row r="643" spans="1:9" x14ac:dyDescent="0.25">
      <c r="A643" s="2" t="str">
        <f>Esterhazy!A643</f>
        <v xml:space="preserve">  2022/12/27 13:00:00</v>
      </c>
      <c r="B643">
        <v>0.46400000000000002</v>
      </c>
      <c r="C643">
        <v>9.9000000000000005E-2</v>
      </c>
      <c r="D643">
        <v>6.4749999999999996</v>
      </c>
      <c r="E643">
        <v>0</v>
      </c>
      <c r="F643">
        <v>-4.9539999999999997</v>
      </c>
      <c r="G643">
        <v>81.706000000000003</v>
      </c>
      <c r="H643">
        <v>3.6989999999999998</v>
      </c>
      <c r="I643">
        <v>42.402999999999999</v>
      </c>
    </row>
    <row r="644" spans="1:9" x14ac:dyDescent="0.25">
      <c r="A644" s="2" t="str">
        <f>Esterhazy!A644</f>
        <v xml:space="preserve">  2022/12/27 14:00:00</v>
      </c>
      <c r="B644">
        <v>0.377</v>
      </c>
      <c r="C644">
        <v>0.10299999999999999</v>
      </c>
      <c r="D644">
        <v>5.9779999999999998</v>
      </c>
      <c r="E644">
        <v>0</v>
      </c>
      <c r="F644">
        <v>-7.4119999999999999</v>
      </c>
      <c r="G644">
        <v>82.509</v>
      </c>
      <c r="H644">
        <v>4.2480000000000002</v>
      </c>
      <c r="I644">
        <v>50.506</v>
      </c>
    </row>
    <row r="645" spans="1:9" x14ac:dyDescent="0.25">
      <c r="A645" s="2" t="str">
        <f>Esterhazy!A645</f>
        <v xml:space="preserve">  2022/12/27 15:00:00</v>
      </c>
      <c r="B645">
        <v>0.32700000000000001</v>
      </c>
      <c r="C645">
        <v>0.13300000000000001</v>
      </c>
      <c r="D645">
        <v>5.9359999999999999</v>
      </c>
      <c r="E645">
        <v>0.43</v>
      </c>
      <c r="F645">
        <v>-9.4209999999999994</v>
      </c>
      <c r="G645">
        <v>81.201999999999998</v>
      </c>
      <c r="H645">
        <v>5.2149999999999999</v>
      </c>
      <c r="I645">
        <v>58.884</v>
      </c>
    </row>
    <row r="646" spans="1:9" x14ac:dyDescent="0.25">
      <c r="A646" s="2" t="str">
        <f>Esterhazy!A646</f>
        <v xml:space="preserve">  2022/12/27 16:00:00</v>
      </c>
      <c r="B646">
        <v>0.20899999999999999</v>
      </c>
      <c r="C646">
        <v>3.1E-2</v>
      </c>
      <c r="D646">
        <v>6.9329999999999998</v>
      </c>
      <c r="E646">
        <v>0.87</v>
      </c>
      <c r="F646">
        <v>-10.747</v>
      </c>
      <c r="G646">
        <v>80.498000000000005</v>
      </c>
      <c r="H646">
        <v>6.52</v>
      </c>
      <c r="I646">
        <v>66.281000000000006</v>
      </c>
    </row>
    <row r="647" spans="1:9" x14ac:dyDescent="0.25">
      <c r="A647" s="2" t="str">
        <f>Esterhazy!A647</f>
        <v xml:space="preserve">  2022/12/27 17:00:00</v>
      </c>
      <c r="B647">
        <v>0.23200000000000001</v>
      </c>
      <c r="C647">
        <v>3.4000000000000002E-2</v>
      </c>
      <c r="D647">
        <v>7.6950000000000003</v>
      </c>
      <c r="E647">
        <v>0.02</v>
      </c>
      <c r="F647">
        <v>-11.255000000000001</v>
      </c>
      <c r="G647">
        <v>79.959000000000003</v>
      </c>
      <c r="H647">
        <v>6.149</v>
      </c>
      <c r="I647">
        <v>83.453999999999994</v>
      </c>
    </row>
    <row r="648" spans="1:9" x14ac:dyDescent="0.25">
      <c r="A648" s="2" t="str">
        <f>Esterhazy!A648</f>
        <v xml:space="preserve">  2022/12/27 18:00:00</v>
      </c>
      <c r="B648">
        <v>5.1999999999999998E-2</v>
      </c>
      <c r="C648">
        <v>-1.2999999999999999E-2</v>
      </c>
      <c r="D648">
        <v>6.7679999999999998</v>
      </c>
      <c r="E648">
        <v>1.53</v>
      </c>
      <c r="F648">
        <v>-12.148</v>
      </c>
      <c r="G648">
        <v>79.004000000000005</v>
      </c>
      <c r="H648">
        <v>6.6479999999999997</v>
      </c>
      <c r="I648">
        <v>80.186000000000007</v>
      </c>
    </row>
    <row r="649" spans="1:9" x14ac:dyDescent="0.25">
      <c r="A649" s="2" t="str">
        <f>Esterhazy!A649</f>
        <v xml:space="preserve">  2022/12/27 19:00:00</v>
      </c>
      <c r="B649">
        <v>6.6000000000000003E-2</v>
      </c>
      <c r="C649">
        <v>-2.5000000000000001E-2</v>
      </c>
      <c r="D649">
        <v>4.6529999999999996</v>
      </c>
      <c r="E649">
        <v>0.41</v>
      </c>
      <c r="F649">
        <v>-13.379</v>
      </c>
      <c r="G649">
        <v>78.018000000000001</v>
      </c>
      <c r="H649">
        <v>6.601</v>
      </c>
      <c r="I649">
        <v>82.81</v>
      </c>
    </row>
    <row r="650" spans="1:9" x14ac:dyDescent="0.25">
      <c r="A650" s="2" t="str">
        <f>Esterhazy!A650</f>
        <v xml:space="preserve">  2022/12/27 20:00:00</v>
      </c>
      <c r="B650" t="s">
        <v>27</v>
      </c>
      <c r="C650" t="s">
        <v>27</v>
      </c>
      <c r="D650">
        <v>5.8890000000000002</v>
      </c>
      <c r="E650">
        <v>0</v>
      </c>
      <c r="F650">
        <v>-14.12</v>
      </c>
      <c r="G650">
        <v>76.978999999999999</v>
      </c>
      <c r="H650">
        <v>6.0590000000000002</v>
      </c>
      <c r="I650">
        <v>94.665000000000006</v>
      </c>
    </row>
    <row r="651" spans="1:9" x14ac:dyDescent="0.25">
      <c r="A651" s="2" t="str">
        <f>Esterhazy!A651</f>
        <v xml:space="preserve">  2022/12/27 21:00:00</v>
      </c>
      <c r="B651">
        <v>-3.0000000000000001E-3</v>
      </c>
      <c r="C651">
        <v>-4.5999999999999999E-2</v>
      </c>
      <c r="D651">
        <v>5.5289999999999999</v>
      </c>
      <c r="E651">
        <v>0.01</v>
      </c>
      <c r="F651">
        <v>-14.576000000000001</v>
      </c>
      <c r="G651">
        <v>77.168999999999997</v>
      </c>
      <c r="H651">
        <v>6.94</v>
      </c>
      <c r="I651">
        <v>96.046000000000006</v>
      </c>
    </row>
    <row r="652" spans="1:9" x14ac:dyDescent="0.25">
      <c r="A652" s="2" t="str">
        <f>Esterhazy!A652</f>
        <v xml:space="preserve">  2022/12/27 22:00:00</v>
      </c>
      <c r="B652">
        <v>6.0000000000000001E-3</v>
      </c>
      <c r="C652">
        <v>-8.5999999999999993E-2</v>
      </c>
      <c r="D652">
        <v>4.5960000000000001</v>
      </c>
      <c r="E652">
        <v>0</v>
      </c>
      <c r="F652">
        <v>-14.587</v>
      </c>
      <c r="G652">
        <v>76.914000000000001</v>
      </c>
      <c r="H652">
        <v>6.8940000000000001</v>
      </c>
      <c r="I652">
        <v>92.89</v>
      </c>
    </row>
    <row r="653" spans="1:9" x14ac:dyDescent="0.25">
      <c r="A653" s="2" t="str">
        <f>Esterhazy!A653</f>
        <v xml:space="preserve">  2022/12/27 23:00:00</v>
      </c>
      <c r="B653">
        <v>-0.05</v>
      </c>
      <c r="C653">
        <v>-0.159</v>
      </c>
      <c r="D653">
        <v>4.0819999999999999</v>
      </c>
      <c r="E653">
        <v>0</v>
      </c>
      <c r="F653">
        <v>-14.497</v>
      </c>
      <c r="G653">
        <v>76.688000000000002</v>
      </c>
      <c r="H653">
        <v>6.5110000000000001</v>
      </c>
      <c r="I653">
        <v>87.23</v>
      </c>
    </row>
    <row r="654" spans="1:9" x14ac:dyDescent="0.25">
      <c r="A654" s="2" t="str">
        <f>Esterhazy!A654</f>
        <v xml:space="preserve">  2022/12/28 00:00:00</v>
      </c>
      <c r="B654">
        <v>-5.5E-2</v>
      </c>
      <c r="C654">
        <v>-0.01</v>
      </c>
      <c r="D654">
        <v>4.0590000000000002</v>
      </c>
      <c r="E654">
        <v>0</v>
      </c>
      <c r="F654">
        <v>-14.356999999999999</v>
      </c>
      <c r="G654">
        <v>76.707999999999998</v>
      </c>
      <c r="H654">
        <v>6.0759999999999996</v>
      </c>
      <c r="I654">
        <v>95.197999999999993</v>
      </c>
    </row>
    <row r="655" spans="1:9" x14ac:dyDescent="0.25">
      <c r="A655" s="2" t="str">
        <f>Esterhazy!A655</f>
        <v xml:space="preserve">  2022/12/28 01:00:00</v>
      </c>
      <c r="B655">
        <v>-7.2999999999999995E-2</v>
      </c>
      <c r="C655">
        <v>-0.14299999999999999</v>
      </c>
      <c r="D655">
        <v>3.94</v>
      </c>
      <c r="E655">
        <v>0</v>
      </c>
      <c r="F655">
        <v>-14.067</v>
      </c>
      <c r="G655">
        <v>77.274000000000001</v>
      </c>
      <c r="H655">
        <v>5.657</v>
      </c>
      <c r="I655">
        <v>101.642</v>
      </c>
    </row>
    <row r="656" spans="1:9" x14ac:dyDescent="0.25">
      <c r="A656" s="2" t="str">
        <f>Esterhazy!A656</f>
        <v xml:space="preserve">  2022/12/28 02:00:00</v>
      </c>
      <c r="B656">
        <v>-7.0000000000000001E-3</v>
      </c>
      <c r="C656">
        <v>-0.13100000000000001</v>
      </c>
      <c r="D656">
        <v>3.6930000000000001</v>
      </c>
      <c r="E656">
        <v>0</v>
      </c>
      <c r="F656">
        <v>-13.866</v>
      </c>
      <c r="G656">
        <v>77.793000000000006</v>
      </c>
      <c r="H656">
        <v>5.476</v>
      </c>
      <c r="I656">
        <v>103.19499999999999</v>
      </c>
    </row>
    <row r="657" spans="1:9" x14ac:dyDescent="0.25">
      <c r="A657" s="2" t="str">
        <f>Esterhazy!A657</f>
        <v xml:space="preserve">  2022/12/28 03:00:00</v>
      </c>
      <c r="B657">
        <v>-0.14499999999999999</v>
      </c>
      <c r="C657">
        <v>-0.14499999999999999</v>
      </c>
      <c r="D657">
        <v>3.915</v>
      </c>
      <c r="E657">
        <v>0</v>
      </c>
      <c r="F657">
        <v>-13.654</v>
      </c>
      <c r="G657">
        <v>78.376999999999995</v>
      </c>
      <c r="H657">
        <v>5.0179999999999998</v>
      </c>
      <c r="I657">
        <v>101.655</v>
      </c>
    </row>
    <row r="658" spans="1:9" x14ac:dyDescent="0.25">
      <c r="A658" s="2" t="str">
        <f>Esterhazy!A658</f>
        <v xml:space="preserve">  2022/12/28 04:00:00</v>
      </c>
      <c r="B658">
        <v>-6.3E-2</v>
      </c>
      <c r="C658">
        <v>-0.15</v>
      </c>
      <c r="D658">
        <v>3.609</v>
      </c>
      <c r="E658">
        <v>0</v>
      </c>
      <c r="F658">
        <v>-13.465</v>
      </c>
      <c r="G658">
        <v>78.87</v>
      </c>
      <c r="H658">
        <v>4.7619999999999996</v>
      </c>
      <c r="I658">
        <v>103.684</v>
      </c>
    </row>
    <row r="659" spans="1:9" x14ac:dyDescent="0.25">
      <c r="A659" s="2" t="str">
        <f>Esterhazy!A659</f>
        <v xml:space="preserve">  2022/12/28 05:00:00</v>
      </c>
      <c r="B659">
        <v>-0.121</v>
      </c>
      <c r="C659">
        <v>-0.10199999999999999</v>
      </c>
      <c r="D659">
        <v>3.532</v>
      </c>
      <c r="E659">
        <v>0</v>
      </c>
      <c r="F659">
        <v>-13.244</v>
      </c>
      <c r="G659">
        <v>79.34</v>
      </c>
      <c r="H659">
        <v>4.585</v>
      </c>
      <c r="I659">
        <v>103.669</v>
      </c>
    </row>
    <row r="660" spans="1:9" x14ac:dyDescent="0.25">
      <c r="A660" s="2" t="str">
        <f>Esterhazy!A660</f>
        <v xml:space="preserve">  2022/12/28 06:00:00</v>
      </c>
      <c r="B660">
        <v>-0.17399999999999999</v>
      </c>
      <c r="C660">
        <v>-0.157</v>
      </c>
      <c r="D660">
        <v>3.9809999999999999</v>
      </c>
      <c r="E660">
        <v>0</v>
      </c>
      <c r="F660">
        <v>-13.037000000000001</v>
      </c>
      <c r="G660">
        <v>79.241</v>
      </c>
      <c r="H660">
        <v>3.8769999999999998</v>
      </c>
      <c r="I660">
        <v>102.624</v>
      </c>
    </row>
    <row r="661" spans="1:9" x14ac:dyDescent="0.25">
      <c r="A661" s="2" t="str">
        <f>Esterhazy!A661</f>
        <v xml:space="preserve">  2022/12/28 07:00:00</v>
      </c>
      <c r="B661">
        <v>-0.112</v>
      </c>
      <c r="C661">
        <v>-0.23899999999999999</v>
      </c>
      <c r="D661">
        <v>4.2290000000000001</v>
      </c>
      <c r="E661">
        <v>0</v>
      </c>
      <c r="F661">
        <v>-12.907999999999999</v>
      </c>
      <c r="G661">
        <v>79.186999999999998</v>
      </c>
      <c r="H661">
        <v>3.7229999999999999</v>
      </c>
      <c r="I661">
        <v>106.583</v>
      </c>
    </row>
    <row r="662" spans="1:9" x14ac:dyDescent="0.25">
      <c r="A662" s="2" t="str">
        <f>Esterhazy!A662</f>
        <v xml:space="preserve">  2022/12/28 08:00:00</v>
      </c>
      <c r="B662">
        <v>-0.125</v>
      </c>
      <c r="C662">
        <v>-0.11600000000000001</v>
      </c>
      <c r="D662">
        <v>5.3209999999999997</v>
      </c>
      <c r="E662">
        <v>0.78</v>
      </c>
      <c r="F662">
        <v>-12.391</v>
      </c>
      <c r="G662">
        <v>78.936999999999998</v>
      </c>
      <c r="H662">
        <v>2.1829999999999998</v>
      </c>
      <c r="I662">
        <v>126.94499999999999</v>
      </c>
    </row>
    <row r="663" spans="1:9" x14ac:dyDescent="0.25">
      <c r="A663" s="2" t="str">
        <f>Esterhazy!A663</f>
        <v xml:space="preserve">  2022/12/28 09:00:00</v>
      </c>
      <c r="B663">
        <v>-5.3999999999999999E-2</v>
      </c>
      <c r="C663">
        <v>-0.21299999999999999</v>
      </c>
      <c r="D663">
        <v>5.65</v>
      </c>
      <c r="E663">
        <v>0.01</v>
      </c>
      <c r="F663">
        <v>-11.656000000000001</v>
      </c>
      <c r="G663">
        <v>79.009</v>
      </c>
      <c r="H663">
        <v>1.819</v>
      </c>
      <c r="I663">
        <v>113.053</v>
      </c>
    </row>
    <row r="664" spans="1:9" x14ac:dyDescent="0.25">
      <c r="A664" s="2" t="str">
        <f>Esterhazy!A664</f>
        <v xml:space="preserve">  2022/12/28 10:00:00</v>
      </c>
      <c r="B664">
        <v>-8.8999999999999996E-2</v>
      </c>
      <c r="C664">
        <v>-0.23499999999999999</v>
      </c>
      <c r="D664">
        <v>5.68</v>
      </c>
      <c r="E664">
        <v>0</v>
      </c>
      <c r="F664">
        <v>-10.493</v>
      </c>
      <c r="G664">
        <v>78.876000000000005</v>
      </c>
      <c r="H664">
        <v>1.6779999999999999</v>
      </c>
      <c r="I664">
        <v>110.804</v>
      </c>
    </row>
    <row r="665" spans="1:9" x14ac:dyDescent="0.25">
      <c r="A665" s="2" t="str">
        <f>Esterhazy!A665</f>
        <v xml:space="preserve">  2022/12/28 11:00:00</v>
      </c>
      <c r="B665">
        <v>-7.0000000000000007E-2</v>
      </c>
      <c r="C665">
        <v>-0.124</v>
      </c>
      <c r="D665">
        <v>5.21</v>
      </c>
      <c r="E665">
        <v>0</v>
      </c>
      <c r="F665">
        <v>-9.1340000000000003</v>
      </c>
      <c r="G665">
        <v>79.45</v>
      </c>
      <c r="H665">
        <v>2.1320000000000001</v>
      </c>
      <c r="I665">
        <v>125.20099999999999</v>
      </c>
    </row>
    <row r="666" spans="1:9" x14ac:dyDescent="0.25">
      <c r="A666" s="2" t="str">
        <f>Esterhazy!A666</f>
        <v xml:space="preserve">  2022/12/28 12:00:00</v>
      </c>
      <c r="B666">
        <v>-6.6000000000000003E-2</v>
      </c>
      <c r="C666">
        <v>4.4999999999999998E-2</v>
      </c>
      <c r="D666">
        <v>5.2729999999999997</v>
      </c>
      <c r="E666">
        <v>0</v>
      </c>
      <c r="F666">
        <v>-7.7359999999999998</v>
      </c>
      <c r="G666">
        <v>79.296000000000006</v>
      </c>
      <c r="H666">
        <v>2.226</v>
      </c>
      <c r="I666">
        <v>138.44399999999999</v>
      </c>
    </row>
    <row r="667" spans="1:9" x14ac:dyDescent="0.25">
      <c r="A667" s="2" t="str">
        <f>Esterhazy!A667</f>
        <v xml:space="preserve">  2022/12/28 13:00:00</v>
      </c>
      <c r="B667">
        <v>-6.7000000000000004E-2</v>
      </c>
      <c r="C667">
        <v>-0.16600000000000001</v>
      </c>
      <c r="D667">
        <v>6.1020000000000003</v>
      </c>
      <c r="E667">
        <v>0</v>
      </c>
      <c r="F667">
        <v>-7.6449999999999996</v>
      </c>
      <c r="G667">
        <v>79.849999999999994</v>
      </c>
      <c r="H667">
        <v>2.359</v>
      </c>
      <c r="I667">
        <v>103.372</v>
      </c>
    </row>
    <row r="668" spans="1:9" x14ac:dyDescent="0.25">
      <c r="A668" s="2" t="str">
        <f>Esterhazy!A668</f>
        <v xml:space="preserve">  2022/12/28 14:00:00</v>
      </c>
      <c r="B668">
        <v>-1E-3</v>
      </c>
      <c r="C668">
        <v>-8.1000000000000003E-2</v>
      </c>
      <c r="D668">
        <v>7.6539999999999999</v>
      </c>
      <c r="E668">
        <v>0</v>
      </c>
      <c r="F668">
        <v>-7.0309999999999997</v>
      </c>
      <c r="G668">
        <v>80.156999999999996</v>
      </c>
      <c r="H668">
        <v>2.0619999999999998</v>
      </c>
      <c r="I668">
        <v>89.555999999999997</v>
      </c>
    </row>
    <row r="669" spans="1:9" x14ac:dyDescent="0.25">
      <c r="A669" s="2" t="str">
        <f>Esterhazy!A669</f>
        <v xml:space="preserve">  2022/12/28 15:00:00</v>
      </c>
      <c r="B669">
        <v>-2.3E-2</v>
      </c>
      <c r="C669">
        <v>7.0000000000000001E-3</v>
      </c>
      <c r="D669">
        <v>9.7070000000000007</v>
      </c>
      <c r="E669">
        <v>0</v>
      </c>
      <c r="F669">
        <v>-6.9139999999999997</v>
      </c>
      <c r="G669">
        <v>80.694999999999993</v>
      </c>
      <c r="H669">
        <v>1.8120000000000001</v>
      </c>
      <c r="I669">
        <v>74.432000000000002</v>
      </c>
    </row>
    <row r="670" spans="1:9" x14ac:dyDescent="0.25">
      <c r="A670" s="2" t="str">
        <f>Esterhazy!A670</f>
        <v xml:space="preserve">  2022/12/28 16:00:00</v>
      </c>
      <c r="B670">
        <v>-2.5000000000000001E-2</v>
      </c>
      <c r="C670">
        <v>-3.7999999999999999E-2</v>
      </c>
      <c r="D670">
        <v>14.956</v>
      </c>
      <c r="E670">
        <v>0</v>
      </c>
      <c r="F670">
        <v>-6.6669999999999998</v>
      </c>
      <c r="G670">
        <v>82.081000000000003</v>
      </c>
      <c r="H670">
        <v>1.988</v>
      </c>
      <c r="I670">
        <v>103.587</v>
      </c>
    </row>
    <row r="671" spans="1:9" x14ac:dyDescent="0.25">
      <c r="A671" s="2" t="str">
        <f>Esterhazy!A671</f>
        <v xml:space="preserve">  2022/12/28 17:00:00</v>
      </c>
      <c r="B671">
        <v>-6.4000000000000001E-2</v>
      </c>
      <c r="C671">
        <v>-3.7999999999999999E-2</v>
      </c>
      <c r="D671">
        <v>19.84</v>
      </c>
      <c r="E671">
        <v>0</v>
      </c>
      <c r="F671">
        <v>-6.218</v>
      </c>
      <c r="G671">
        <v>81.491</v>
      </c>
      <c r="H671">
        <v>3.5000000000000003E-2</v>
      </c>
      <c r="I671">
        <v>216.96899999999999</v>
      </c>
    </row>
    <row r="672" spans="1:9" x14ac:dyDescent="0.25">
      <c r="A672" s="2" t="str">
        <f>Esterhazy!A672</f>
        <v xml:space="preserve">  2022/12/28 18:00:00</v>
      </c>
      <c r="B672">
        <v>-5.7000000000000002E-2</v>
      </c>
      <c r="C672">
        <v>8.9999999999999993E-3</v>
      </c>
      <c r="D672">
        <v>24.303999999999998</v>
      </c>
      <c r="E672">
        <v>0</v>
      </c>
      <c r="F672">
        <v>-6.0369999999999999</v>
      </c>
      <c r="G672">
        <v>82.221000000000004</v>
      </c>
      <c r="H672">
        <v>2.165</v>
      </c>
      <c r="I672">
        <v>259.423</v>
      </c>
    </row>
    <row r="673" spans="1:9" x14ac:dyDescent="0.25">
      <c r="A673" s="2" t="str">
        <f>Esterhazy!A673</f>
        <v xml:space="preserve">  2022/12/28 19:00:00</v>
      </c>
      <c r="B673">
        <v>6.7000000000000004E-2</v>
      </c>
      <c r="C673">
        <v>9.0999999999999998E-2</v>
      </c>
      <c r="D673">
        <v>19.18</v>
      </c>
      <c r="E673">
        <v>0</v>
      </c>
      <c r="F673">
        <v>-6.9029999999999996</v>
      </c>
      <c r="G673">
        <v>81.739999999999995</v>
      </c>
      <c r="H673">
        <v>5.1609999999999996</v>
      </c>
      <c r="I673">
        <v>263.05599999999998</v>
      </c>
    </row>
    <row r="674" spans="1:9" x14ac:dyDescent="0.25">
      <c r="A674" s="2" t="str">
        <f>Esterhazy!A674</f>
        <v xml:space="preserve">  2022/12/28 20:00:00</v>
      </c>
      <c r="B674" t="s">
        <v>27</v>
      </c>
      <c r="C674" t="s">
        <v>27</v>
      </c>
      <c r="D674">
        <v>12.268000000000001</v>
      </c>
      <c r="E674">
        <v>0</v>
      </c>
      <c r="F674">
        <v>-8.9740000000000002</v>
      </c>
      <c r="G674">
        <v>79.807000000000002</v>
      </c>
      <c r="H674">
        <v>6.0919999999999996</v>
      </c>
      <c r="I674">
        <v>264.06</v>
      </c>
    </row>
    <row r="675" spans="1:9" x14ac:dyDescent="0.25">
      <c r="A675" s="2" t="str">
        <f>Esterhazy!A675</f>
        <v xml:space="preserve">  2022/12/28 21:00:00</v>
      </c>
      <c r="B675">
        <v>0.377</v>
      </c>
      <c r="C675">
        <v>-2.7E-2</v>
      </c>
      <c r="D675">
        <v>10.696999999999999</v>
      </c>
      <c r="E675">
        <v>0</v>
      </c>
      <c r="F675">
        <v>-9.5489999999999995</v>
      </c>
      <c r="G675">
        <v>78.436000000000007</v>
      </c>
      <c r="H675">
        <v>5.8040000000000003</v>
      </c>
      <c r="I675">
        <v>273.69499999999999</v>
      </c>
    </row>
    <row r="676" spans="1:9" x14ac:dyDescent="0.25">
      <c r="A676" s="2" t="str">
        <f>Esterhazy!A676</f>
        <v xml:space="preserve">  2022/12/28 22:00:00</v>
      </c>
      <c r="B676">
        <v>0.15</v>
      </c>
      <c r="C676">
        <v>2.1000000000000001E-2</v>
      </c>
      <c r="D676">
        <v>11.989000000000001</v>
      </c>
      <c r="E676">
        <v>0</v>
      </c>
      <c r="F676">
        <v>-9.0850000000000009</v>
      </c>
      <c r="G676">
        <v>77.733999999999995</v>
      </c>
      <c r="H676">
        <v>3.86</v>
      </c>
      <c r="I676">
        <v>285.387</v>
      </c>
    </row>
    <row r="677" spans="1:9" x14ac:dyDescent="0.25">
      <c r="A677" s="2" t="str">
        <f>Esterhazy!A677</f>
        <v xml:space="preserve">  2022/12/28 23:00:00</v>
      </c>
      <c r="B677">
        <v>-0.03</v>
      </c>
      <c r="C677">
        <v>-0.106</v>
      </c>
      <c r="D677">
        <v>7.2320000000000002</v>
      </c>
      <c r="E677">
        <v>0</v>
      </c>
      <c r="F677">
        <v>-10.048999999999999</v>
      </c>
      <c r="G677">
        <v>76.742999999999995</v>
      </c>
      <c r="H677">
        <v>5.33</v>
      </c>
      <c r="I677">
        <v>338.60700000000003</v>
      </c>
    </row>
    <row r="678" spans="1:9" x14ac:dyDescent="0.25">
      <c r="A678" s="2" t="str">
        <f>Esterhazy!A678</f>
        <v xml:space="preserve">  2022/12/29 00:00:00</v>
      </c>
      <c r="B678">
        <v>-7.8E-2</v>
      </c>
      <c r="C678">
        <v>-3.0000000000000001E-3</v>
      </c>
      <c r="D678">
        <v>5.149</v>
      </c>
      <c r="E678">
        <v>0</v>
      </c>
      <c r="F678">
        <v>-11.975</v>
      </c>
      <c r="G678">
        <v>74.507999999999996</v>
      </c>
      <c r="H678">
        <v>5.7039999999999997</v>
      </c>
      <c r="I678">
        <v>331.98700000000002</v>
      </c>
    </row>
    <row r="679" spans="1:9" x14ac:dyDescent="0.25">
      <c r="A679" s="2" t="str">
        <f>Esterhazy!A679</f>
        <v xml:space="preserve">  2022/12/29 01:00:00</v>
      </c>
      <c r="B679">
        <v>-0.107</v>
      </c>
      <c r="C679">
        <v>-3.2000000000000001E-2</v>
      </c>
      <c r="D679">
        <v>4.4850000000000003</v>
      </c>
      <c r="E679">
        <v>0</v>
      </c>
      <c r="F679">
        <v>-13.148999999999999</v>
      </c>
      <c r="G679">
        <v>73.924000000000007</v>
      </c>
      <c r="H679">
        <v>5.51</v>
      </c>
      <c r="I679">
        <v>329.78</v>
      </c>
    </row>
    <row r="680" spans="1:9" x14ac:dyDescent="0.25">
      <c r="A680" s="2" t="str">
        <f>Esterhazy!A680</f>
        <v xml:space="preserve">  2022/12/29 02:00:00</v>
      </c>
      <c r="B680">
        <v>-0.17299999999999999</v>
      </c>
      <c r="C680">
        <v>-0.156</v>
      </c>
      <c r="D680">
        <v>3.657</v>
      </c>
      <c r="E680">
        <v>0</v>
      </c>
      <c r="F680">
        <v>-13.976000000000001</v>
      </c>
      <c r="G680">
        <v>72.954999999999998</v>
      </c>
      <c r="H680">
        <v>5.8680000000000003</v>
      </c>
      <c r="I680">
        <v>332.51600000000002</v>
      </c>
    </row>
    <row r="681" spans="1:9" x14ac:dyDescent="0.25">
      <c r="A681" s="2" t="str">
        <f>Esterhazy!A681</f>
        <v xml:space="preserve">  2022/12/29 03:00:00</v>
      </c>
      <c r="B681">
        <v>-0.121</v>
      </c>
      <c r="C681">
        <v>-5.7000000000000002E-2</v>
      </c>
      <c r="D681">
        <v>2.2290000000000001</v>
      </c>
      <c r="E681">
        <v>0</v>
      </c>
      <c r="F681">
        <v>-14.223000000000001</v>
      </c>
      <c r="G681">
        <v>69.656999999999996</v>
      </c>
      <c r="H681">
        <v>5.4450000000000003</v>
      </c>
      <c r="I681">
        <v>321.28500000000003</v>
      </c>
    </row>
    <row r="682" spans="1:9" x14ac:dyDescent="0.25">
      <c r="A682" s="2" t="str">
        <f>Esterhazy!A682</f>
        <v xml:space="preserve">  2022/12/29 04:00:00</v>
      </c>
      <c r="B682">
        <v>-0.13100000000000001</v>
      </c>
      <c r="C682">
        <v>-9.6000000000000002E-2</v>
      </c>
      <c r="D682">
        <v>1.7010000000000001</v>
      </c>
      <c r="E682">
        <v>0</v>
      </c>
      <c r="F682">
        <v>-15.073</v>
      </c>
      <c r="G682">
        <v>69.156999999999996</v>
      </c>
      <c r="H682">
        <v>4.452</v>
      </c>
      <c r="I682">
        <v>327.267</v>
      </c>
    </row>
    <row r="683" spans="1:9" x14ac:dyDescent="0.25">
      <c r="A683" s="2" t="str">
        <f>Esterhazy!A683</f>
        <v xml:space="preserve">  2022/12/29 05:00:00</v>
      </c>
      <c r="B683">
        <v>-0.27700000000000002</v>
      </c>
      <c r="C683">
        <v>-0.16300000000000001</v>
      </c>
      <c r="D683">
        <v>1.581</v>
      </c>
      <c r="E683">
        <v>0</v>
      </c>
      <c r="F683">
        <v>-15.285</v>
      </c>
      <c r="G683">
        <v>68.38</v>
      </c>
      <c r="H683">
        <v>2.3679999999999999</v>
      </c>
      <c r="I683">
        <v>311.15600000000001</v>
      </c>
    </row>
    <row r="684" spans="1:9" x14ac:dyDescent="0.25">
      <c r="A684" s="2" t="str">
        <f>Esterhazy!A684</f>
        <v xml:space="preserve">  2022/12/29 06:00:00</v>
      </c>
      <c r="B684">
        <v>-0.184</v>
      </c>
      <c r="C684">
        <v>-0.185</v>
      </c>
      <c r="D684">
        <v>1.395</v>
      </c>
      <c r="E684">
        <v>0</v>
      </c>
      <c r="F684">
        <v>-15.603999999999999</v>
      </c>
      <c r="G684">
        <v>67.316999999999993</v>
      </c>
      <c r="H684">
        <v>3.6520000000000001</v>
      </c>
      <c r="I684">
        <v>305.44900000000001</v>
      </c>
    </row>
    <row r="685" spans="1:9" x14ac:dyDescent="0.25">
      <c r="A685" s="2" t="str">
        <f>Esterhazy!A685</f>
        <v xml:space="preserve">  2022/12/29 07:00:00</v>
      </c>
      <c r="B685">
        <v>-0.223</v>
      </c>
      <c r="C685">
        <v>-0.17299999999999999</v>
      </c>
      <c r="D685">
        <v>1.3420000000000001</v>
      </c>
      <c r="E685">
        <v>0</v>
      </c>
      <c r="F685">
        <v>-16.001000000000001</v>
      </c>
      <c r="G685">
        <v>67.006</v>
      </c>
      <c r="H685">
        <v>3.2719999999999998</v>
      </c>
      <c r="I685">
        <v>313.71800000000002</v>
      </c>
    </row>
    <row r="686" spans="1:9" x14ac:dyDescent="0.25">
      <c r="A686" s="2" t="str">
        <f>Esterhazy!A686</f>
        <v xml:space="preserve">  2022/12/29 08:00:00</v>
      </c>
      <c r="B686">
        <v>-0.255</v>
      </c>
      <c r="C686">
        <v>-6.2E-2</v>
      </c>
      <c r="D686">
        <v>1.2250000000000001</v>
      </c>
      <c r="E686">
        <v>0</v>
      </c>
      <c r="F686">
        <v>-15.662000000000001</v>
      </c>
      <c r="G686">
        <v>69.019000000000005</v>
      </c>
      <c r="H686">
        <v>4.2859999999999996</v>
      </c>
      <c r="I686">
        <v>277.55200000000002</v>
      </c>
    </row>
    <row r="687" spans="1:9" x14ac:dyDescent="0.25">
      <c r="A687" s="2" t="str">
        <f>Esterhazy!A687</f>
        <v xml:space="preserve">  2022/12/29 09:00:00</v>
      </c>
      <c r="B687">
        <v>-0.22800000000000001</v>
      </c>
      <c r="C687">
        <v>-0.13900000000000001</v>
      </c>
      <c r="D687">
        <v>1.1080000000000001</v>
      </c>
      <c r="E687">
        <v>0</v>
      </c>
      <c r="F687">
        <v>-15.635999999999999</v>
      </c>
      <c r="G687">
        <v>71.418000000000006</v>
      </c>
      <c r="H687">
        <v>4.99</v>
      </c>
      <c r="I687">
        <v>284.14100000000002</v>
      </c>
    </row>
    <row r="688" spans="1:9" x14ac:dyDescent="0.25">
      <c r="A688" s="2" t="str">
        <f>Esterhazy!A688</f>
        <v xml:space="preserve">  2022/12/29 10:00:00</v>
      </c>
      <c r="B688">
        <v>-0.20399999999999999</v>
      </c>
      <c r="C688">
        <v>-6.8000000000000005E-2</v>
      </c>
      <c r="D688">
        <v>1.1439999999999999</v>
      </c>
      <c r="E688">
        <v>0</v>
      </c>
      <c r="F688">
        <v>-15.346</v>
      </c>
      <c r="G688">
        <v>72.978999999999999</v>
      </c>
      <c r="H688">
        <v>4.2590000000000003</v>
      </c>
      <c r="I688">
        <v>284.96699999999998</v>
      </c>
    </row>
    <row r="689" spans="1:9" x14ac:dyDescent="0.25">
      <c r="A689" s="2" t="str">
        <f>Esterhazy!A689</f>
        <v xml:space="preserve">  2022/12/29 11:00:00</v>
      </c>
      <c r="B689">
        <v>-0.26400000000000001</v>
      </c>
      <c r="C689">
        <v>-0.14899999999999999</v>
      </c>
      <c r="D689">
        <v>1.0089999999999999</v>
      </c>
      <c r="E689">
        <v>0</v>
      </c>
      <c r="F689">
        <v>-14.712999999999999</v>
      </c>
      <c r="G689">
        <v>73.450999999999993</v>
      </c>
      <c r="H689">
        <v>4.7530000000000001</v>
      </c>
      <c r="I689">
        <v>279.976</v>
      </c>
    </row>
    <row r="690" spans="1:9" x14ac:dyDescent="0.25">
      <c r="A690" s="2" t="str">
        <f>Esterhazy!A690</f>
        <v xml:space="preserve">  2022/12/29 12:00:00</v>
      </c>
      <c r="B690">
        <v>-0.25600000000000001</v>
      </c>
      <c r="C690">
        <v>-0.11</v>
      </c>
      <c r="D690">
        <v>0.91800000000000004</v>
      </c>
      <c r="E690">
        <v>0</v>
      </c>
      <c r="F690">
        <v>-13.97</v>
      </c>
      <c r="G690">
        <v>72.66</v>
      </c>
      <c r="H690">
        <v>4.5</v>
      </c>
      <c r="I690">
        <v>278.96100000000001</v>
      </c>
    </row>
    <row r="691" spans="1:9" x14ac:dyDescent="0.25">
      <c r="A691" s="2" t="str">
        <f>Esterhazy!A691</f>
        <v xml:space="preserve">  2022/12/29 13:00:00</v>
      </c>
      <c r="B691">
        <v>-0.122</v>
      </c>
      <c r="C691">
        <v>-5.5E-2</v>
      </c>
      <c r="D691">
        <v>0.98299999999999998</v>
      </c>
      <c r="E691">
        <v>0</v>
      </c>
      <c r="F691">
        <v>-13.597</v>
      </c>
      <c r="G691">
        <v>72.811000000000007</v>
      </c>
      <c r="H691">
        <v>4.6079999999999997</v>
      </c>
      <c r="I691">
        <v>271.87900000000002</v>
      </c>
    </row>
    <row r="692" spans="1:9" x14ac:dyDescent="0.25">
      <c r="A692" s="2" t="str">
        <f>Esterhazy!A692</f>
        <v xml:space="preserve">  2022/12/29 14:00:00</v>
      </c>
      <c r="B692">
        <v>0.14000000000000001</v>
      </c>
      <c r="C692">
        <v>-2.1000000000000001E-2</v>
      </c>
      <c r="D692">
        <v>0.93700000000000006</v>
      </c>
      <c r="E692">
        <v>0</v>
      </c>
      <c r="F692">
        <v>-13.124000000000001</v>
      </c>
      <c r="G692">
        <v>72.069999999999993</v>
      </c>
      <c r="H692">
        <v>3.9609999999999999</v>
      </c>
      <c r="I692">
        <v>281.36500000000001</v>
      </c>
    </row>
    <row r="693" spans="1:9" x14ac:dyDescent="0.25">
      <c r="A693" s="2" t="str">
        <f>Esterhazy!A693</f>
        <v xml:space="preserve">  2022/12/29 15:00:00</v>
      </c>
      <c r="B693">
        <v>-0.11899999999999999</v>
      </c>
      <c r="C693">
        <v>-0.105</v>
      </c>
      <c r="D693">
        <v>0.99</v>
      </c>
      <c r="E693">
        <v>0</v>
      </c>
      <c r="F693">
        <v>-12.195</v>
      </c>
      <c r="G693">
        <v>71.304000000000002</v>
      </c>
      <c r="H693">
        <v>3.3250000000000002</v>
      </c>
      <c r="I693">
        <v>319.36599999999999</v>
      </c>
    </row>
    <row r="694" spans="1:9" x14ac:dyDescent="0.25">
      <c r="A694" s="2" t="str">
        <f>Esterhazy!A694</f>
        <v xml:space="preserve">  2022/12/29 16:00:00</v>
      </c>
      <c r="B694">
        <v>0.14799999999999999</v>
      </c>
      <c r="C694">
        <v>-1E-3</v>
      </c>
      <c r="D694">
        <v>1.085</v>
      </c>
      <c r="E694">
        <v>0</v>
      </c>
      <c r="F694">
        <v>-12.282</v>
      </c>
      <c r="G694">
        <v>72.356999999999999</v>
      </c>
      <c r="H694">
        <v>1.7929999999999999</v>
      </c>
      <c r="I694">
        <v>308.11099999999999</v>
      </c>
    </row>
    <row r="695" spans="1:9" x14ac:dyDescent="0.25">
      <c r="A695" s="2" t="str">
        <f>Esterhazy!A695</f>
        <v xml:space="preserve">  2022/12/29 17:00:00</v>
      </c>
      <c r="B695">
        <v>0.92600000000000005</v>
      </c>
      <c r="C695">
        <v>6.2E-2</v>
      </c>
      <c r="D695">
        <v>1.3180000000000001</v>
      </c>
      <c r="E695">
        <v>0</v>
      </c>
      <c r="F695">
        <v>-12.682</v>
      </c>
      <c r="G695">
        <v>72.087000000000003</v>
      </c>
      <c r="H695">
        <v>1.4139999999999999</v>
      </c>
      <c r="I695">
        <v>264.56900000000002</v>
      </c>
    </row>
    <row r="696" spans="1:9" x14ac:dyDescent="0.25">
      <c r="A696" s="2" t="str">
        <f>Esterhazy!A696</f>
        <v xml:space="preserve">  2022/12/29 18:00:00</v>
      </c>
      <c r="B696">
        <v>1.2929999999999999</v>
      </c>
      <c r="C696">
        <v>-1.2E-2</v>
      </c>
      <c r="D696">
        <v>2.2530000000000001</v>
      </c>
      <c r="E696">
        <v>0</v>
      </c>
      <c r="F696">
        <v>-12.569000000000001</v>
      </c>
      <c r="G696">
        <v>70.844999999999999</v>
      </c>
      <c r="H696">
        <v>1.1779999999999999</v>
      </c>
      <c r="I696">
        <v>261.976</v>
      </c>
    </row>
    <row r="697" spans="1:9" x14ac:dyDescent="0.25">
      <c r="A697" s="2" t="str">
        <f>Esterhazy!A697</f>
        <v xml:space="preserve">  2022/12/29 19:00:00</v>
      </c>
      <c r="B697">
        <v>0.95499999999999996</v>
      </c>
      <c r="C697">
        <v>-1.2E-2</v>
      </c>
      <c r="D697">
        <v>2.4060000000000001</v>
      </c>
      <c r="E697">
        <v>0</v>
      </c>
      <c r="F697">
        <v>-13.416</v>
      </c>
      <c r="G697">
        <v>74.784999999999997</v>
      </c>
      <c r="H697">
        <v>2.581</v>
      </c>
      <c r="I697">
        <v>265.79399999999998</v>
      </c>
    </row>
    <row r="698" spans="1:9" x14ac:dyDescent="0.25">
      <c r="A698" s="2" t="str">
        <f>Esterhazy!A698</f>
        <v xml:space="preserve">  2022/12/29 20:00:00</v>
      </c>
      <c r="B698" t="s">
        <v>27</v>
      </c>
      <c r="C698" t="s">
        <v>27</v>
      </c>
      <c r="D698">
        <v>3.0070000000000001</v>
      </c>
      <c r="E698">
        <v>0</v>
      </c>
      <c r="F698">
        <v>-12.936</v>
      </c>
      <c r="G698">
        <v>75.447000000000003</v>
      </c>
      <c r="H698">
        <v>2.5150000000000001</v>
      </c>
      <c r="I698">
        <v>269.07600000000002</v>
      </c>
    </row>
    <row r="699" spans="1:9" x14ac:dyDescent="0.25">
      <c r="A699" s="2" t="str">
        <f>Esterhazy!A699</f>
        <v xml:space="preserve">  2022/12/29 21:00:00</v>
      </c>
      <c r="B699">
        <v>0.36399999999999999</v>
      </c>
      <c r="C699">
        <v>-4.0000000000000001E-3</v>
      </c>
      <c r="D699">
        <v>3.0129999999999999</v>
      </c>
      <c r="E699">
        <v>0</v>
      </c>
      <c r="F699">
        <v>-12.983000000000001</v>
      </c>
      <c r="G699">
        <v>73.573999999999998</v>
      </c>
      <c r="H699">
        <v>1.7669999999999999</v>
      </c>
      <c r="I699">
        <v>277.04399999999998</v>
      </c>
    </row>
    <row r="700" spans="1:9" x14ac:dyDescent="0.25">
      <c r="A700" s="2" t="str">
        <f>Esterhazy!A700</f>
        <v xml:space="preserve">  2022/12/29 22:00:00</v>
      </c>
      <c r="B700">
        <v>0.26200000000000001</v>
      </c>
      <c r="C700">
        <v>7.3999999999999996E-2</v>
      </c>
      <c r="D700">
        <v>3.1539999999999999</v>
      </c>
      <c r="E700">
        <v>0</v>
      </c>
      <c r="F700">
        <v>-13.317</v>
      </c>
      <c r="G700">
        <v>74.632000000000005</v>
      </c>
      <c r="H700">
        <v>3.2930000000000001</v>
      </c>
      <c r="I700">
        <v>285.839</v>
      </c>
    </row>
    <row r="701" spans="1:9" x14ac:dyDescent="0.25">
      <c r="A701" s="2" t="str">
        <f>Esterhazy!A701</f>
        <v xml:space="preserve">  2022/12/29 23:00:00</v>
      </c>
      <c r="B701">
        <v>0.59699999999999998</v>
      </c>
      <c r="C701">
        <v>-1E-3</v>
      </c>
      <c r="D701">
        <v>3.6120000000000001</v>
      </c>
      <c r="E701">
        <v>0</v>
      </c>
      <c r="F701">
        <v>-12.098000000000001</v>
      </c>
      <c r="G701">
        <v>74.025000000000006</v>
      </c>
      <c r="H701">
        <v>3.5089999999999999</v>
      </c>
      <c r="I701">
        <v>295.923</v>
      </c>
    </row>
    <row r="702" spans="1:9" x14ac:dyDescent="0.25">
      <c r="A702" s="2" t="str">
        <f>Esterhazy!A702</f>
        <v xml:space="preserve">  2022/12/30 00:00:00</v>
      </c>
      <c r="B702">
        <v>0.76700000000000002</v>
      </c>
      <c r="C702">
        <v>-1.4E-2</v>
      </c>
      <c r="D702">
        <v>3.56</v>
      </c>
      <c r="E702">
        <v>0</v>
      </c>
      <c r="F702">
        <v>-11.743</v>
      </c>
      <c r="G702">
        <v>74.790000000000006</v>
      </c>
      <c r="H702">
        <v>3.2130000000000001</v>
      </c>
      <c r="I702">
        <v>282.81200000000001</v>
      </c>
    </row>
    <row r="703" spans="1:9" x14ac:dyDescent="0.25">
      <c r="A703" s="2" t="str">
        <f>Esterhazy!A703</f>
        <v xml:space="preserve">  2022/12/30 01:00:00</v>
      </c>
      <c r="B703">
        <v>0.97199999999999998</v>
      </c>
      <c r="C703">
        <v>7.2999999999999995E-2</v>
      </c>
      <c r="D703">
        <v>3.35</v>
      </c>
      <c r="E703">
        <v>0</v>
      </c>
      <c r="F703">
        <v>-11.704000000000001</v>
      </c>
      <c r="G703">
        <v>74.727999999999994</v>
      </c>
      <c r="H703">
        <v>1.7769999999999999</v>
      </c>
      <c r="I703">
        <v>258.488</v>
      </c>
    </row>
    <row r="704" spans="1:9" x14ac:dyDescent="0.25">
      <c r="A704" s="2" t="str">
        <f>Esterhazy!A704</f>
        <v xml:space="preserve">  2022/12/30 02:00:00</v>
      </c>
      <c r="B704">
        <v>0.38500000000000001</v>
      </c>
      <c r="C704">
        <v>2.5000000000000001E-2</v>
      </c>
      <c r="D704">
        <v>3.3650000000000002</v>
      </c>
      <c r="E704">
        <v>0</v>
      </c>
      <c r="F704">
        <v>-11.749000000000001</v>
      </c>
      <c r="G704">
        <v>75.364000000000004</v>
      </c>
      <c r="H704">
        <v>2.2789999999999999</v>
      </c>
      <c r="I704">
        <v>255.78299999999999</v>
      </c>
    </row>
    <row r="705" spans="1:9" x14ac:dyDescent="0.25">
      <c r="A705" s="2" t="str">
        <f>Esterhazy!A705</f>
        <v xml:space="preserve">  2022/12/30 03:00:00</v>
      </c>
      <c r="B705">
        <v>0.29899999999999999</v>
      </c>
      <c r="C705">
        <v>-3.9E-2</v>
      </c>
      <c r="D705">
        <v>5.2450000000000001</v>
      </c>
      <c r="E705">
        <v>0</v>
      </c>
      <c r="F705">
        <v>-11.294</v>
      </c>
      <c r="G705">
        <v>76.891999999999996</v>
      </c>
      <c r="H705">
        <v>2.1829999999999998</v>
      </c>
      <c r="I705">
        <v>260.78300000000002</v>
      </c>
    </row>
    <row r="706" spans="1:9" x14ac:dyDescent="0.25">
      <c r="A706" s="2" t="str">
        <f>Esterhazy!A706</f>
        <v xml:space="preserve">  2022/12/30 04:00:00</v>
      </c>
      <c r="B706">
        <v>0.17899999999999999</v>
      </c>
      <c r="C706">
        <v>-0.01</v>
      </c>
      <c r="D706">
        <v>7.149</v>
      </c>
      <c r="E706">
        <v>0</v>
      </c>
      <c r="F706">
        <v>-11.148999999999999</v>
      </c>
      <c r="G706">
        <v>77.054000000000002</v>
      </c>
      <c r="H706">
        <v>1.5860000000000001</v>
      </c>
      <c r="I706">
        <v>253.35599999999999</v>
      </c>
    </row>
    <row r="707" spans="1:9" x14ac:dyDescent="0.25">
      <c r="A707" s="2" t="str">
        <f>Esterhazy!A707</f>
        <v xml:space="preserve">  2022/12/30 05:00:00</v>
      </c>
      <c r="B707">
        <v>0.189</v>
      </c>
      <c r="C707">
        <v>-3.1E-2</v>
      </c>
      <c r="D707">
        <v>8.5359999999999996</v>
      </c>
      <c r="E707">
        <v>0</v>
      </c>
      <c r="F707">
        <v>-12.161</v>
      </c>
      <c r="G707">
        <v>75.963999999999999</v>
      </c>
      <c r="H707">
        <v>0.75800000000000001</v>
      </c>
      <c r="I707">
        <v>223.67699999999999</v>
      </c>
    </row>
    <row r="708" spans="1:9" x14ac:dyDescent="0.25">
      <c r="A708" s="2" t="str">
        <f>Esterhazy!A708</f>
        <v xml:space="preserve">  2022/12/30 06:00:00</v>
      </c>
      <c r="B708">
        <v>0.17299999999999999</v>
      </c>
      <c r="C708">
        <v>-5.2999999999999999E-2</v>
      </c>
      <c r="D708">
        <v>8.7189999999999994</v>
      </c>
      <c r="E708">
        <v>0</v>
      </c>
      <c r="F708">
        <v>-11.621</v>
      </c>
      <c r="G708">
        <v>76.747</v>
      </c>
      <c r="H708">
        <v>0.89500000000000002</v>
      </c>
      <c r="I708">
        <v>220.61799999999999</v>
      </c>
    </row>
    <row r="709" spans="1:9" x14ac:dyDescent="0.25">
      <c r="A709" s="2" t="str">
        <f>Esterhazy!A709</f>
        <v xml:space="preserve">  2022/12/30 07:00:00</v>
      </c>
      <c r="B709">
        <v>0.86099999999999999</v>
      </c>
      <c r="C709">
        <v>-9.6000000000000002E-2</v>
      </c>
      <c r="D709">
        <v>9.3629999999999995</v>
      </c>
      <c r="E709">
        <v>0</v>
      </c>
      <c r="F709">
        <v>-10.863</v>
      </c>
      <c r="G709">
        <v>79.531000000000006</v>
      </c>
      <c r="H709">
        <v>1.62</v>
      </c>
      <c r="I709">
        <v>229.578</v>
      </c>
    </row>
    <row r="710" spans="1:9" x14ac:dyDescent="0.25">
      <c r="A710" s="2" t="str">
        <f>Esterhazy!A710</f>
        <v xml:space="preserve">  2022/12/30 08:00:00</v>
      </c>
      <c r="B710">
        <v>3.7</v>
      </c>
      <c r="C710">
        <v>-2.1999999999999999E-2</v>
      </c>
      <c r="D710">
        <v>8.7669999999999995</v>
      </c>
      <c r="E710">
        <v>0</v>
      </c>
      <c r="F710">
        <v>-10.398999999999999</v>
      </c>
      <c r="G710">
        <v>80.137</v>
      </c>
      <c r="H710">
        <v>1.22</v>
      </c>
      <c r="I710">
        <v>206.43</v>
      </c>
    </row>
    <row r="711" spans="1:9" x14ac:dyDescent="0.25">
      <c r="A711" s="2" t="str">
        <f>Esterhazy!A711</f>
        <v xml:space="preserve">  2022/12/30 09:00:00</v>
      </c>
      <c r="B711">
        <v>7.0880000000000001</v>
      </c>
      <c r="C711">
        <v>1.7000000000000001E-2</v>
      </c>
      <c r="D711">
        <v>4.4770000000000003</v>
      </c>
      <c r="E711">
        <v>0</v>
      </c>
      <c r="F711">
        <v>-10.587</v>
      </c>
      <c r="G711">
        <v>80.381</v>
      </c>
      <c r="H711">
        <v>1.7869999999999999</v>
      </c>
      <c r="I711">
        <v>176.05799999999999</v>
      </c>
    </row>
    <row r="712" spans="1:9" x14ac:dyDescent="0.25">
      <c r="A712" s="2" t="str">
        <f>Esterhazy!A712</f>
        <v xml:space="preserve">  2022/12/30 10:00:00</v>
      </c>
      <c r="B712">
        <v>1.44</v>
      </c>
      <c r="C712">
        <v>-5.3999999999999999E-2</v>
      </c>
      <c r="D712">
        <v>3.282</v>
      </c>
      <c r="E712">
        <v>0</v>
      </c>
      <c r="F712">
        <v>-10.134</v>
      </c>
      <c r="G712">
        <v>80.427000000000007</v>
      </c>
      <c r="H712">
        <v>2.0640000000000001</v>
      </c>
      <c r="I712">
        <v>175.32400000000001</v>
      </c>
    </row>
    <row r="713" spans="1:9" x14ac:dyDescent="0.25">
      <c r="A713" s="2" t="str">
        <f>Esterhazy!A713</f>
        <v xml:space="preserve">  2022/12/30 11:00:00</v>
      </c>
      <c r="B713">
        <v>0.68799999999999994</v>
      </c>
      <c r="C713">
        <v>-9.1999999999999998E-2</v>
      </c>
      <c r="D713">
        <v>3.4620000000000002</v>
      </c>
      <c r="E713">
        <v>0</v>
      </c>
      <c r="F713">
        <v>-10.013999999999999</v>
      </c>
      <c r="G713">
        <v>80.47</v>
      </c>
      <c r="H713">
        <v>2.7909999999999999</v>
      </c>
      <c r="I713">
        <v>160.88900000000001</v>
      </c>
    </row>
    <row r="714" spans="1:9" x14ac:dyDescent="0.25">
      <c r="A714" s="2" t="str">
        <f>Esterhazy!A714</f>
        <v xml:space="preserve">  2022/12/30 12:00:00</v>
      </c>
      <c r="B714">
        <v>1.089</v>
      </c>
      <c r="C714">
        <v>-0.1</v>
      </c>
      <c r="D714">
        <v>4.508</v>
      </c>
      <c r="E714">
        <v>0</v>
      </c>
      <c r="F714">
        <v>-9.4489999999999998</v>
      </c>
      <c r="G714">
        <v>80.367000000000004</v>
      </c>
      <c r="H714">
        <v>2.9590000000000001</v>
      </c>
      <c r="I714">
        <v>150.952</v>
      </c>
    </row>
    <row r="715" spans="1:9" x14ac:dyDescent="0.25">
      <c r="A715" s="2" t="str">
        <f>Esterhazy!A715</f>
        <v xml:space="preserve">  2022/12/30 13:00:00</v>
      </c>
      <c r="B715">
        <v>0.68899999999999995</v>
      </c>
      <c r="C715">
        <v>-0.114</v>
      </c>
      <c r="D715">
        <v>3.9510000000000001</v>
      </c>
      <c r="E715">
        <v>0</v>
      </c>
      <c r="F715">
        <v>-9.5350000000000001</v>
      </c>
      <c r="G715">
        <v>79.593000000000004</v>
      </c>
      <c r="H715">
        <v>2.7749999999999999</v>
      </c>
      <c r="I715">
        <v>148.46600000000001</v>
      </c>
    </row>
    <row r="716" spans="1:9" x14ac:dyDescent="0.25">
      <c r="A716" s="2" t="str">
        <f>Esterhazy!A716</f>
        <v xml:space="preserve">  2022/12/30 14:00:00</v>
      </c>
      <c r="B716">
        <v>4.5419999999999998</v>
      </c>
      <c r="C716">
        <v>3.5000000000000003E-2</v>
      </c>
      <c r="D716">
        <v>5.5330000000000004</v>
      </c>
      <c r="E716">
        <v>0</v>
      </c>
      <c r="F716">
        <v>-9.5329999999999995</v>
      </c>
      <c r="G716">
        <v>79.77</v>
      </c>
      <c r="H716">
        <v>2.6869999999999998</v>
      </c>
      <c r="I716">
        <v>148.506</v>
      </c>
    </row>
    <row r="717" spans="1:9" x14ac:dyDescent="0.25">
      <c r="A717" s="2" t="str">
        <f>Esterhazy!A717</f>
        <v xml:space="preserve">  2022/12/30 15:00:00</v>
      </c>
      <c r="B717">
        <v>3.2130000000000001</v>
      </c>
      <c r="C717">
        <v>-0.06</v>
      </c>
      <c r="D717">
        <v>6.867</v>
      </c>
      <c r="E717">
        <v>0</v>
      </c>
      <c r="F717">
        <v>-10.276</v>
      </c>
      <c r="G717">
        <v>79.903999999999996</v>
      </c>
      <c r="H717">
        <v>2.68</v>
      </c>
      <c r="I717">
        <v>148.75200000000001</v>
      </c>
    </row>
    <row r="718" spans="1:9" x14ac:dyDescent="0.25">
      <c r="A718" s="2" t="str">
        <f>Esterhazy!A718</f>
        <v xml:space="preserve">  2022/12/30 16:00:00</v>
      </c>
      <c r="B718">
        <v>0.85399999999999998</v>
      </c>
      <c r="C718">
        <v>-8.3000000000000004E-2</v>
      </c>
      <c r="D718">
        <v>4.7270000000000003</v>
      </c>
      <c r="E718">
        <v>0</v>
      </c>
      <c r="F718">
        <v>-11.263</v>
      </c>
      <c r="G718">
        <v>79.046000000000006</v>
      </c>
      <c r="H718">
        <v>2.5270000000000001</v>
      </c>
      <c r="I718">
        <v>148.85900000000001</v>
      </c>
    </row>
    <row r="719" spans="1:9" x14ac:dyDescent="0.25">
      <c r="A719" s="2" t="str">
        <f>Esterhazy!A719</f>
        <v xml:space="preserve">  2022/12/30 17:00:00</v>
      </c>
      <c r="B719">
        <v>0.33300000000000002</v>
      </c>
      <c r="C719">
        <v>-8.4000000000000005E-2</v>
      </c>
      <c r="D719">
        <v>5.63</v>
      </c>
      <c r="E719">
        <v>0</v>
      </c>
      <c r="F719">
        <v>-10.999000000000001</v>
      </c>
      <c r="G719">
        <v>80.174999999999997</v>
      </c>
      <c r="H719">
        <v>2.7149999999999999</v>
      </c>
      <c r="I719">
        <v>147.05199999999999</v>
      </c>
    </row>
    <row r="720" spans="1:9" x14ac:dyDescent="0.25">
      <c r="A720" s="2" t="str">
        <f>Esterhazy!A720</f>
        <v xml:space="preserve">  2022/12/30 18:00:00</v>
      </c>
      <c r="B720">
        <v>0.46600000000000003</v>
      </c>
      <c r="C720">
        <v>-0.18099999999999999</v>
      </c>
      <c r="D720">
        <v>4.72</v>
      </c>
      <c r="E720">
        <v>0</v>
      </c>
      <c r="F720">
        <v>-10.683</v>
      </c>
      <c r="G720">
        <v>79.986000000000004</v>
      </c>
      <c r="H720">
        <v>2.3940000000000001</v>
      </c>
      <c r="I720">
        <v>142.49700000000001</v>
      </c>
    </row>
    <row r="721" spans="1:9" x14ac:dyDescent="0.25">
      <c r="A721" s="2" t="str">
        <f>Esterhazy!A721</f>
        <v xml:space="preserve">  2022/12/30 19:00:00</v>
      </c>
      <c r="B721">
        <v>0.52300000000000002</v>
      </c>
      <c r="C721">
        <v>-4.8000000000000001E-2</v>
      </c>
      <c r="D721">
        <v>4.8620000000000001</v>
      </c>
      <c r="E721">
        <v>0</v>
      </c>
      <c r="F721">
        <v>-10.332000000000001</v>
      </c>
      <c r="G721">
        <v>80.206999999999994</v>
      </c>
      <c r="H721">
        <v>2.633</v>
      </c>
      <c r="I721">
        <v>141.68899999999999</v>
      </c>
    </row>
    <row r="722" spans="1:9" x14ac:dyDescent="0.25">
      <c r="A722" s="2" t="str">
        <f>Esterhazy!A722</f>
        <v xml:space="preserve">  2022/12/30 20:00:00</v>
      </c>
      <c r="B722" t="s">
        <v>27</v>
      </c>
      <c r="C722" t="s">
        <v>27</v>
      </c>
      <c r="D722">
        <v>3.7890000000000001</v>
      </c>
      <c r="E722">
        <v>0</v>
      </c>
      <c r="F722">
        <v>-9.8680000000000003</v>
      </c>
      <c r="G722">
        <v>80.274000000000001</v>
      </c>
      <c r="H722">
        <v>3.1619999999999999</v>
      </c>
      <c r="I722">
        <v>143.03200000000001</v>
      </c>
    </row>
    <row r="723" spans="1:9" x14ac:dyDescent="0.25">
      <c r="A723" s="2" t="str">
        <f>Esterhazy!A723</f>
        <v xml:space="preserve">  2022/12/30 21:00:00</v>
      </c>
      <c r="B723">
        <v>0.29699999999999999</v>
      </c>
      <c r="C723">
        <v>-5.8999999999999997E-2</v>
      </c>
      <c r="D723">
        <v>3.96</v>
      </c>
      <c r="E723">
        <v>0</v>
      </c>
      <c r="F723">
        <v>-9.4450000000000003</v>
      </c>
      <c r="G723">
        <v>80.378</v>
      </c>
      <c r="H723">
        <v>3.0910000000000002</v>
      </c>
      <c r="I723">
        <v>151.37200000000001</v>
      </c>
    </row>
    <row r="724" spans="1:9" x14ac:dyDescent="0.25">
      <c r="A724" s="2" t="str">
        <f>Esterhazy!A724</f>
        <v xml:space="preserve">  2022/12/30 22:00:00</v>
      </c>
      <c r="B724">
        <v>7.1999999999999995E-2</v>
      </c>
      <c r="C724">
        <v>-7.6999999999999999E-2</v>
      </c>
      <c r="D724">
        <v>5.9509999999999996</v>
      </c>
      <c r="E724">
        <v>0</v>
      </c>
      <c r="F724">
        <v>-9.5079999999999991</v>
      </c>
      <c r="G724">
        <v>79.691999999999993</v>
      </c>
      <c r="H724">
        <v>1.79</v>
      </c>
      <c r="I724">
        <v>262.64999999999998</v>
      </c>
    </row>
    <row r="725" spans="1:9" x14ac:dyDescent="0.25">
      <c r="A725" s="2" t="str">
        <f>Esterhazy!A725</f>
        <v xml:space="preserve">  2022/12/30 23:00:00</v>
      </c>
      <c r="B725">
        <v>0.26700000000000002</v>
      </c>
      <c r="C725">
        <v>-8.5999999999999993E-2</v>
      </c>
      <c r="D725">
        <v>5.681</v>
      </c>
      <c r="E725">
        <v>0</v>
      </c>
      <c r="F725">
        <v>-10.292</v>
      </c>
      <c r="G725">
        <v>78.945999999999998</v>
      </c>
      <c r="H725">
        <v>2.3660000000000001</v>
      </c>
      <c r="I725">
        <v>146.333</v>
      </c>
    </row>
    <row r="726" spans="1:9" x14ac:dyDescent="0.25">
      <c r="A726" s="2" t="str">
        <f>Esterhazy!A726</f>
        <v xml:space="preserve">  2022/12/31 00:00:00</v>
      </c>
      <c r="B726">
        <v>0.16200000000000001</v>
      </c>
      <c r="C726">
        <v>-0.156</v>
      </c>
      <c r="D726">
        <v>6.093</v>
      </c>
      <c r="E726">
        <v>0</v>
      </c>
      <c r="F726">
        <v>-11.49</v>
      </c>
      <c r="G726">
        <v>77.989999999999995</v>
      </c>
      <c r="H726">
        <v>2.6419999999999999</v>
      </c>
      <c r="I726">
        <v>142.32400000000001</v>
      </c>
    </row>
    <row r="727" spans="1:9" x14ac:dyDescent="0.25">
      <c r="A727" s="2" t="str">
        <f>Esterhazy!A727</f>
        <v xml:space="preserve">  2022/12/31 01:00:00</v>
      </c>
      <c r="B727">
        <v>6.0999999999999999E-2</v>
      </c>
      <c r="C727">
        <v>-0.16500000000000001</v>
      </c>
      <c r="D727">
        <v>6.1079999999999997</v>
      </c>
      <c r="E727">
        <v>0</v>
      </c>
      <c r="F727">
        <v>-12.182</v>
      </c>
      <c r="G727">
        <v>77.346000000000004</v>
      </c>
      <c r="H727">
        <v>2.0299999999999998</v>
      </c>
      <c r="I727">
        <v>134.56299999999999</v>
      </c>
    </row>
    <row r="728" spans="1:9" x14ac:dyDescent="0.25">
      <c r="A728" s="2" t="str">
        <f>Esterhazy!A728</f>
        <v xml:space="preserve">  2022/12/31 02:00:00</v>
      </c>
      <c r="B728">
        <v>0.19800000000000001</v>
      </c>
      <c r="C728">
        <v>-0.13900000000000001</v>
      </c>
      <c r="D728">
        <v>7.0880000000000001</v>
      </c>
      <c r="E728">
        <v>0</v>
      </c>
      <c r="F728">
        <v>-12.38</v>
      </c>
      <c r="G728">
        <v>76.861000000000004</v>
      </c>
      <c r="H728">
        <v>1.7649999999999999</v>
      </c>
      <c r="I728">
        <v>120.15300000000001</v>
      </c>
    </row>
    <row r="729" spans="1:9" x14ac:dyDescent="0.25">
      <c r="A729" s="2" t="str">
        <f>Esterhazy!A729</f>
        <v xml:space="preserve">  2022/12/31 03:00:00</v>
      </c>
      <c r="B729">
        <v>1.31</v>
      </c>
      <c r="C729">
        <v>-0.10199999999999999</v>
      </c>
      <c r="D729">
        <v>6.4390000000000001</v>
      </c>
      <c r="E729">
        <v>0</v>
      </c>
      <c r="F729">
        <v>-12.276</v>
      </c>
      <c r="G729">
        <v>77.227000000000004</v>
      </c>
      <c r="H729">
        <v>1.7549999999999999</v>
      </c>
      <c r="I729">
        <v>142.62200000000001</v>
      </c>
    </row>
    <row r="730" spans="1:9" x14ac:dyDescent="0.25">
      <c r="A730" s="2" t="str">
        <f>Esterhazy!A730</f>
        <v xml:space="preserve">  2022/12/31 04:00:00</v>
      </c>
      <c r="B730">
        <v>1.486</v>
      </c>
      <c r="C730">
        <v>-0.08</v>
      </c>
      <c r="D730">
        <v>5.0010000000000003</v>
      </c>
      <c r="E730">
        <v>0</v>
      </c>
      <c r="F730">
        <v>-12.266999999999999</v>
      </c>
      <c r="G730">
        <v>76.926000000000002</v>
      </c>
      <c r="H730">
        <v>1.9259999999999999</v>
      </c>
      <c r="I730">
        <v>143.19399999999999</v>
      </c>
    </row>
    <row r="731" spans="1:9" x14ac:dyDescent="0.25">
      <c r="A731" s="2" t="str">
        <f>Esterhazy!A731</f>
        <v xml:space="preserve">  2022/12/31 05:00:00</v>
      </c>
      <c r="B731">
        <v>0.48599999999999999</v>
      </c>
      <c r="C731">
        <v>-9.7000000000000003E-2</v>
      </c>
      <c r="D731">
        <v>3.819</v>
      </c>
      <c r="E731">
        <v>0</v>
      </c>
      <c r="F731">
        <v>-12.286</v>
      </c>
      <c r="G731">
        <v>77.075999999999993</v>
      </c>
      <c r="H731">
        <v>1.8919999999999999</v>
      </c>
      <c r="I731">
        <v>144.33600000000001</v>
      </c>
    </row>
    <row r="732" spans="1:9" x14ac:dyDescent="0.25">
      <c r="A732" s="2" t="str">
        <f>Esterhazy!A732</f>
        <v xml:space="preserve">  2022/12/31 06:00:00</v>
      </c>
      <c r="B732">
        <v>9.0999999999999998E-2</v>
      </c>
      <c r="C732">
        <v>-0.23</v>
      </c>
      <c r="D732">
        <v>5.4829999999999997</v>
      </c>
      <c r="E732">
        <v>0</v>
      </c>
      <c r="F732">
        <v>-11.396000000000001</v>
      </c>
      <c r="G732">
        <v>77.707999999999998</v>
      </c>
      <c r="H732">
        <v>1.9239999999999999</v>
      </c>
      <c r="I732">
        <v>147.97</v>
      </c>
    </row>
    <row r="733" spans="1:9" x14ac:dyDescent="0.25">
      <c r="A733" s="2" t="str">
        <f>Esterhazy!A733</f>
        <v xml:space="preserve">  2022/12/31 07:00:00</v>
      </c>
      <c r="B733">
        <v>0.02</v>
      </c>
      <c r="C733">
        <v>-0.17599999999999999</v>
      </c>
      <c r="D733">
        <v>6.1440000000000001</v>
      </c>
      <c r="E733">
        <v>0</v>
      </c>
      <c r="F733">
        <v>-10.925000000000001</v>
      </c>
      <c r="G733">
        <v>77.658000000000001</v>
      </c>
      <c r="H733">
        <v>2.25</v>
      </c>
      <c r="I733">
        <v>147.93700000000001</v>
      </c>
    </row>
    <row r="734" spans="1:9" x14ac:dyDescent="0.25">
      <c r="A734" s="2" t="str">
        <f>Esterhazy!A734</f>
        <v xml:space="preserve">  2022/12/31 08:00:00</v>
      </c>
      <c r="B734">
        <v>1.9E-2</v>
      </c>
      <c r="C734">
        <v>-5.2999999999999999E-2</v>
      </c>
      <c r="D734">
        <v>7.3860000000000001</v>
      </c>
      <c r="E734">
        <v>0</v>
      </c>
      <c r="F734">
        <v>-11.041</v>
      </c>
      <c r="G734">
        <v>77.549000000000007</v>
      </c>
      <c r="H734">
        <v>2.4580000000000002</v>
      </c>
      <c r="I734">
        <v>140.44999999999999</v>
      </c>
    </row>
    <row r="735" spans="1:9" x14ac:dyDescent="0.25">
      <c r="A735" s="2" t="str">
        <f>Esterhazy!A735</f>
        <v xml:space="preserve">  2022/12/31 09:00:00</v>
      </c>
      <c r="B735">
        <v>-4.4999999999999998E-2</v>
      </c>
      <c r="C735">
        <v>-8.5999999999999993E-2</v>
      </c>
      <c r="D735">
        <v>6.8090000000000002</v>
      </c>
      <c r="E735">
        <v>0</v>
      </c>
      <c r="F735">
        <v>-11.195</v>
      </c>
      <c r="G735">
        <v>77.206000000000003</v>
      </c>
      <c r="H735">
        <v>2.4460000000000002</v>
      </c>
      <c r="I735">
        <v>142.779</v>
      </c>
    </row>
    <row r="736" spans="1:9" x14ac:dyDescent="0.25">
      <c r="A736" s="2" t="str">
        <f>Esterhazy!A736</f>
        <v xml:space="preserve">  2022/12/31 10:00:00</v>
      </c>
      <c r="B736">
        <v>0.373</v>
      </c>
      <c r="C736">
        <v>-0.13300000000000001</v>
      </c>
      <c r="D736">
        <v>6.4790000000000001</v>
      </c>
      <c r="E736">
        <v>0</v>
      </c>
      <c r="F736">
        <v>-10.997999999999999</v>
      </c>
      <c r="G736">
        <v>76.811999999999998</v>
      </c>
      <c r="H736">
        <v>2.5590000000000002</v>
      </c>
      <c r="I736">
        <v>144.91200000000001</v>
      </c>
    </row>
    <row r="737" spans="1:9" x14ac:dyDescent="0.25">
      <c r="A737" s="2" t="str">
        <f>Esterhazy!A737</f>
        <v xml:space="preserve">  2022/12/31 11:00:00</v>
      </c>
      <c r="B737">
        <v>0.26100000000000001</v>
      </c>
      <c r="C737">
        <v>-6.2E-2</v>
      </c>
      <c r="D737">
        <v>6.1929999999999996</v>
      </c>
      <c r="E737">
        <v>0</v>
      </c>
      <c r="F737">
        <v>-10.698</v>
      </c>
      <c r="G737">
        <v>76.349999999999994</v>
      </c>
      <c r="H737">
        <v>2.1139999999999999</v>
      </c>
      <c r="I737">
        <v>139.952</v>
      </c>
    </row>
    <row r="738" spans="1:9" x14ac:dyDescent="0.25">
      <c r="A738" s="2" t="str">
        <f>Esterhazy!A738</f>
        <v xml:space="preserve">  2022/12/31 12:00:00</v>
      </c>
      <c r="B738">
        <v>-0.115</v>
      </c>
      <c r="C738">
        <v>-0.107</v>
      </c>
      <c r="D738">
        <v>6.03</v>
      </c>
      <c r="E738">
        <v>0</v>
      </c>
      <c r="F738">
        <v>-10.417</v>
      </c>
      <c r="G738">
        <v>76.058999999999997</v>
      </c>
      <c r="H738">
        <v>2.238</v>
      </c>
      <c r="I738">
        <v>150.15199999999999</v>
      </c>
    </row>
    <row r="739" spans="1:9" x14ac:dyDescent="0.25">
      <c r="A739" s="2" t="str">
        <f>Esterhazy!A739</f>
        <v xml:space="preserve">  2022/12/31 13:00:00</v>
      </c>
      <c r="B739">
        <v>0.79700000000000004</v>
      </c>
      <c r="C739">
        <v>1.2E-2</v>
      </c>
      <c r="D739">
        <v>6.14</v>
      </c>
      <c r="E739">
        <v>0</v>
      </c>
      <c r="F739">
        <v>-9.6630000000000003</v>
      </c>
      <c r="G739">
        <v>75.926000000000002</v>
      </c>
      <c r="H739">
        <v>1.734</v>
      </c>
      <c r="I739">
        <v>147.55099999999999</v>
      </c>
    </row>
    <row r="740" spans="1:9" x14ac:dyDescent="0.25">
      <c r="A740" s="2" t="str">
        <f>Esterhazy!A740</f>
        <v xml:space="preserve">  2022/12/31 14:00:00</v>
      </c>
      <c r="B740">
        <v>0.84</v>
      </c>
      <c r="C740">
        <v>-6.3E-2</v>
      </c>
      <c r="D740">
        <v>5.516</v>
      </c>
      <c r="E740">
        <v>0</v>
      </c>
      <c r="F740">
        <v>-9.0820000000000007</v>
      </c>
      <c r="G740">
        <v>75.289000000000001</v>
      </c>
      <c r="H740">
        <v>1.786</v>
      </c>
      <c r="I740">
        <v>137.988</v>
      </c>
    </row>
    <row r="741" spans="1:9" x14ac:dyDescent="0.25">
      <c r="A741" s="2" t="str">
        <f>Esterhazy!A741</f>
        <v xml:space="preserve">  2022/12/31 15:00:00</v>
      </c>
      <c r="B741">
        <v>0.107</v>
      </c>
      <c r="C741">
        <v>-2.8000000000000001E-2</v>
      </c>
      <c r="D741">
        <v>4.952</v>
      </c>
      <c r="E741">
        <v>0</v>
      </c>
      <c r="F741">
        <v>-9.5</v>
      </c>
      <c r="G741">
        <v>73.454999999999998</v>
      </c>
      <c r="H741">
        <v>1.389</v>
      </c>
      <c r="I741">
        <v>146.97499999999999</v>
      </c>
    </row>
    <row r="742" spans="1:9" x14ac:dyDescent="0.25">
      <c r="A742" s="2" t="str">
        <f>Esterhazy!A742</f>
        <v xml:space="preserve">  2022/12/31 16:00:00</v>
      </c>
      <c r="B742">
        <v>-2.8000000000000001E-2</v>
      </c>
      <c r="C742">
        <v>-6.0999999999999999E-2</v>
      </c>
      <c r="D742">
        <v>6.8940000000000001</v>
      </c>
      <c r="E742">
        <v>0</v>
      </c>
      <c r="F742">
        <v>-10.722</v>
      </c>
      <c r="G742">
        <v>75.891000000000005</v>
      </c>
      <c r="H742">
        <v>1.762</v>
      </c>
      <c r="I742">
        <v>149.66900000000001</v>
      </c>
    </row>
    <row r="743" spans="1:9" x14ac:dyDescent="0.25">
      <c r="A743" s="2" t="str">
        <f>Esterhazy!A743</f>
        <v xml:space="preserve">  2022/12/31 17:00:00</v>
      </c>
      <c r="B743">
        <v>1.8879999999999999</v>
      </c>
      <c r="C743">
        <v>-9.4E-2</v>
      </c>
      <c r="D743">
        <v>8.6270000000000007</v>
      </c>
      <c r="E743">
        <v>0</v>
      </c>
      <c r="F743">
        <v>-10.701000000000001</v>
      </c>
      <c r="G743">
        <v>76.084999999999994</v>
      </c>
      <c r="H743">
        <v>0.995</v>
      </c>
      <c r="I743">
        <v>173.40299999999999</v>
      </c>
    </row>
    <row r="744" spans="1:9" x14ac:dyDescent="0.25">
      <c r="A744" s="2" t="str">
        <f>Esterhazy!A744</f>
        <v xml:space="preserve">  2022/12/31 18:00:00</v>
      </c>
      <c r="B744">
        <v>6.12</v>
      </c>
      <c r="C744">
        <v>-0.115</v>
      </c>
      <c r="D744">
        <v>10.598000000000001</v>
      </c>
      <c r="E744">
        <v>0</v>
      </c>
      <c r="F744">
        <v>-10.519</v>
      </c>
      <c r="G744">
        <v>75.259</v>
      </c>
      <c r="H744">
        <v>0.48299999999999998</v>
      </c>
      <c r="I744">
        <v>220.428</v>
      </c>
    </row>
    <row r="745" spans="1:9" x14ac:dyDescent="0.25">
      <c r="A745" s="2" t="str">
        <f>Esterhazy!A745</f>
        <v xml:space="preserve">  2022/12/31 19:00:00</v>
      </c>
      <c r="B745">
        <v>3.923</v>
      </c>
      <c r="C745">
        <v>6.0000000000000001E-3</v>
      </c>
      <c r="D745">
        <v>12.974</v>
      </c>
      <c r="E745">
        <v>0</v>
      </c>
      <c r="F745">
        <v>-11.384</v>
      </c>
      <c r="G745">
        <v>76.195999999999998</v>
      </c>
      <c r="H745">
        <v>0.93100000000000005</v>
      </c>
      <c r="I745">
        <v>247.24600000000001</v>
      </c>
    </row>
    <row r="746" spans="1:9" x14ac:dyDescent="0.25">
      <c r="A746" s="2" t="str">
        <f>Esterhazy!A746</f>
        <v xml:space="preserve">  2022/12/31 20:00:00</v>
      </c>
      <c r="B746" t="s">
        <v>27</v>
      </c>
      <c r="C746" t="s">
        <v>27</v>
      </c>
      <c r="D746">
        <v>8.1319999999999997</v>
      </c>
      <c r="E746">
        <v>0</v>
      </c>
      <c r="F746">
        <v>-10.782</v>
      </c>
      <c r="G746">
        <v>76.811999999999998</v>
      </c>
      <c r="H746">
        <v>0.68600000000000005</v>
      </c>
      <c r="I746">
        <v>264.791</v>
      </c>
    </row>
    <row r="747" spans="1:9" x14ac:dyDescent="0.25">
      <c r="A747" s="2" t="str">
        <f>Esterhazy!A747</f>
        <v xml:space="preserve">  2022/12/31 21:00:00</v>
      </c>
      <c r="B747">
        <v>0.34300000000000003</v>
      </c>
      <c r="C747">
        <v>0.14799999999999999</v>
      </c>
      <c r="D747">
        <v>5.9720000000000004</v>
      </c>
      <c r="E747">
        <v>0</v>
      </c>
      <c r="F747">
        <v>-9.9749999999999996</v>
      </c>
      <c r="G747">
        <v>75.421999999999997</v>
      </c>
      <c r="H747">
        <v>0.79400000000000004</v>
      </c>
      <c r="I747">
        <v>231.14599999999999</v>
      </c>
    </row>
    <row r="748" spans="1:9" x14ac:dyDescent="0.25">
      <c r="A748" s="2" t="str">
        <f>Esterhazy!A748</f>
        <v xml:space="preserve">  2022/12/31 22:00:00</v>
      </c>
      <c r="B748">
        <v>0.44800000000000001</v>
      </c>
      <c r="C748">
        <v>0.22500000000000001</v>
      </c>
      <c r="D748">
        <v>7.5640000000000001</v>
      </c>
      <c r="E748">
        <v>0</v>
      </c>
      <c r="F748">
        <v>-9.9979999999999993</v>
      </c>
      <c r="G748">
        <v>76.870999999999995</v>
      </c>
      <c r="H748">
        <v>1.71</v>
      </c>
      <c r="I748">
        <v>241.51499999999999</v>
      </c>
    </row>
    <row r="749" spans="1:9" x14ac:dyDescent="0.25">
      <c r="A749" s="2" t="str">
        <f>Esterhazy!A749</f>
        <v xml:space="preserve">  2022/12/31 23:00:00</v>
      </c>
      <c r="B749">
        <v>0.73199999999999998</v>
      </c>
      <c r="C749">
        <v>9.2999999999999999E-2</v>
      </c>
      <c r="D749">
        <v>7.5519999999999996</v>
      </c>
      <c r="E749">
        <v>0</v>
      </c>
      <c r="F749">
        <v>-9.5860000000000003</v>
      </c>
      <c r="G749">
        <v>77.926000000000002</v>
      </c>
      <c r="H749">
        <v>2.5259999999999998</v>
      </c>
      <c r="I749">
        <v>279.923</v>
      </c>
    </row>
    <row r="750" spans="1:9" x14ac:dyDescent="0.25">
      <c r="A750" s="2"/>
    </row>
    <row r="751" spans="1:9" x14ac:dyDescent="0.25">
      <c r="A751" s="1" t="s">
        <v>19</v>
      </c>
      <c r="B751" s="1">
        <f>MIN(B6:B749)</f>
        <v>-0.91600000000000004</v>
      </c>
      <c r="C751" s="1">
        <f t="shared" ref="C751:I751" si="0">MIN(C6:C749)</f>
        <v>-0.98099999999999998</v>
      </c>
      <c r="D751" s="1">
        <f t="shared" si="0"/>
        <v>-0.79400000000000004</v>
      </c>
      <c r="E751" s="1">
        <f t="shared" si="0"/>
        <v>0</v>
      </c>
      <c r="F751" s="1">
        <f t="shared" si="0"/>
        <v>-34.409999999999997</v>
      </c>
      <c r="G751" s="1">
        <f t="shared" si="0"/>
        <v>7.7969999999999997</v>
      </c>
      <c r="H751" s="1">
        <f t="shared" si="0"/>
        <v>3.5000000000000003E-2</v>
      </c>
      <c r="I751" s="1">
        <f t="shared" si="0"/>
        <v>0.437</v>
      </c>
    </row>
    <row r="752" spans="1:9" x14ac:dyDescent="0.25">
      <c r="A752" s="1" t="s">
        <v>20</v>
      </c>
      <c r="B752" s="1" t="str">
        <f>INDEX($A6:$A749,MATCH(MIN(B6:B749),B6:B749,0))</f>
        <v xml:space="preserve">  2022/12/09 08:00:00</v>
      </c>
      <c r="C752" s="1" t="str">
        <f t="shared" ref="C752:I752" si="1">INDEX($A6:$A749,MATCH(MIN(C6:C749),C6:C749,0))</f>
        <v xml:space="preserve">  2022/12/09 08:00:00</v>
      </c>
      <c r="D752" s="1" t="str">
        <f t="shared" si="1"/>
        <v xml:space="preserve">  2022/12/17 05:00:00</v>
      </c>
      <c r="E752" s="1" t="str">
        <f t="shared" si="1"/>
        <v xml:space="preserve">  2022/12/01 00:00:00</v>
      </c>
      <c r="F752" s="1" t="str">
        <f t="shared" si="1"/>
        <v xml:space="preserve">  2022/12/20 09:00:00</v>
      </c>
      <c r="G752" s="1" t="str">
        <f t="shared" si="1"/>
        <v xml:space="preserve">  2022/12/09 11:00:00</v>
      </c>
      <c r="H752" s="1" t="str">
        <f t="shared" si="1"/>
        <v xml:space="preserve">  2022/12/28 17:00:00</v>
      </c>
      <c r="I752" s="1" t="str">
        <f t="shared" si="1"/>
        <v xml:space="preserve">  2022/12/02 01:00:00</v>
      </c>
    </row>
    <row r="753" spans="1:9" x14ac:dyDescent="0.25">
      <c r="A753" s="1" t="s">
        <v>21</v>
      </c>
      <c r="B753" s="1">
        <f>MAX(B6:B749)</f>
        <v>11.702999999999999</v>
      </c>
      <c r="C753" s="1">
        <f t="shared" ref="C753:I753" si="2">MAX(C6:C749)</f>
        <v>6.492</v>
      </c>
      <c r="D753" s="1">
        <f t="shared" si="2"/>
        <v>51.290999999999997</v>
      </c>
      <c r="E753" s="1">
        <f t="shared" si="2"/>
        <v>1.53</v>
      </c>
      <c r="F753" s="1">
        <f t="shared" si="2"/>
        <v>-1.294</v>
      </c>
      <c r="G753" s="1">
        <f t="shared" si="2"/>
        <v>84.611999999999995</v>
      </c>
      <c r="H753" s="1">
        <f t="shared" si="2"/>
        <v>10.852</v>
      </c>
      <c r="I753" s="1">
        <f t="shared" si="2"/>
        <v>359.798</v>
      </c>
    </row>
    <row r="754" spans="1:9" x14ac:dyDescent="0.25">
      <c r="A754" s="1" t="s">
        <v>22</v>
      </c>
      <c r="B754" s="1" t="str">
        <f>INDEX($A6:$A749,MATCH(MAX(B6:B749),B6:B749,0))</f>
        <v xml:space="preserve">  2022/12/26 05:00:00</v>
      </c>
      <c r="C754" s="1" t="str">
        <f t="shared" ref="C754:I754" si="3">INDEX($A6:$A749,MATCH(MAX(C6:C749),C6:C749,0))</f>
        <v xml:space="preserve">  2022/12/10 20:00:00</v>
      </c>
      <c r="D754" s="1" t="str">
        <f t="shared" si="3"/>
        <v xml:space="preserve">  2022/12/12 22:00:00</v>
      </c>
      <c r="E754" s="1" t="str">
        <f t="shared" si="3"/>
        <v xml:space="preserve">  2022/12/27 18:00:00</v>
      </c>
      <c r="F754" s="1" t="str">
        <f t="shared" si="3"/>
        <v xml:space="preserve">  2022/12/09 11:00:00</v>
      </c>
      <c r="G754" s="1" t="str">
        <f t="shared" si="3"/>
        <v xml:space="preserve">  2022/12/13 01:00:00</v>
      </c>
      <c r="H754" s="1" t="str">
        <f t="shared" si="3"/>
        <v xml:space="preserve">  2022/12/22 18:00:00</v>
      </c>
      <c r="I754" s="1" t="str">
        <f t="shared" si="3"/>
        <v xml:space="preserve">  2022/12/05 21:00:00</v>
      </c>
    </row>
    <row r="755" spans="1:9" x14ac:dyDescent="0.25">
      <c r="A755" s="1" t="s">
        <v>23</v>
      </c>
      <c r="B755" s="3">
        <f>AVERAGE(B6:B749)</f>
        <v>0.32878947368421046</v>
      </c>
      <c r="C755" s="3">
        <f t="shared" ref="C755:I755" si="4">AVERAGE(C6:C749)</f>
        <v>9.6017069701280384E-3</v>
      </c>
      <c r="D755" s="3">
        <f t="shared" si="4"/>
        <v>7.7795482315112681</v>
      </c>
      <c r="E755" s="3">
        <f t="shared" si="4"/>
        <v>5.9677419354838713E-3</v>
      </c>
      <c r="F755" s="3">
        <f t="shared" si="4"/>
        <v>-16.149817204301058</v>
      </c>
      <c r="G755" s="3">
        <f t="shared" si="4"/>
        <v>72.1897338709677</v>
      </c>
      <c r="H755" s="3">
        <f t="shared" si="4"/>
        <v>4.0785430107526892</v>
      </c>
      <c r="I755" s="3">
        <f t="shared" si="4"/>
        <v>207.00790725806459</v>
      </c>
    </row>
    <row r="756" spans="1:9" x14ac:dyDescent="0.25">
      <c r="A756" s="1" t="s">
        <v>24</v>
      </c>
      <c r="B756" s="1">
        <f>COUNT(B6:B749)</f>
        <v>703</v>
      </c>
      <c r="C756" s="1">
        <f t="shared" ref="C756:I756" si="5">COUNT(C6:C749)</f>
        <v>703</v>
      </c>
      <c r="D756" s="1">
        <f t="shared" si="5"/>
        <v>622</v>
      </c>
      <c r="E756" s="1">
        <f t="shared" si="5"/>
        <v>744</v>
      </c>
      <c r="F756" s="1">
        <f t="shared" si="5"/>
        <v>744</v>
      </c>
      <c r="G756" s="1">
        <f t="shared" si="5"/>
        <v>744</v>
      </c>
      <c r="H756" s="1">
        <f t="shared" si="5"/>
        <v>744</v>
      </c>
      <c r="I756" s="1">
        <f t="shared" si="5"/>
        <v>744</v>
      </c>
    </row>
    <row r="757" spans="1:9" x14ac:dyDescent="0.25">
      <c r="A757" s="1" t="s">
        <v>25</v>
      </c>
      <c r="B757" s="3">
        <f>(B756/(COUNTA(B6:B749)))*100</f>
        <v>94.489247311827967</v>
      </c>
      <c r="C757" s="3">
        <f t="shared" ref="C757:I757" si="6">(C756/(COUNTA(C6:C749)))*100</f>
        <v>94.489247311827967</v>
      </c>
      <c r="D757" s="3">
        <f t="shared" si="6"/>
        <v>83.602150537634415</v>
      </c>
      <c r="E757" s="3">
        <f t="shared" si="6"/>
        <v>100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</row>
    <row r="758" spans="1:9" x14ac:dyDescent="0.25">
      <c r="A758" s="1" t="s">
        <v>26</v>
      </c>
      <c r="B758" s="3">
        <f t="shared" ref="B758:I758" si="7">_xlfn.STDEV.P(B6:B749)</f>
        <v>0.93997623592286816</v>
      </c>
      <c r="C758" s="3">
        <f t="shared" si="7"/>
        <v>0.38487943924908241</v>
      </c>
      <c r="D758" s="3">
        <f t="shared" si="7"/>
        <v>9.0696438771300638</v>
      </c>
      <c r="E758" s="3">
        <f t="shared" si="7"/>
        <v>7.4275200511544737E-2</v>
      </c>
      <c r="F758" s="3">
        <f t="shared" si="7"/>
        <v>7.5454209977833875</v>
      </c>
      <c r="G758" s="3">
        <f t="shared" si="7"/>
        <v>7.223788527864337</v>
      </c>
      <c r="H758" s="3">
        <f t="shared" si="7"/>
        <v>2.4845959523707655</v>
      </c>
      <c r="I758" s="3">
        <f t="shared" si="7"/>
        <v>120.68164348780391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zoomScale="81" zoomScaleNormal="81" workbookViewId="0">
      <selection activeCell="B6" sqref="B6:M749"/>
    </sheetView>
  </sheetViews>
  <sheetFormatPr defaultRowHeight="12.5" x14ac:dyDescent="0.25"/>
  <cols>
    <col min="1" max="1" width="18.54296875" customWidth="1"/>
    <col min="2" max="13" width="19.26953125" customWidth="1"/>
  </cols>
  <sheetData>
    <row r="3" spans="1:13" x14ac:dyDescent="0.25">
      <c r="A3" s="1" t="s">
        <v>0</v>
      </c>
      <c r="B3" s="10" t="s">
        <v>39</v>
      </c>
      <c r="C3" s="10" t="s">
        <v>39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39</v>
      </c>
      <c r="K3" s="10" t="s">
        <v>39</v>
      </c>
      <c r="L3" s="10" t="s">
        <v>39</v>
      </c>
      <c r="M3" s="10" t="s">
        <v>39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2022/12/01 00:00:00</v>
      </c>
      <c r="B6" s="6">
        <v>12.420999999999999</v>
      </c>
      <c r="C6" s="6">
        <v>-8.3000000000000004E-2</v>
      </c>
      <c r="D6" s="6">
        <v>1.4810000000000001</v>
      </c>
      <c r="E6" s="6">
        <v>1.399</v>
      </c>
      <c r="F6" s="6">
        <v>23.613</v>
      </c>
      <c r="G6" s="6">
        <v>0.53900000000000003</v>
      </c>
      <c r="H6" s="6">
        <v>-0.01</v>
      </c>
      <c r="I6" s="6">
        <v>0</v>
      </c>
      <c r="J6" s="6">
        <v>-13.936</v>
      </c>
      <c r="K6" s="6">
        <v>6.6630000000000003</v>
      </c>
      <c r="L6" s="6">
        <v>120.623</v>
      </c>
      <c r="M6" s="6">
        <v>72.355000000000004</v>
      </c>
    </row>
    <row r="7" spans="1:13" x14ac:dyDescent="0.25">
      <c r="A7" s="2" t="str">
        <f>Esterhazy!A7</f>
        <v xml:space="preserve">  2022/12/01 01:00:00</v>
      </c>
      <c r="B7" s="6">
        <v>5.1429999999999998</v>
      </c>
      <c r="C7" s="6">
        <v>-0.19500000000000001</v>
      </c>
      <c r="D7" s="6">
        <v>1.88</v>
      </c>
      <c r="E7" s="6">
        <v>1.6870000000000001</v>
      </c>
      <c r="F7" s="6">
        <v>23.677</v>
      </c>
      <c r="G7" s="6">
        <v>0.316</v>
      </c>
      <c r="H7" s="6">
        <v>0.30099999999999999</v>
      </c>
      <c r="I7" s="6">
        <v>0</v>
      </c>
      <c r="J7" s="6">
        <v>-12.849</v>
      </c>
      <c r="K7" s="6">
        <v>6.5279999999999996</v>
      </c>
      <c r="L7" s="6">
        <v>121.673</v>
      </c>
      <c r="M7" s="6">
        <v>71.180999999999997</v>
      </c>
    </row>
    <row r="8" spans="1:13" x14ac:dyDescent="0.25">
      <c r="A8" s="2" t="str">
        <f>Esterhazy!A8</f>
        <v xml:space="preserve">  2022/12/01 02:00:00</v>
      </c>
      <c r="B8" s="6">
        <v>5.8579999999999997</v>
      </c>
      <c r="C8" s="6">
        <v>-8.4000000000000005E-2</v>
      </c>
      <c r="D8" s="6">
        <v>1.879</v>
      </c>
      <c r="E8" s="6">
        <v>1.7969999999999999</v>
      </c>
      <c r="F8" s="6">
        <v>22.908999999999999</v>
      </c>
      <c r="G8" s="6">
        <v>0.223</v>
      </c>
      <c r="H8" s="6">
        <v>0.68</v>
      </c>
      <c r="I8" s="6">
        <v>0</v>
      </c>
      <c r="J8" s="6">
        <v>-12.699</v>
      </c>
      <c r="K8" s="6">
        <v>6.367</v>
      </c>
      <c r="L8" s="6">
        <v>123.377</v>
      </c>
      <c r="M8" s="6">
        <v>71.625</v>
      </c>
    </row>
    <row r="9" spans="1:13" x14ac:dyDescent="0.25">
      <c r="A9" s="2" t="str">
        <f>Esterhazy!A9</f>
        <v xml:space="preserve">  2022/12/01 03:00:00</v>
      </c>
      <c r="B9" s="6">
        <v>2.9209999999999998</v>
      </c>
      <c r="C9" s="6">
        <v>-0.188</v>
      </c>
      <c r="D9" s="6">
        <v>2.1030000000000002</v>
      </c>
      <c r="E9" s="6">
        <v>1.917</v>
      </c>
      <c r="F9" s="6">
        <v>22.228000000000002</v>
      </c>
      <c r="G9" s="6">
        <v>0.106</v>
      </c>
      <c r="H9" s="6">
        <v>0.77400000000000002</v>
      </c>
      <c r="I9" s="6">
        <v>0</v>
      </c>
      <c r="J9" s="6">
        <v>-12.273</v>
      </c>
      <c r="K9" s="6">
        <v>5.4690000000000003</v>
      </c>
      <c r="L9" s="6">
        <v>124.6</v>
      </c>
      <c r="M9" s="6">
        <v>71.771000000000001</v>
      </c>
    </row>
    <row r="10" spans="1:13" x14ac:dyDescent="0.25">
      <c r="A10" s="2" t="str">
        <f>Esterhazy!A10</f>
        <v xml:space="preserve">  2022/12/01 04:00:00</v>
      </c>
      <c r="B10" s="6">
        <v>4.5410000000000004</v>
      </c>
      <c r="C10" s="6">
        <v>-0.16400000000000001</v>
      </c>
      <c r="D10" s="6">
        <v>1.9750000000000001</v>
      </c>
      <c r="E10" s="6">
        <v>1.8129999999999999</v>
      </c>
      <c r="F10" s="6">
        <v>22.468</v>
      </c>
      <c r="G10" s="6">
        <v>0.14099999999999999</v>
      </c>
      <c r="H10" s="6">
        <v>0.67400000000000004</v>
      </c>
      <c r="I10" s="6">
        <v>0</v>
      </c>
      <c r="J10" s="6">
        <v>-12.103999999999999</v>
      </c>
      <c r="K10" s="6">
        <v>4.9320000000000004</v>
      </c>
      <c r="L10" s="6">
        <v>123.456</v>
      </c>
      <c r="M10" s="6">
        <v>71.855999999999995</v>
      </c>
    </row>
    <row r="11" spans="1:13" x14ac:dyDescent="0.25">
      <c r="A11" s="2" t="str">
        <f>Esterhazy!A11</f>
        <v xml:space="preserve">  2022/12/01 05:00:00</v>
      </c>
      <c r="B11" s="6">
        <v>7.8540000000000001</v>
      </c>
      <c r="C11" s="6">
        <v>-0.29799999999999999</v>
      </c>
      <c r="D11" s="6">
        <v>1.9690000000000001</v>
      </c>
      <c r="E11" s="6">
        <v>1.6719999999999999</v>
      </c>
      <c r="F11" s="6">
        <v>22.161999999999999</v>
      </c>
      <c r="G11" s="6">
        <v>0.157</v>
      </c>
      <c r="H11" s="6">
        <v>0.58499999999999996</v>
      </c>
      <c r="I11" s="6">
        <v>0</v>
      </c>
      <c r="J11" s="6">
        <v>-12.978999999999999</v>
      </c>
      <c r="K11" s="6">
        <v>4.4420000000000002</v>
      </c>
      <c r="L11" s="6">
        <v>123.75700000000001</v>
      </c>
      <c r="M11" s="6">
        <v>72.619</v>
      </c>
    </row>
    <row r="12" spans="1:13" x14ac:dyDescent="0.25">
      <c r="A12" s="2" t="str">
        <f>Esterhazy!A12</f>
        <v xml:space="preserve">  2022/12/01 06:00:00</v>
      </c>
      <c r="B12" s="6">
        <v>3.367</v>
      </c>
      <c r="C12" s="6">
        <v>-0.23899999999999999</v>
      </c>
      <c r="D12" s="6">
        <v>1.1279999999999999</v>
      </c>
      <c r="E12" s="6">
        <v>0.89100000000000001</v>
      </c>
      <c r="F12" s="6">
        <v>22.533999999999999</v>
      </c>
      <c r="G12" s="6">
        <v>0.35299999999999998</v>
      </c>
      <c r="H12" s="6">
        <v>0.501</v>
      </c>
      <c r="I12" s="6">
        <v>0</v>
      </c>
      <c r="J12" s="6">
        <v>-13.263</v>
      </c>
      <c r="K12" s="6">
        <v>4.1449999999999996</v>
      </c>
      <c r="L12" s="6">
        <v>126.02</v>
      </c>
      <c r="M12" s="6">
        <v>74.069000000000003</v>
      </c>
    </row>
    <row r="13" spans="1:13" x14ac:dyDescent="0.25">
      <c r="A13" s="2" t="str">
        <f>Esterhazy!A13</f>
        <v xml:space="preserve">  2022/12/01 07:00:00</v>
      </c>
      <c r="B13" s="6" t="s">
        <v>27</v>
      </c>
      <c r="C13" s="6" t="s">
        <v>27</v>
      </c>
      <c r="D13" s="6" t="s">
        <v>27</v>
      </c>
      <c r="E13" s="6" t="s">
        <v>27</v>
      </c>
      <c r="F13" s="6" t="s">
        <v>27</v>
      </c>
      <c r="G13" s="6" t="s">
        <v>27</v>
      </c>
      <c r="H13" s="6">
        <v>0.60699999999999998</v>
      </c>
      <c r="I13" s="6">
        <v>0</v>
      </c>
      <c r="J13" s="6">
        <v>-13.459</v>
      </c>
      <c r="K13" s="6">
        <v>3.7349999999999999</v>
      </c>
      <c r="L13" s="6">
        <v>126.30200000000001</v>
      </c>
      <c r="M13" s="6">
        <v>74.093999999999994</v>
      </c>
    </row>
    <row r="14" spans="1:13" x14ac:dyDescent="0.25">
      <c r="A14" s="2" t="str">
        <f>Esterhazy!A14</f>
        <v xml:space="preserve">  2022/12/01 08:00:00</v>
      </c>
      <c r="B14" s="6">
        <v>4.4539999999999997</v>
      </c>
      <c r="C14" s="6">
        <v>-0.13300000000000001</v>
      </c>
      <c r="D14" s="6">
        <v>1.3009999999999999</v>
      </c>
      <c r="E14" s="6">
        <v>1.169</v>
      </c>
      <c r="F14" s="6">
        <v>21.872</v>
      </c>
      <c r="G14" s="6">
        <v>0.28799999999999998</v>
      </c>
      <c r="H14" s="6">
        <v>0.40100000000000002</v>
      </c>
      <c r="I14" s="6">
        <v>0</v>
      </c>
      <c r="J14" s="6">
        <v>-14.102</v>
      </c>
      <c r="K14" s="6">
        <v>3.67</v>
      </c>
      <c r="L14" s="6">
        <v>124.488</v>
      </c>
      <c r="M14" s="6">
        <v>75.100999999999999</v>
      </c>
    </row>
    <row r="15" spans="1:13" x14ac:dyDescent="0.25">
      <c r="A15" s="2" t="str">
        <f>Esterhazy!A15</f>
        <v xml:space="preserve">  2022/12/01 09:00:00</v>
      </c>
      <c r="B15" s="6">
        <v>4.9260000000000002</v>
      </c>
      <c r="C15" s="6">
        <v>3.0000000000000001E-3</v>
      </c>
      <c r="D15" s="6">
        <v>1.3089999999999999</v>
      </c>
      <c r="E15" s="6">
        <v>1.3129999999999999</v>
      </c>
      <c r="F15" s="6">
        <v>21.986000000000001</v>
      </c>
      <c r="G15" s="6">
        <v>0.219</v>
      </c>
      <c r="H15" s="6">
        <v>0.53100000000000003</v>
      </c>
      <c r="I15" s="6">
        <v>0</v>
      </c>
      <c r="J15" s="6">
        <v>-13.954000000000001</v>
      </c>
      <c r="K15" s="6">
        <v>3.6760000000000002</v>
      </c>
      <c r="L15" s="6">
        <v>124.268</v>
      </c>
      <c r="M15" s="6">
        <v>74.381</v>
      </c>
    </row>
    <row r="16" spans="1:13" x14ac:dyDescent="0.25">
      <c r="A16" s="2" t="str">
        <f>Esterhazy!A16</f>
        <v xml:space="preserve">  2022/12/01 10:00:00</v>
      </c>
      <c r="B16" s="6">
        <v>10.590999999999999</v>
      </c>
      <c r="C16" s="6">
        <v>0.39700000000000002</v>
      </c>
      <c r="D16" s="6">
        <v>1.2729999999999999</v>
      </c>
      <c r="E16" s="6">
        <v>1.67</v>
      </c>
      <c r="F16" s="6">
        <v>22.181999999999999</v>
      </c>
      <c r="G16" s="6">
        <v>0.156</v>
      </c>
      <c r="H16" s="6">
        <v>0.81200000000000006</v>
      </c>
      <c r="I16" s="6">
        <v>0</v>
      </c>
      <c r="J16" s="6">
        <v>-13.238</v>
      </c>
      <c r="K16" s="6">
        <v>3.4769999999999999</v>
      </c>
      <c r="L16" s="6">
        <v>125.062</v>
      </c>
      <c r="M16" s="6">
        <v>72.566999999999993</v>
      </c>
    </row>
    <row r="17" spans="1:13" x14ac:dyDescent="0.25">
      <c r="A17" s="2" t="str">
        <f>Esterhazy!A17</f>
        <v xml:space="preserve">  2022/12/01 11:00:00</v>
      </c>
      <c r="B17" s="6">
        <v>16.164000000000001</v>
      </c>
      <c r="C17" s="6">
        <v>0.6</v>
      </c>
      <c r="D17" s="6">
        <v>1.325</v>
      </c>
      <c r="E17" s="6">
        <v>1.9239999999999999</v>
      </c>
      <c r="F17" s="6">
        <v>22.715</v>
      </c>
      <c r="G17" s="6">
        <v>0.13300000000000001</v>
      </c>
      <c r="H17" s="6">
        <v>0.68899999999999995</v>
      </c>
      <c r="I17" s="6">
        <v>0</v>
      </c>
      <c r="J17" s="6">
        <v>-12.051</v>
      </c>
      <c r="K17" s="6">
        <v>2.4390000000000001</v>
      </c>
      <c r="L17" s="6">
        <v>128.274</v>
      </c>
      <c r="M17" s="6">
        <v>69.986999999999995</v>
      </c>
    </row>
    <row r="18" spans="1:13" x14ac:dyDescent="0.25">
      <c r="A18" s="2" t="str">
        <f>Esterhazy!A18</f>
        <v xml:space="preserve">  2022/12/01 12:00:00</v>
      </c>
      <c r="B18" s="6">
        <v>4.4489999999999998</v>
      </c>
      <c r="C18" s="6">
        <v>0.56899999999999995</v>
      </c>
      <c r="D18" s="6">
        <v>1.335</v>
      </c>
      <c r="E18" s="6">
        <v>1.9019999999999999</v>
      </c>
      <c r="F18" s="6">
        <v>24.614999999999998</v>
      </c>
      <c r="G18" s="6">
        <v>0.10100000000000001</v>
      </c>
      <c r="H18" s="6">
        <v>1.1759999999999999</v>
      </c>
      <c r="I18" s="6">
        <v>0</v>
      </c>
      <c r="J18" s="6">
        <v>-10.887</v>
      </c>
      <c r="K18" s="6">
        <v>1.76</v>
      </c>
      <c r="L18" s="6">
        <v>135.85599999999999</v>
      </c>
      <c r="M18" s="6">
        <v>66.427000000000007</v>
      </c>
    </row>
    <row r="19" spans="1:13" x14ac:dyDescent="0.25">
      <c r="A19" s="2" t="str">
        <f>Esterhazy!A19</f>
        <v xml:space="preserve">  2022/12/01 13:00:00</v>
      </c>
      <c r="B19" s="6">
        <v>3.1459999999999999</v>
      </c>
      <c r="C19" s="6">
        <v>0.85599999999999998</v>
      </c>
      <c r="D19" s="6">
        <v>1.891</v>
      </c>
      <c r="E19" s="6">
        <v>2.7450000000000001</v>
      </c>
      <c r="F19" s="6">
        <v>22.248999999999999</v>
      </c>
      <c r="G19" s="6">
        <v>5.6000000000000001E-2</v>
      </c>
      <c r="H19" s="6">
        <v>1.03</v>
      </c>
      <c r="I19" s="6">
        <v>0</v>
      </c>
      <c r="J19" s="6">
        <v>-10.311999999999999</v>
      </c>
      <c r="K19" s="6">
        <v>0.50900000000000001</v>
      </c>
      <c r="L19" s="6">
        <v>177.47499999999999</v>
      </c>
      <c r="M19" s="6">
        <v>64.491</v>
      </c>
    </row>
    <row r="20" spans="1:13" x14ac:dyDescent="0.25">
      <c r="A20" s="2" t="str">
        <f>Esterhazy!A20</f>
        <v xml:space="preserve">  2022/12/01 14:00:00</v>
      </c>
      <c r="B20" s="6">
        <v>3.3620000000000001</v>
      </c>
      <c r="C20" s="6">
        <v>0.98</v>
      </c>
      <c r="D20" s="6">
        <v>2.407</v>
      </c>
      <c r="E20" s="6">
        <v>3.3839999999999999</v>
      </c>
      <c r="F20" s="6">
        <v>21.856000000000002</v>
      </c>
      <c r="G20" s="6">
        <v>0.08</v>
      </c>
      <c r="H20" s="6">
        <v>0.82099999999999995</v>
      </c>
      <c r="I20" s="6">
        <v>0</v>
      </c>
      <c r="J20" s="6">
        <v>-9.7889999999999997</v>
      </c>
      <c r="K20" s="6">
        <v>1.3049999999999999</v>
      </c>
      <c r="L20" s="6">
        <v>338.18700000000001</v>
      </c>
      <c r="M20" s="6">
        <v>65.194999999999993</v>
      </c>
    </row>
    <row r="21" spans="1:13" x14ac:dyDescent="0.25">
      <c r="A21" s="2" t="str">
        <f>Esterhazy!A21</f>
        <v xml:space="preserve">  2022/12/01 15:00:00</v>
      </c>
      <c r="B21" s="6">
        <v>3.113</v>
      </c>
      <c r="C21" s="6">
        <v>0.312</v>
      </c>
      <c r="D21" s="6">
        <v>2.4260000000000002</v>
      </c>
      <c r="E21" s="6">
        <v>2.7360000000000002</v>
      </c>
      <c r="F21" s="6">
        <v>26.545999999999999</v>
      </c>
      <c r="G21" s="6">
        <v>0.312</v>
      </c>
      <c r="H21" s="6">
        <v>1.6</v>
      </c>
      <c r="I21" s="6">
        <v>0</v>
      </c>
      <c r="J21" s="6">
        <v>-9.9090000000000007</v>
      </c>
      <c r="K21" s="6">
        <v>2.0499999999999998</v>
      </c>
      <c r="L21" s="6">
        <v>0.76300000000000001</v>
      </c>
      <c r="M21" s="6">
        <v>69.200999999999993</v>
      </c>
    </row>
    <row r="22" spans="1:13" x14ac:dyDescent="0.25">
      <c r="A22" s="2" t="str">
        <f>Esterhazy!A22</f>
        <v xml:space="preserve">  2022/12/01 16:00:00</v>
      </c>
      <c r="B22" s="6">
        <v>3.6709999999999998</v>
      </c>
      <c r="C22" s="6">
        <v>0.14000000000000001</v>
      </c>
      <c r="D22" s="6">
        <v>3.621</v>
      </c>
      <c r="E22" s="6">
        <v>3.7589999999999999</v>
      </c>
      <c r="F22" s="6">
        <v>24.565999999999999</v>
      </c>
      <c r="G22" s="6">
        <v>-1.7999999999999999E-2</v>
      </c>
      <c r="H22" s="6">
        <v>1.4910000000000001</v>
      </c>
      <c r="I22" s="6">
        <v>0</v>
      </c>
      <c r="J22" s="6">
        <v>-10.339</v>
      </c>
      <c r="K22" s="6">
        <v>2.5680000000000001</v>
      </c>
      <c r="L22" s="6">
        <v>9.7560000000000002</v>
      </c>
      <c r="M22" s="6">
        <v>75.986999999999995</v>
      </c>
    </row>
    <row r="23" spans="1:13" x14ac:dyDescent="0.25">
      <c r="A23" s="2" t="str">
        <f>Esterhazy!A23</f>
        <v xml:space="preserve">  2022/12/01 17:00:00</v>
      </c>
      <c r="B23" s="6">
        <v>2.0459999999999998</v>
      </c>
      <c r="C23" s="6">
        <v>0.34499999999999997</v>
      </c>
      <c r="D23" s="6">
        <v>4.109</v>
      </c>
      <c r="E23" s="6">
        <v>4.4509999999999996</v>
      </c>
      <c r="F23" s="6">
        <v>20.297999999999998</v>
      </c>
      <c r="G23" s="6">
        <v>-0.106</v>
      </c>
      <c r="H23" s="6">
        <v>0.94</v>
      </c>
      <c r="I23" s="6">
        <v>0</v>
      </c>
      <c r="J23" s="6">
        <v>-10.728999999999999</v>
      </c>
      <c r="K23" s="6">
        <v>2.2130000000000001</v>
      </c>
      <c r="L23" s="6">
        <v>347.702</v>
      </c>
      <c r="M23" s="6">
        <v>75.561999999999998</v>
      </c>
    </row>
    <row r="24" spans="1:13" x14ac:dyDescent="0.25">
      <c r="A24" s="2" t="str">
        <f>Esterhazy!A24</f>
        <v xml:space="preserve">  2022/12/01 18:00:00</v>
      </c>
      <c r="B24" s="6">
        <v>1.234</v>
      </c>
      <c r="C24" s="6">
        <v>8.9999999999999993E-3</v>
      </c>
      <c r="D24" s="6">
        <v>3.1309999999999998</v>
      </c>
      <c r="E24" s="6">
        <v>3.137</v>
      </c>
      <c r="F24" s="6">
        <v>21.279</v>
      </c>
      <c r="G24" s="6">
        <v>-7.1999999999999995E-2</v>
      </c>
      <c r="H24" s="6">
        <v>0.63700000000000001</v>
      </c>
      <c r="I24" s="6">
        <v>0</v>
      </c>
      <c r="J24" s="6">
        <v>-11.17</v>
      </c>
      <c r="K24" s="6">
        <v>2.4039999999999999</v>
      </c>
      <c r="L24" s="6">
        <v>343.38400000000001</v>
      </c>
      <c r="M24" s="6">
        <v>75.34</v>
      </c>
    </row>
    <row r="25" spans="1:13" x14ac:dyDescent="0.25">
      <c r="A25" s="2" t="str">
        <f>Esterhazy!A25</f>
        <v xml:space="preserve">  2022/12/01 19:00:00</v>
      </c>
      <c r="B25" s="6">
        <v>1.284</v>
      </c>
      <c r="C25" s="6">
        <v>0.13900000000000001</v>
      </c>
      <c r="D25" s="6">
        <v>2.29</v>
      </c>
      <c r="E25" s="6">
        <v>2.427</v>
      </c>
      <c r="F25" s="6">
        <v>22.234999999999999</v>
      </c>
      <c r="G25" s="6">
        <v>-0.11</v>
      </c>
      <c r="H25" s="6">
        <v>0.59199999999999997</v>
      </c>
      <c r="I25" s="6">
        <v>0</v>
      </c>
      <c r="J25" s="6">
        <v>-11.675000000000001</v>
      </c>
      <c r="K25" s="6">
        <v>3.4729999999999999</v>
      </c>
      <c r="L25" s="6">
        <v>335.80099999999999</v>
      </c>
      <c r="M25" s="6">
        <v>76.314999999999998</v>
      </c>
    </row>
    <row r="26" spans="1:13" x14ac:dyDescent="0.25">
      <c r="A26" s="2" t="str">
        <f>Esterhazy!A26</f>
        <v xml:space="preserve">  2022/12/01 20:00:00</v>
      </c>
      <c r="B26" s="6">
        <v>0.63600000000000001</v>
      </c>
      <c r="C26" s="6">
        <v>1E-3</v>
      </c>
      <c r="D26" s="6">
        <v>3.4350000000000001</v>
      </c>
      <c r="E26" s="6">
        <v>3.4329999999999998</v>
      </c>
      <c r="F26" s="6">
        <v>22.116</v>
      </c>
      <c r="G26" s="6">
        <v>-0.183</v>
      </c>
      <c r="H26" s="6">
        <v>0.13900000000000001</v>
      </c>
      <c r="I26" s="6">
        <v>0</v>
      </c>
      <c r="J26" s="6">
        <v>-13.977</v>
      </c>
      <c r="K26" s="6">
        <v>5.6589999999999998</v>
      </c>
      <c r="L26" s="6">
        <v>320.74400000000003</v>
      </c>
      <c r="M26" s="6">
        <v>74.998000000000005</v>
      </c>
    </row>
    <row r="27" spans="1:13" x14ac:dyDescent="0.25">
      <c r="A27" s="2" t="str">
        <f>Esterhazy!A27</f>
        <v xml:space="preserve">  2022/12/01 21:00:00</v>
      </c>
      <c r="B27" s="6">
        <v>-7.0000000000000001E-3</v>
      </c>
      <c r="C27" s="6">
        <v>1.4999999999999999E-2</v>
      </c>
      <c r="D27" s="6">
        <v>3.5190000000000001</v>
      </c>
      <c r="E27" s="6">
        <v>3.5310000000000001</v>
      </c>
      <c r="F27" s="6">
        <v>23.164000000000001</v>
      </c>
      <c r="G27" s="6">
        <v>-0.191</v>
      </c>
      <c r="H27" s="6">
        <v>-7.1999999999999995E-2</v>
      </c>
      <c r="I27" s="6">
        <v>0</v>
      </c>
      <c r="J27" s="6">
        <v>-15.471</v>
      </c>
      <c r="K27" s="6">
        <v>5.9459999999999997</v>
      </c>
      <c r="L27" s="6">
        <v>325.15899999999999</v>
      </c>
      <c r="M27" s="6">
        <v>74.513000000000005</v>
      </c>
    </row>
    <row r="28" spans="1:13" x14ac:dyDescent="0.25">
      <c r="A28" s="2" t="str">
        <f>Esterhazy!A28</f>
        <v xml:space="preserve">  2022/12/01 22:00:00</v>
      </c>
      <c r="B28" s="6">
        <v>-0.23300000000000001</v>
      </c>
      <c r="C28" s="6">
        <v>-0.113</v>
      </c>
      <c r="D28" s="6">
        <v>3.0609999999999999</v>
      </c>
      <c r="E28" s="6">
        <v>2.944</v>
      </c>
      <c r="F28" s="6">
        <v>24.088000000000001</v>
      </c>
      <c r="G28" s="6">
        <v>-0.247</v>
      </c>
      <c r="H28" s="6">
        <v>-0.13200000000000001</v>
      </c>
      <c r="I28" s="6">
        <v>0</v>
      </c>
      <c r="J28" s="6">
        <v>-15.6</v>
      </c>
      <c r="K28" s="6">
        <v>6.0609999999999999</v>
      </c>
      <c r="L28" s="6">
        <v>323.923</v>
      </c>
      <c r="M28" s="6">
        <v>74.765000000000001</v>
      </c>
    </row>
    <row r="29" spans="1:13" x14ac:dyDescent="0.25">
      <c r="A29" s="2" t="str">
        <f>Esterhazy!A29</f>
        <v xml:space="preserve">  2022/12/01 23:00:00</v>
      </c>
      <c r="B29" s="6">
        <v>-0.14000000000000001</v>
      </c>
      <c r="C29" s="6">
        <v>-7.6999999999999999E-2</v>
      </c>
      <c r="D29" s="6">
        <v>1.53</v>
      </c>
      <c r="E29" s="6">
        <v>1.45</v>
      </c>
      <c r="F29" s="6">
        <v>26.532</v>
      </c>
      <c r="G29" s="6">
        <v>-0.187</v>
      </c>
      <c r="H29" s="6">
        <v>-0.40799999999999997</v>
      </c>
      <c r="I29" s="6">
        <v>0</v>
      </c>
      <c r="J29" s="6">
        <v>-16.111999999999998</v>
      </c>
      <c r="K29" s="6">
        <v>7.585</v>
      </c>
      <c r="L29" s="6">
        <v>318.05700000000002</v>
      </c>
      <c r="M29" s="6">
        <v>75.028999999999996</v>
      </c>
    </row>
    <row r="30" spans="1:13" x14ac:dyDescent="0.25">
      <c r="A30" s="2" t="str">
        <f>Esterhazy!A30</f>
        <v xml:space="preserve">  2022/12/02 00:00:00</v>
      </c>
      <c r="B30" s="6">
        <v>-0.18099999999999999</v>
      </c>
      <c r="C30" s="6">
        <v>-0.26500000000000001</v>
      </c>
      <c r="D30" s="6">
        <v>1.538</v>
      </c>
      <c r="E30" s="6">
        <v>1.2709999999999999</v>
      </c>
      <c r="F30" s="6">
        <v>26.65</v>
      </c>
      <c r="G30" s="6">
        <v>-0.23899999999999999</v>
      </c>
      <c r="H30" s="6">
        <v>-0.45200000000000001</v>
      </c>
      <c r="I30" s="6">
        <v>0</v>
      </c>
      <c r="J30" s="6">
        <v>-17.053000000000001</v>
      </c>
      <c r="K30" s="6">
        <v>7.96</v>
      </c>
      <c r="L30" s="6">
        <v>319.92700000000002</v>
      </c>
      <c r="M30" s="6">
        <v>74.150999999999996</v>
      </c>
    </row>
    <row r="31" spans="1:13" x14ac:dyDescent="0.25">
      <c r="A31" s="2" t="str">
        <f>Esterhazy!A31</f>
        <v xml:space="preserve">  2022/12/02 01:00:00</v>
      </c>
      <c r="B31" s="6">
        <v>-0.42599999999999999</v>
      </c>
      <c r="C31" s="6">
        <v>-0.17499999999999999</v>
      </c>
      <c r="D31" s="6">
        <v>0.81799999999999995</v>
      </c>
      <c r="E31" s="6">
        <v>0.64200000000000002</v>
      </c>
      <c r="F31" s="6">
        <v>28.076000000000001</v>
      </c>
      <c r="G31" s="6">
        <v>-0.30499999999999999</v>
      </c>
      <c r="H31" s="6">
        <v>-0.47599999999999998</v>
      </c>
      <c r="I31" s="6">
        <v>0</v>
      </c>
      <c r="J31" s="6">
        <v>-17.419</v>
      </c>
      <c r="K31" s="6">
        <v>7.4459999999999997</v>
      </c>
      <c r="L31" s="6">
        <v>320.702</v>
      </c>
      <c r="M31" s="6">
        <v>73.91</v>
      </c>
    </row>
    <row r="32" spans="1:13" x14ac:dyDescent="0.25">
      <c r="A32" s="2" t="str">
        <f>Esterhazy!A32</f>
        <v xml:space="preserve">  2022/12/02 02:00:00</v>
      </c>
      <c r="B32" s="6">
        <v>-0.4</v>
      </c>
      <c r="C32" s="6">
        <v>-0.216</v>
      </c>
      <c r="D32" s="6">
        <v>0.75700000000000001</v>
      </c>
      <c r="E32" s="6">
        <v>0.53800000000000003</v>
      </c>
      <c r="F32" s="6">
        <v>28.317</v>
      </c>
      <c r="G32" s="6">
        <v>-0.40600000000000003</v>
      </c>
      <c r="H32" s="6">
        <v>-0.55200000000000005</v>
      </c>
      <c r="I32" s="6">
        <v>0</v>
      </c>
      <c r="J32" s="6">
        <v>-17.966999999999999</v>
      </c>
      <c r="K32" s="6">
        <v>8.827</v>
      </c>
      <c r="L32" s="6">
        <v>319.56900000000002</v>
      </c>
      <c r="M32" s="6">
        <v>73.063000000000002</v>
      </c>
    </row>
    <row r="33" spans="1:13" x14ac:dyDescent="0.25">
      <c r="A33" s="2" t="str">
        <f>Esterhazy!A33</f>
        <v xml:space="preserve">  2022/12/02 03:00:00</v>
      </c>
      <c r="B33" s="6">
        <v>-0.36199999999999999</v>
      </c>
      <c r="C33" s="6">
        <v>-0.19400000000000001</v>
      </c>
      <c r="D33" s="6">
        <v>0.752</v>
      </c>
      <c r="E33" s="6">
        <v>0.55500000000000005</v>
      </c>
      <c r="F33" s="6">
        <v>28.58</v>
      </c>
      <c r="G33" s="6">
        <v>-0.29699999999999999</v>
      </c>
      <c r="H33" s="6">
        <v>-0.56200000000000006</v>
      </c>
      <c r="I33" s="6">
        <v>0.04</v>
      </c>
      <c r="J33" s="6">
        <v>-18.798999999999999</v>
      </c>
      <c r="K33" s="6">
        <v>9.01</v>
      </c>
      <c r="L33" s="6">
        <v>319.28100000000001</v>
      </c>
      <c r="M33" s="6">
        <v>71.448999999999998</v>
      </c>
    </row>
    <row r="34" spans="1:13" x14ac:dyDescent="0.25">
      <c r="A34" s="2" t="str">
        <f>Esterhazy!A34</f>
        <v xml:space="preserve">  2022/12/02 04:00:00</v>
      </c>
      <c r="B34" s="6">
        <v>-0.22</v>
      </c>
      <c r="C34" s="6">
        <v>-0.13600000000000001</v>
      </c>
      <c r="D34" s="6">
        <v>0.67500000000000004</v>
      </c>
      <c r="E34" s="6">
        <v>0.53500000000000003</v>
      </c>
      <c r="F34" s="6">
        <v>28.878</v>
      </c>
      <c r="G34" s="6">
        <v>-0.29199999999999998</v>
      </c>
      <c r="H34" s="6">
        <v>-0.58299999999999996</v>
      </c>
      <c r="I34" s="6">
        <v>0.02</v>
      </c>
      <c r="J34" s="6">
        <v>-19.376000000000001</v>
      </c>
      <c r="K34" s="6">
        <v>10.231</v>
      </c>
      <c r="L34" s="6">
        <v>320.47899999999998</v>
      </c>
      <c r="M34" s="6">
        <v>71.375</v>
      </c>
    </row>
    <row r="35" spans="1:13" x14ac:dyDescent="0.25">
      <c r="A35" s="2" t="str">
        <f>Esterhazy!A35</f>
        <v xml:space="preserve">  2022/12/02 05:00:00</v>
      </c>
      <c r="B35" s="6">
        <v>-0.11</v>
      </c>
      <c r="C35" s="6">
        <v>-8.5999999999999993E-2</v>
      </c>
      <c r="D35" s="6">
        <v>0.70399999999999996</v>
      </c>
      <c r="E35" s="6">
        <v>0.61499999999999999</v>
      </c>
      <c r="F35" s="6">
        <v>28.681000000000001</v>
      </c>
      <c r="G35" s="6">
        <v>-0.251</v>
      </c>
      <c r="H35" s="6">
        <v>-0.52</v>
      </c>
      <c r="I35" s="6">
        <v>0</v>
      </c>
      <c r="J35" s="6">
        <v>-19.510999999999999</v>
      </c>
      <c r="K35" s="6">
        <v>9.0470000000000006</v>
      </c>
      <c r="L35" s="6">
        <v>320.04599999999999</v>
      </c>
      <c r="M35" s="6">
        <v>70.936000000000007</v>
      </c>
    </row>
    <row r="36" spans="1:13" x14ac:dyDescent="0.25">
      <c r="A36" s="2" t="str">
        <f>Esterhazy!A36</f>
        <v xml:space="preserve">  2022/12/02 06:00:00</v>
      </c>
      <c r="B36" s="6" t="s">
        <v>27</v>
      </c>
      <c r="C36" s="6" t="s">
        <v>27</v>
      </c>
      <c r="D36" s="6" t="s">
        <v>27</v>
      </c>
      <c r="E36" s="6" t="s">
        <v>27</v>
      </c>
      <c r="F36" s="6" t="s">
        <v>27</v>
      </c>
      <c r="G36" s="6" t="s">
        <v>27</v>
      </c>
      <c r="H36" s="6">
        <v>-0.47299999999999998</v>
      </c>
      <c r="I36" s="6">
        <v>0.03</v>
      </c>
      <c r="J36" s="6">
        <v>-19.978999999999999</v>
      </c>
      <c r="K36" s="6">
        <v>9.4730000000000008</v>
      </c>
      <c r="L36" s="6">
        <v>320.08</v>
      </c>
      <c r="M36" s="6">
        <v>69.712999999999994</v>
      </c>
    </row>
    <row r="37" spans="1:13" x14ac:dyDescent="0.25">
      <c r="A37" s="2" t="str">
        <f>Esterhazy!A37</f>
        <v xml:space="preserve">  2022/12/02 07:00:00</v>
      </c>
      <c r="B37" s="6">
        <v>-1.2999999999999999E-2</v>
      </c>
      <c r="C37" s="6">
        <v>0.4</v>
      </c>
      <c r="D37" s="6">
        <v>0.78700000000000003</v>
      </c>
      <c r="E37" s="6">
        <v>1.1819999999999999</v>
      </c>
      <c r="F37" s="6">
        <v>28.931999999999999</v>
      </c>
      <c r="G37" s="6">
        <v>0.112</v>
      </c>
      <c r="H37" s="6">
        <v>-0.63400000000000001</v>
      </c>
      <c r="I37" s="6">
        <v>0</v>
      </c>
      <c r="J37" s="6">
        <v>-20.678999999999998</v>
      </c>
      <c r="K37" s="6">
        <v>8.5440000000000005</v>
      </c>
      <c r="L37" s="6">
        <v>319.61700000000002</v>
      </c>
      <c r="M37" s="6">
        <v>69.382999999999996</v>
      </c>
    </row>
    <row r="38" spans="1:13" x14ac:dyDescent="0.25">
      <c r="A38" s="2" t="str">
        <f>Esterhazy!A38</f>
        <v xml:space="preserve">  2022/12/02 08:00:00</v>
      </c>
      <c r="B38" s="6">
        <v>-0.22</v>
      </c>
      <c r="C38" s="6">
        <v>0.26900000000000002</v>
      </c>
      <c r="D38" s="6">
        <v>1.006</v>
      </c>
      <c r="E38" s="6">
        <v>1.272</v>
      </c>
      <c r="F38" s="6">
        <v>28.783000000000001</v>
      </c>
      <c r="G38" s="6">
        <v>-0.22900000000000001</v>
      </c>
      <c r="H38" s="6">
        <v>-0.81200000000000006</v>
      </c>
      <c r="I38" s="6">
        <v>0</v>
      </c>
      <c r="J38" s="6">
        <v>-22.263000000000002</v>
      </c>
      <c r="K38" s="6">
        <v>9.1940000000000008</v>
      </c>
      <c r="L38" s="6">
        <v>317.63200000000001</v>
      </c>
      <c r="M38" s="6">
        <v>68.805000000000007</v>
      </c>
    </row>
    <row r="39" spans="1:13" x14ac:dyDescent="0.25">
      <c r="A39" s="2" t="str">
        <f>Esterhazy!A39</f>
        <v xml:space="preserve">  2022/12/02 09:00:00</v>
      </c>
      <c r="B39" s="6">
        <v>-0.27</v>
      </c>
      <c r="C39" s="6">
        <v>0.33900000000000002</v>
      </c>
      <c r="D39" s="6">
        <v>0.76800000000000002</v>
      </c>
      <c r="E39" s="6">
        <v>1.1020000000000001</v>
      </c>
      <c r="F39" s="6">
        <v>28.466000000000001</v>
      </c>
      <c r="G39" s="6">
        <v>-7.6999999999999999E-2</v>
      </c>
      <c r="H39" s="6">
        <v>-0.496</v>
      </c>
      <c r="I39" s="6">
        <v>0</v>
      </c>
      <c r="J39" s="6">
        <v>-23.475999999999999</v>
      </c>
      <c r="K39" s="6">
        <v>7.9370000000000003</v>
      </c>
      <c r="L39" s="6">
        <v>315.03199999999998</v>
      </c>
      <c r="M39" s="6">
        <v>68.427000000000007</v>
      </c>
    </row>
    <row r="40" spans="1:13" x14ac:dyDescent="0.25">
      <c r="A40" s="2" t="str">
        <f>Esterhazy!A40</f>
        <v xml:space="preserve">  2022/12/02 10:00:00</v>
      </c>
      <c r="B40" s="6">
        <v>-0.125</v>
      </c>
      <c r="C40" s="6">
        <v>1.29</v>
      </c>
      <c r="D40" s="6">
        <v>0.93300000000000005</v>
      </c>
      <c r="E40" s="6">
        <v>2.2170000000000001</v>
      </c>
      <c r="F40" s="6">
        <v>28.646999999999998</v>
      </c>
      <c r="G40" s="6">
        <v>7.1999999999999995E-2</v>
      </c>
      <c r="H40" s="6">
        <v>-2.5000000000000001E-2</v>
      </c>
      <c r="I40" s="6">
        <v>0</v>
      </c>
      <c r="J40" s="6">
        <v>-23.86</v>
      </c>
      <c r="K40" s="6">
        <v>6.8739999999999997</v>
      </c>
      <c r="L40" s="6">
        <v>307.37700000000001</v>
      </c>
      <c r="M40" s="6">
        <v>68.301000000000002</v>
      </c>
    </row>
    <row r="41" spans="1:13" x14ac:dyDescent="0.25">
      <c r="A41" s="2" t="str">
        <f>Esterhazy!A41</f>
        <v xml:space="preserve">  2022/12/02 11:00:00</v>
      </c>
      <c r="B41" s="6">
        <v>-5.6000000000000001E-2</v>
      </c>
      <c r="C41" s="6">
        <v>1.3129999999999999</v>
      </c>
      <c r="D41" s="6">
        <v>0.90900000000000003</v>
      </c>
      <c r="E41" s="6">
        <v>2.2149999999999999</v>
      </c>
      <c r="F41" s="6">
        <v>29.108000000000001</v>
      </c>
      <c r="G41" s="6">
        <v>-1.2E-2</v>
      </c>
      <c r="H41" s="6">
        <v>0.10100000000000001</v>
      </c>
      <c r="I41" s="6">
        <v>0</v>
      </c>
      <c r="J41" s="6">
        <v>-22.765000000000001</v>
      </c>
      <c r="K41" s="6">
        <v>8.5820000000000007</v>
      </c>
      <c r="L41" s="6">
        <v>312.536</v>
      </c>
      <c r="M41" s="6">
        <v>68.213999999999999</v>
      </c>
    </row>
    <row r="42" spans="1:13" x14ac:dyDescent="0.25">
      <c r="A42" s="2" t="str">
        <f>Esterhazy!A42</f>
        <v xml:space="preserve">  2022/12/02 12:00:00</v>
      </c>
      <c r="B42" s="6">
        <v>-0.308</v>
      </c>
      <c r="C42" s="6">
        <v>0.78800000000000003</v>
      </c>
      <c r="D42" s="6">
        <v>0.88600000000000001</v>
      </c>
      <c r="E42" s="6">
        <v>1.67</v>
      </c>
      <c r="F42" s="6">
        <v>28.951000000000001</v>
      </c>
      <c r="G42" s="6">
        <v>-9.8000000000000004E-2</v>
      </c>
      <c r="H42" s="6">
        <v>-0.04</v>
      </c>
      <c r="I42" s="6">
        <v>0</v>
      </c>
      <c r="J42" s="6">
        <v>-22.562000000000001</v>
      </c>
      <c r="K42" s="6">
        <v>9.3239999999999998</v>
      </c>
      <c r="L42" s="6">
        <v>312.815</v>
      </c>
      <c r="M42" s="6">
        <v>67.619</v>
      </c>
    </row>
    <row r="43" spans="1:13" x14ac:dyDescent="0.25">
      <c r="A43" s="2" t="str">
        <f>Esterhazy!A43</f>
        <v xml:space="preserve">  2022/12/02 13:00:00</v>
      </c>
      <c r="B43" s="6">
        <v>-0.438</v>
      </c>
      <c r="C43" s="6">
        <v>0.84299999999999997</v>
      </c>
      <c r="D43" s="6">
        <v>0.68300000000000005</v>
      </c>
      <c r="E43" s="6">
        <v>1.52</v>
      </c>
      <c r="F43" s="6">
        <v>29.407</v>
      </c>
      <c r="G43" s="6">
        <v>-0.13300000000000001</v>
      </c>
      <c r="H43" s="6">
        <v>-0.18</v>
      </c>
      <c r="I43" s="6">
        <v>0</v>
      </c>
      <c r="J43" s="6">
        <v>-22.169</v>
      </c>
      <c r="K43" s="6">
        <v>8.65</v>
      </c>
      <c r="L43" s="6">
        <v>313.81200000000001</v>
      </c>
      <c r="M43" s="6">
        <v>66.866</v>
      </c>
    </row>
    <row r="44" spans="1:13" x14ac:dyDescent="0.25">
      <c r="A44" s="2" t="str">
        <f>Esterhazy!A44</f>
        <v xml:space="preserve">  2022/12/02 14:00:00</v>
      </c>
      <c r="B44" s="6">
        <v>-0.35</v>
      </c>
      <c r="C44" s="6">
        <v>0.65400000000000003</v>
      </c>
      <c r="D44" s="6">
        <v>0.81100000000000005</v>
      </c>
      <c r="E44" s="6">
        <v>1.4590000000000001</v>
      </c>
      <c r="F44" s="6">
        <v>29.893999999999998</v>
      </c>
      <c r="G44" s="6">
        <v>-0.27</v>
      </c>
      <c r="H44" s="6">
        <v>-0.12</v>
      </c>
      <c r="I44" s="6">
        <v>0</v>
      </c>
      <c r="J44" s="6">
        <v>-21.882000000000001</v>
      </c>
      <c r="K44" s="6">
        <v>8.6780000000000008</v>
      </c>
      <c r="L44" s="6">
        <v>312.92500000000001</v>
      </c>
      <c r="M44" s="6">
        <v>67.167000000000002</v>
      </c>
    </row>
    <row r="45" spans="1:13" x14ac:dyDescent="0.25">
      <c r="A45" s="2" t="str">
        <f>Esterhazy!A45</f>
        <v xml:space="preserve">  2022/12/02 15:00:00</v>
      </c>
      <c r="B45" s="6">
        <v>-0.32800000000000001</v>
      </c>
      <c r="C45" s="6">
        <v>0.86199999999999999</v>
      </c>
      <c r="D45" s="6">
        <v>0.84599999999999997</v>
      </c>
      <c r="E45" s="6">
        <v>1.7030000000000001</v>
      </c>
      <c r="F45" s="6">
        <v>29.885999999999999</v>
      </c>
      <c r="G45" s="6">
        <v>-0.28299999999999997</v>
      </c>
      <c r="H45" s="6">
        <v>-0.191</v>
      </c>
      <c r="I45" s="6">
        <v>0</v>
      </c>
      <c r="J45" s="6">
        <v>-21.853999999999999</v>
      </c>
      <c r="K45" s="6">
        <v>7.617</v>
      </c>
      <c r="L45" s="6">
        <v>310.52199999999999</v>
      </c>
      <c r="M45" s="6">
        <v>66.600999999999999</v>
      </c>
    </row>
    <row r="46" spans="1:13" x14ac:dyDescent="0.25">
      <c r="A46" s="2" t="str">
        <f>Esterhazy!A46</f>
        <v xml:space="preserve">  2022/12/02 16:00:00</v>
      </c>
      <c r="B46" s="6">
        <v>-0.5</v>
      </c>
      <c r="C46" s="6">
        <v>0.73599999999999999</v>
      </c>
      <c r="D46" s="6">
        <v>1.2549999999999999</v>
      </c>
      <c r="E46" s="6">
        <v>1.9870000000000001</v>
      </c>
      <c r="F46" s="6">
        <v>28.683</v>
      </c>
      <c r="G46" s="6">
        <v>-0.38800000000000001</v>
      </c>
      <c r="H46" s="6">
        <v>-0.216</v>
      </c>
      <c r="I46" s="6">
        <v>0</v>
      </c>
      <c r="J46" s="6">
        <v>-22.422999999999998</v>
      </c>
      <c r="K46" s="6">
        <v>5.9169999999999998</v>
      </c>
      <c r="L46" s="6">
        <v>298.69799999999998</v>
      </c>
      <c r="M46" s="6">
        <v>65.373000000000005</v>
      </c>
    </row>
    <row r="47" spans="1:13" x14ac:dyDescent="0.25">
      <c r="A47" s="2" t="str">
        <f>Esterhazy!A47</f>
        <v xml:space="preserve">  2022/12/02 17:00:00</v>
      </c>
      <c r="B47" s="6">
        <v>-0.375</v>
      </c>
      <c r="C47" s="6">
        <v>0.316</v>
      </c>
      <c r="D47" s="6">
        <v>1.623</v>
      </c>
      <c r="E47" s="6">
        <v>1.9350000000000001</v>
      </c>
      <c r="F47" s="6">
        <v>27.439</v>
      </c>
      <c r="G47" s="6">
        <v>-0.312</v>
      </c>
      <c r="H47" s="6">
        <v>-0.11799999999999999</v>
      </c>
      <c r="I47" s="6">
        <v>0</v>
      </c>
      <c r="J47" s="6">
        <v>-23.603999999999999</v>
      </c>
      <c r="K47" s="6">
        <v>3.6160000000000001</v>
      </c>
      <c r="L47" s="6">
        <v>292.54199999999997</v>
      </c>
      <c r="M47" s="6">
        <v>65.066999999999993</v>
      </c>
    </row>
    <row r="48" spans="1:13" x14ac:dyDescent="0.25">
      <c r="A48" s="2" t="str">
        <f>Esterhazy!A48</f>
        <v xml:space="preserve">  2022/12/02 18:00:00</v>
      </c>
      <c r="B48" s="6">
        <v>-0.255</v>
      </c>
      <c r="C48" s="6">
        <v>0.89500000000000002</v>
      </c>
      <c r="D48" s="6">
        <v>1.282</v>
      </c>
      <c r="E48" s="6">
        <v>2.173</v>
      </c>
      <c r="F48" s="6">
        <v>27.658999999999999</v>
      </c>
      <c r="G48" s="6">
        <v>-0.25</v>
      </c>
      <c r="H48" s="6">
        <v>6.4000000000000001E-2</v>
      </c>
      <c r="I48" s="6">
        <v>0</v>
      </c>
      <c r="J48" s="6">
        <v>-24.094999999999999</v>
      </c>
      <c r="K48" s="6">
        <v>5.3479999999999999</v>
      </c>
      <c r="L48" s="6">
        <v>289.57</v>
      </c>
      <c r="M48" s="6">
        <v>65.664000000000001</v>
      </c>
    </row>
    <row r="49" spans="1:13" x14ac:dyDescent="0.25">
      <c r="A49" s="2" t="str">
        <f>Esterhazy!A49</f>
        <v xml:space="preserve">  2022/12/02 19:00:00</v>
      </c>
      <c r="B49" s="6">
        <v>-0.35299999999999998</v>
      </c>
      <c r="C49" s="6">
        <v>0.44700000000000001</v>
      </c>
      <c r="D49" s="6">
        <v>1.044</v>
      </c>
      <c r="E49" s="6">
        <v>1.4870000000000001</v>
      </c>
      <c r="F49" s="6">
        <v>27.664999999999999</v>
      </c>
      <c r="G49" s="6">
        <v>-0.11700000000000001</v>
      </c>
      <c r="H49" s="6">
        <v>-0.22500000000000001</v>
      </c>
      <c r="I49" s="6">
        <v>0</v>
      </c>
      <c r="J49" s="6">
        <v>-24.835000000000001</v>
      </c>
      <c r="K49" s="6">
        <v>3.6429999999999998</v>
      </c>
      <c r="L49" s="6">
        <v>271.77100000000002</v>
      </c>
      <c r="M49" s="6">
        <v>66.322000000000003</v>
      </c>
    </row>
    <row r="50" spans="1:13" x14ac:dyDescent="0.25">
      <c r="A50" s="2" t="str">
        <f>Esterhazy!A50</f>
        <v xml:space="preserve">  2022/12/02 20:00:00</v>
      </c>
      <c r="B50" s="6">
        <v>7.6999999999999999E-2</v>
      </c>
      <c r="C50" s="6">
        <v>0.14099999999999999</v>
      </c>
      <c r="D50" s="6">
        <v>1.0860000000000001</v>
      </c>
      <c r="E50" s="6">
        <v>1.2230000000000001</v>
      </c>
      <c r="F50" s="6">
        <v>26.445</v>
      </c>
      <c r="G50" s="6">
        <v>0.106</v>
      </c>
      <c r="H50" s="6">
        <v>-2.5000000000000001E-2</v>
      </c>
      <c r="I50" s="6">
        <v>0</v>
      </c>
      <c r="J50" s="6">
        <v>-25.995000000000001</v>
      </c>
      <c r="K50" s="6">
        <v>3.379</v>
      </c>
      <c r="L50" s="6">
        <v>248.101</v>
      </c>
      <c r="M50" s="6">
        <v>67.146000000000001</v>
      </c>
    </row>
    <row r="51" spans="1:13" x14ac:dyDescent="0.25">
      <c r="A51" s="2" t="str">
        <f>Esterhazy!A51</f>
        <v xml:space="preserve">  2022/12/02 21:00:00</v>
      </c>
      <c r="B51" s="6">
        <v>0.59399999999999997</v>
      </c>
      <c r="C51" s="6">
        <v>-0.03</v>
      </c>
      <c r="D51" s="6">
        <v>1.268</v>
      </c>
      <c r="E51" s="6">
        <v>1.234</v>
      </c>
      <c r="F51" s="6">
        <v>24.314</v>
      </c>
      <c r="G51" s="6">
        <v>0.157</v>
      </c>
      <c r="H51" s="6">
        <v>-5.5E-2</v>
      </c>
      <c r="I51" s="6">
        <v>0</v>
      </c>
      <c r="J51" s="6">
        <v>-26.800999999999998</v>
      </c>
      <c r="K51" s="6">
        <v>1.9870000000000001</v>
      </c>
      <c r="L51" s="6">
        <v>235.595</v>
      </c>
      <c r="M51" s="6">
        <v>67.492000000000004</v>
      </c>
    </row>
    <row r="52" spans="1:13" x14ac:dyDescent="0.25">
      <c r="A52" s="2" t="str">
        <f>Esterhazy!A52</f>
        <v xml:space="preserve">  2022/12/02 22:00:00</v>
      </c>
      <c r="B52" s="6">
        <v>0.59899999999999998</v>
      </c>
      <c r="C52" s="6">
        <v>0.218</v>
      </c>
      <c r="D52" s="6">
        <v>2.4420000000000002</v>
      </c>
      <c r="E52" s="6">
        <v>2.6549999999999998</v>
      </c>
      <c r="F52" s="6">
        <v>23.016999999999999</v>
      </c>
      <c r="G52" s="6">
        <v>0.28599999999999998</v>
      </c>
      <c r="H52" s="6">
        <v>0.82599999999999996</v>
      </c>
      <c r="I52" s="6">
        <v>0</v>
      </c>
      <c r="J52" s="6">
        <v>-26.091999999999999</v>
      </c>
      <c r="K52" s="6">
        <v>2.3650000000000002</v>
      </c>
      <c r="L52" s="6">
        <v>232.21600000000001</v>
      </c>
      <c r="M52" s="6">
        <v>67.116</v>
      </c>
    </row>
    <row r="53" spans="1:13" x14ac:dyDescent="0.25">
      <c r="A53" s="2" t="str">
        <f>Esterhazy!A53</f>
        <v xml:space="preserve">  2022/12/02 23:00:00</v>
      </c>
      <c r="B53" s="6">
        <v>0.48299999999999998</v>
      </c>
      <c r="C53" s="6">
        <v>1.7000000000000001E-2</v>
      </c>
      <c r="D53" s="6">
        <v>3.0640000000000001</v>
      </c>
      <c r="E53" s="6">
        <v>3.077</v>
      </c>
      <c r="F53" s="6">
        <v>21.744</v>
      </c>
      <c r="G53" s="6">
        <v>0.217</v>
      </c>
      <c r="H53" s="6">
        <v>0.67</v>
      </c>
      <c r="I53" s="6">
        <v>0</v>
      </c>
      <c r="J53" s="6">
        <v>-24.904</v>
      </c>
      <c r="K53" s="6">
        <v>2.9590000000000001</v>
      </c>
      <c r="L53" s="6">
        <v>247.05799999999999</v>
      </c>
      <c r="M53" s="6">
        <v>66.188999999999993</v>
      </c>
    </row>
    <row r="54" spans="1:13" x14ac:dyDescent="0.25">
      <c r="A54" s="2" t="str">
        <f>Esterhazy!A54</f>
        <v xml:space="preserve">  2022/12/03 00:00:00</v>
      </c>
      <c r="B54" s="6">
        <v>3.7810000000000001</v>
      </c>
      <c r="C54" s="6">
        <v>2.5000000000000001E-2</v>
      </c>
      <c r="D54" s="6">
        <v>2.9580000000000002</v>
      </c>
      <c r="E54" s="6">
        <v>2.9790000000000001</v>
      </c>
      <c r="F54" s="6">
        <v>21.242999999999999</v>
      </c>
      <c r="G54" s="6">
        <v>0.222</v>
      </c>
      <c r="H54" s="6">
        <v>1.244</v>
      </c>
      <c r="I54" s="6">
        <v>0</v>
      </c>
      <c r="J54" s="6">
        <v>-24.28</v>
      </c>
      <c r="K54" s="6">
        <v>4.0659999999999998</v>
      </c>
      <c r="L54" s="6">
        <v>251.84899999999999</v>
      </c>
      <c r="M54" s="6">
        <v>65.495000000000005</v>
      </c>
    </row>
    <row r="55" spans="1:13" x14ac:dyDescent="0.25">
      <c r="A55" s="2" t="str">
        <f>Esterhazy!A55</f>
        <v xml:space="preserve">  2022/12/03 01:00:00</v>
      </c>
      <c r="B55" s="6">
        <v>4.8680000000000003</v>
      </c>
      <c r="C55" s="6">
        <v>0.06</v>
      </c>
      <c r="D55" s="6">
        <v>2.96</v>
      </c>
      <c r="E55" s="6">
        <v>3.0179999999999998</v>
      </c>
      <c r="F55" s="6">
        <v>20.558</v>
      </c>
      <c r="G55" s="6">
        <v>0.248</v>
      </c>
      <c r="H55" s="6">
        <v>1.5409999999999999</v>
      </c>
      <c r="I55" s="6">
        <v>0</v>
      </c>
      <c r="J55" s="6">
        <v>-24.047000000000001</v>
      </c>
      <c r="K55" s="6">
        <v>3.778</v>
      </c>
      <c r="L55" s="6">
        <v>257.92700000000002</v>
      </c>
      <c r="M55" s="6">
        <v>65.519000000000005</v>
      </c>
    </row>
    <row r="56" spans="1:13" x14ac:dyDescent="0.25">
      <c r="A56" s="2" t="str">
        <f>Esterhazy!A56</f>
        <v xml:space="preserve">  2022/12/03 02:00:00</v>
      </c>
      <c r="B56" s="6">
        <v>1.135</v>
      </c>
      <c r="C56" s="6">
        <v>0.08</v>
      </c>
      <c r="D56" s="6">
        <v>2.9540000000000002</v>
      </c>
      <c r="E56" s="6">
        <v>3.03</v>
      </c>
      <c r="F56" s="6">
        <v>20.713999999999999</v>
      </c>
      <c r="G56" s="6">
        <v>0.08</v>
      </c>
      <c r="H56" s="6">
        <v>1.36</v>
      </c>
      <c r="I56" s="6">
        <v>0</v>
      </c>
      <c r="J56" s="6">
        <v>-22.715</v>
      </c>
      <c r="K56" s="6">
        <v>4.3289999999999997</v>
      </c>
      <c r="L56" s="6">
        <v>266.46699999999998</v>
      </c>
      <c r="M56" s="6">
        <v>64.814999999999998</v>
      </c>
    </row>
    <row r="57" spans="1:13" x14ac:dyDescent="0.25">
      <c r="A57" s="2" t="str">
        <f>Esterhazy!A57</f>
        <v xml:space="preserve">  2022/12/03 03:00:00</v>
      </c>
      <c r="B57" s="6">
        <v>0.625</v>
      </c>
      <c r="C57" s="6">
        <v>-3.6999999999999998E-2</v>
      </c>
      <c r="D57" s="6">
        <v>2.657</v>
      </c>
      <c r="E57" s="6">
        <v>2.6160000000000001</v>
      </c>
      <c r="F57" s="6">
        <v>20.838999999999999</v>
      </c>
      <c r="G57" s="6">
        <v>0.182</v>
      </c>
      <c r="H57" s="6">
        <v>1.177</v>
      </c>
      <c r="I57" s="6">
        <v>0</v>
      </c>
      <c r="J57" s="6">
        <v>-21.334</v>
      </c>
      <c r="K57" s="6">
        <v>3.5830000000000002</v>
      </c>
      <c r="L57" s="6">
        <v>253.19399999999999</v>
      </c>
      <c r="M57" s="6">
        <v>63.506999999999998</v>
      </c>
    </row>
    <row r="58" spans="1:13" x14ac:dyDescent="0.25">
      <c r="A58" s="2" t="str">
        <f>Esterhazy!A58</f>
        <v xml:space="preserve">  2022/12/03 04:00:00</v>
      </c>
      <c r="B58" s="6">
        <v>1.4930000000000001</v>
      </c>
      <c r="C58" s="6">
        <v>-0.10100000000000001</v>
      </c>
      <c r="D58" s="6">
        <v>2.605</v>
      </c>
      <c r="E58" s="6">
        <v>2.5009999999999999</v>
      </c>
      <c r="F58" s="6">
        <v>21.722999999999999</v>
      </c>
      <c r="G58" s="6">
        <v>9.6000000000000002E-2</v>
      </c>
      <c r="H58" s="6">
        <v>1.363</v>
      </c>
      <c r="I58" s="6">
        <v>0</v>
      </c>
      <c r="J58" s="6">
        <v>-20.212</v>
      </c>
      <c r="K58" s="6">
        <v>4.0529999999999999</v>
      </c>
      <c r="L58" s="6">
        <v>247.672</v>
      </c>
      <c r="M58" s="6">
        <v>61.514000000000003</v>
      </c>
    </row>
    <row r="59" spans="1:13" x14ac:dyDescent="0.25">
      <c r="A59" s="2" t="str">
        <f>Esterhazy!A59</f>
        <v xml:space="preserve">  2022/12/03 05:00:00</v>
      </c>
      <c r="B59" s="6" t="s">
        <v>27</v>
      </c>
      <c r="C59" s="6" t="s">
        <v>27</v>
      </c>
      <c r="D59" s="6" t="s">
        <v>27</v>
      </c>
      <c r="E59" s="6" t="s">
        <v>27</v>
      </c>
      <c r="F59" s="6" t="s">
        <v>27</v>
      </c>
      <c r="G59" s="6" t="s">
        <v>27</v>
      </c>
      <c r="H59" s="6">
        <v>1.4770000000000001</v>
      </c>
      <c r="I59" s="6">
        <v>0</v>
      </c>
      <c r="J59" s="6">
        <v>-19.058</v>
      </c>
      <c r="K59" s="6">
        <v>3.8119999999999998</v>
      </c>
      <c r="L59" s="6">
        <v>257.76499999999999</v>
      </c>
      <c r="M59" s="6">
        <v>61.314</v>
      </c>
    </row>
    <row r="60" spans="1:13" x14ac:dyDescent="0.25">
      <c r="A60" s="2" t="str">
        <f>Esterhazy!A60</f>
        <v xml:space="preserve">  2022/12/03 06:00:00</v>
      </c>
      <c r="B60" s="6">
        <v>-0.05</v>
      </c>
      <c r="C60" s="6">
        <v>0.41</v>
      </c>
      <c r="D60" s="6">
        <v>2.5470000000000002</v>
      </c>
      <c r="E60" s="6">
        <v>2.9529999999999998</v>
      </c>
      <c r="F60" s="6">
        <v>21.46</v>
      </c>
      <c r="G60" s="6">
        <v>-0.109</v>
      </c>
      <c r="H60" s="6">
        <v>1.4079999999999999</v>
      </c>
      <c r="I60" s="6">
        <v>0</v>
      </c>
      <c r="J60" s="6">
        <v>-19.161999999999999</v>
      </c>
      <c r="K60" s="6">
        <v>3.5230000000000001</v>
      </c>
      <c r="L60" s="6">
        <v>272.572</v>
      </c>
      <c r="M60" s="6">
        <v>62.764000000000003</v>
      </c>
    </row>
    <row r="61" spans="1:13" x14ac:dyDescent="0.25">
      <c r="A61" s="2" t="str">
        <f>Esterhazy!A61</f>
        <v xml:space="preserve">  2022/12/03 07:00:00</v>
      </c>
      <c r="B61" s="6">
        <v>-0.14399999999999999</v>
      </c>
      <c r="C61" s="6">
        <v>0.51500000000000001</v>
      </c>
      <c r="D61" s="6">
        <v>2.7440000000000002</v>
      </c>
      <c r="E61" s="6">
        <v>3.2559999999999998</v>
      </c>
      <c r="F61" s="6">
        <v>21.108000000000001</v>
      </c>
      <c r="G61" s="6">
        <v>-0.184</v>
      </c>
      <c r="H61" s="6">
        <v>1.6240000000000001</v>
      </c>
      <c r="I61" s="6">
        <v>0</v>
      </c>
      <c r="J61" s="6">
        <v>-18.483000000000001</v>
      </c>
      <c r="K61" s="6">
        <v>4.4359999999999999</v>
      </c>
      <c r="L61" s="6">
        <v>268.48</v>
      </c>
      <c r="M61" s="6">
        <v>63.566000000000003</v>
      </c>
    </row>
    <row r="62" spans="1:13" x14ac:dyDescent="0.25">
      <c r="A62" s="2" t="str">
        <f>Esterhazy!A62</f>
        <v xml:space="preserve">  2022/12/03 08:00:00</v>
      </c>
      <c r="B62" s="6">
        <v>-0.27600000000000002</v>
      </c>
      <c r="C62" s="6">
        <v>0.30299999999999999</v>
      </c>
      <c r="D62" s="6">
        <v>2.052</v>
      </c>
      <c r="E62" s="6">
        <v>2.3519999999999999</v>
      </c>
      <c r="F62" s="6">
        <v>21.196000000000002</v>
      </c>
      <c r="G62" s="6">
        <v>-0.23400000000000001</v>
      </c>
      <c r="H62" s="6">
        <v>1.58</v>
      </c>
      <c r="I62" s="6">
        <v>0</v>
      </c>
      <c r="J62" s="6">
        <v>-18.960999999999999</v>
      </c>
      <c r="K62" s="6">
        <v>3.3980000000000001</v>
      </c>
      <c r="L62" s="6">
        <v>261.95100000000002</v>
      </c>
      <c r="M62" s="6">
        <v>65.046000000000006</v>
      </c>
    </row>
    <row r="63" spans="1:13" x14ac:dyDescent="0.25">
      <c r="A63" s="2" t="str">
        <f>Esterhazy!A63</f>
        <v xml:space="preserve">  2022/12/03 09:00:00</v>
      </c>
      <c r="B63" s="6">
        <v>-0.32700000000000001</v>
      </c>
      <c r="C63" s="6">
        <v>1.02</v>
      </c>
      <c r="D63" s="6">
        <v>2.4550000000000001</v>
      </c>
      <c r="E63" s="6">
        <v>3.4710000000000001</v>
      </c>
      <c r="F63" s="6">
        <v>20.795999999999999</v>
      </c>
      <c r="G63" s="6">
        <v>-0.20499999999999999</v>
      </c>
      <c r="H63" s="6">
        <v>1.671</v>
      </c>
      <c r="I63" s="6">
        <v>0</v>
      </c>
      <c r="J63" s="6">
        <v>-20.323</v>
      </c>
      <c r="K63" s="6">
        <v>2.9820000000000002</v>
      </c>
      <c r="L63" s="6">
        <v>247.98599999999999</v>
      </c>
      <c r="M63" s="6">
        <v>66.570999999999998</v>
      </c>
    </row>
    <row r="64" spans="1:13" x14ac:dyDescent="0.25">
      <c r="A64" s="2" t="str">
        <f>Esterhazy!A64</f>
        <v xml:space="preserve">  2022/12/03 10:00:00</v>
      </c>
      <c r="B64" s="6">
        <v>0.66100000000000003</v>
      </c>
      <c r="C64" s="6">
        <v>2.319</v>
      </c>
      <c r="D64" s="6">
        <v>2.508</v>
      </c>
      <c r="E64" s="6">
        <v>4.82</v>
      </c>
      <c r="F64" s="6">
        <v>21.077000000000002</v>
      </c>
      <c r="G64" s="6">
        <v>-0.10199999999999999</v>
      </c>
      <c r="H64" s="6">
        <v>1.8879999999999999</v>
      </c>
      <c r="I64" s="6">
        <v>0</v>
      </c>
      <c r="J64" s="6">
        <v>-19.201000000000001</v>
      </c>
      <c r="K64" s="6">
        <v>2.129</v>
      </c>
      <c r="L64" s="6">
        <v>247.17400000000001</v>
      </c>
      <c r="M64" s="6">
        <v>63.271000000000001</v>
      </c>
    </row>
    <row r="65" spans="1:13" x14ac:dyDescent="0.25">
      <c r="A65" s="2" t="str">
        <f>Esterhazy!A65</f>
        <v xml:space="preserve">  2022/12/03 11:00:00</v>
      </c>
      <c r="B65" s="6">
        <v>0.373</v>
      </c>
      <c r="C65" s="6">
        <v>1.4690000000000001</v>
      </c>
      <c r="D65" s="6">
        <v>1.3029999999999999</v>
      </c>
      <c r="E65" s="6">
        <v>2.7679999999999998</v>
      </c>
      <c r="F65" s="6">
        <v>23.744</v>
      </c>
      <c r="G65" s="6">
        <v>-0.32800000000000001</v>
      </c>
      <c r="H65" s="6">
        <v>1.734</v>
      </c>
      <c r="I65" s="6">
        <v>0</v>
      </c>
      <c r="J65" s="6">
        <v>-17.314</v>
      </c>
      <c r="K65" s="6">
        <v>3.7389999999999999</v>
      </c>
      <c r="L65" s="6">
        <v>258.59699999999998</v>
      </c>
      <c r="M65" s="6">
        <v>62.475999999999999</v>
      </c>
    </row>
    <row r="66" spans="1:13" x14ac:dyDescent="0.25">
      <c r="A66" s="2" t="str">
        <f>Esterhazy!A66</f>
        <v xml:space="preserve">  2022/12/03 12:00:00</v>
      </c>
      <c r="B66" s="6">
        <v>-0.28000000000000003</v>
      </c>
      <c r="C66" s="6">
        <v>1.244</v>
      </c>
      <c r="D66" s="6">
        <v>1.163</v>
      </c>
      <c r="E66" s="6">
        <v>2.4039999999999999</v>
      </c>
      <c r="F66" s="6">
        <v>26.286000000000001</v>
      </c>
      <c r="G66" s="6">
        <v>-0.30599999999999999</v>
      </c>
      <c r="H66" s="6">
        <v>0.997</v>
      </c>
      <c r="I66" s="6">
        <v>0</v>
      </c>
      <c r="J66" s="6">
        <v>-15.753</v>
      </c>
      <c r="K66" s="6">
        <v>4.0039999999999996</v>
      </c>
      <c r="L66" s="6">
        <v>260.55</v>
      </c>
      <c r="M66" s="6">
        <v>60.398000000000003</v>
      </c>
    </row>
    <row r="67" spans="1:13" x14ac:dyDescent="0.25">
      <c r="A67" s="2" t="str">
        <f>Esterhazy!A67</f>
        <v xml:space="preserve">  2022/12/03 13:00:00</v>
      </c>
      <c r="B67" s="6">
        <v>-4.8000000000000001E-2</v>
      </c>
      <c r="C67" s="6">
        <v>0.86199999999999999</v>
      </c>
      <c r="D67" s="6">
        <v>1.26</v>
      </c>
      <c r="E67" s="6">
        <v>2.1190000000000002</v>
      </c>
      <c r="F67" s="6">
        <v>27.835000000000001</v>
      </c>
      <c r="G67" s="6">
        <v>-0.11799999999999999</v>
      </c>
      <c r="H67" s="6">
        <v>0.51</v>
      </c>
      <c r="I67" s="6">
        <v>0</v>
      </c>
      <c r="J67" s="6">
        <v>-14.83</v>
      </c>
      <c r="K67" s="6">
        <v>5.1619999999999999</v>
      </c>
      <c r="L67" s="6">
        <v>254.374</v>
      </c>
      <c r="M67" s="6">
        <v>59.122999999999998</v>
      </c>
    </row>
    <row r="68" spans="1:13" x14ac:dyDescent="0.25">
      <c r="A68" s="2" t="str">
        <f>Esterhazy!A68</f>
        <v xml:space="preserve">  2022/12/03 14:00:00</v>
      </c>
      <c r="B68" s="6">
        <v>3.0000000000000001E-3</v>
      </c>
      <c r="C68" s="6">
        <v>1.448</v>
      </c>
      <c r="D68" s="6">
        <v>1.7450000000000001</v>
      </c>
      <c r="E68" s="6">
        <v>3.1890000000000001</v>
      </c>
      <c r="F68" s="6">
        <v>28.114000000000001</v>
      </c>
      <c r="G68" s="6">
        <v>-0.27600000000000002</v>
      </c>
      <c r="H68" s="6">
        <v>0.379</v>
      </c>
      <c r="I68" s="6">
        <v>0</v>
      </c>
      <c r="J68" s="6">
        <v>-14.186</v>
      </c>
      <c r="K68" s="6">
        <v>3.7610000000000001</v>
      </c>
      <c r="L68" s="6">
        <v>239.489</v>
      </c>
      <c r="M68" s="6">
        <v>57.747999999999998</v>
      </c>
    </row>
    <row r="69" spans="1:13" x14ac:dyDescent="0.25">
      <c r="A69" s="2" t="str">
        <f>Esterhazy!A69</f>
        <v xml:space="preserve">  2022/12/03 15:00:00</v>
      </c>
      <c r="B69" s="6">
        <v>7.1999999999999995E-2</v>
      </c>
      <c r="C69" s="6">
        <v>0.90800000000000003</v>
      </c>
      <c r="D69" s="6">
        <v>2.2330000000000001</v>
      </c>
      <c r="E69" s="6">
        <v>3.137</v>
      </c>
      <c r="F69" s="6">
        <v>24.699000000000002</v>
      </c>
      <c r="G69" s="6">
        <v>-0.23899999999999999</v>
      </c>
      <c r="H69" s="6">
        <v>1.421</v>
      </c>
      <c r="I69" s="6">
        <v>0</v>
      </c>
      <c r="J69" s="6">
        <v>-14.593999999999999</v>
      </c>
      <c r="K69" s="6">
        <v>1.427</v>
      </c>
      <c r="L69" s="6">
        <v>206.53899999999999</v>
      </c>
      <c r="M69" s="6">
        <v>56.451000000000001</v>
      </c>
    </row>
    <row r="70" spans="1:13" x14ac:dyDescent="0.25">
      <c r="A70" s="2" t="str">
        <f>Esterhazy!A70</f>
        <v xml:space="preserve">  2022/12/03 16:00:00</v>
      </c>
      <c r="B70" s="6">
        <v>7.4039999999999999</v>
      </c>
      <c r="C70" s="6">
        <v>0.84399999999999997</v>
      </c>
      <c r="D70" s="6">
        <v>3.8969999999999998</v>
      </c>
      <c r="E70" s="6">
        <v>4.7380000000000004</v>
      </c>
      <c r="F70" s="6">
        <v>21.867000000000001</v>
      </c>
      <c r="G70" s="6">
        <v>-7.0000000000000001E-3</v>
      </c>
      <c r="H70" s="6">
        <v>1.335</v>
      </c>
      <c r="I70" s="6">
        <v>0</v>
      </c>
      <c r="J70" s="6">
        <v>-16.588000000000001</v>
      </c>
      <c r="K70" s="6">
        <v>0.95299999999999996</v>
      </c>
      <c r="L70" s="6">
        <v>169.976</v>
      </c>
      <c r="M70" s="6">
        <v>58.325000000000003</v>
      </c>
    </row>
    <row r="71" spans="1:13" x14ac:dyDescent="0.25">
      <c r="A71" s="2" t="str">
        <f>Esterhazy!A71</f>
        <v xml:space="preserve">  2022/12/03 17:00:00</v>
      </c>
      <c r="B71" s="6">
        <v>7.0860000000000003</v>
      </c>
      <c r="C71" s="6">
        <v>1.159</v>
      </c>
      <c r="D71" s="6">
        <v>5.5819999999999999</v>
      </c>
      <c r="E71" s="6">
        <v>6.7359999999999998</v>
      </c>
      <c r="F71" s="6">
        <v>18.943999999999999</v>
      </c>
      <c r="G71" s="6">
        <v>0.61299999999999999</v>
      </c>
      <c r="H71" s="6">
        <v>1.4410000000000001</v>
      </c>
      <c r="I71" s="6">
        <v>0</v>
      </c>
      <c r="J71" s="6">
        <v>-18.378</v>
      </c>
      <c r="K71" s="6">
        <v>1.512</v>
      </c>
      <c r="L71" s="6">
        <v>215.83099999999999</v>
      </c>
      <c r="M71" s="6">
        <v>60.805999999999997</v>
      </c>
    </row>
    <row r="72" spans="1:13" x14ac:dyDescent="0.25">
      <c r="A72" s="2" t="str">
        <f>Esterhazy!A72</f>
        <v xml:space="preserve">  2022/12/03 18:00:00</v>
      </c>
      <c r="B72" s="6">
        <v>1.63</v>
      </c>
      <c r="C72" s="6">
        <v>0.73399999999999999</v>
      </c>
      <c r="D72" s="6">
        <v>2.702</v>
      </c>
      <c r="E72" s="6">
        <v>3.4329999999999998</v>
      </c>
      <c r="F72" s="6">
        <v>22.605</v>
      </c>
      <c r="G72" s="6">
        <v>-0.14599999999999999</v>
      </c>
      <c r="H72" s="6">
        <v>0.97</v>
      </c>
      <c r="I72" s="6">
        <v>0</v>
      </c>
      <c r="J72" s="6">
        <v>-17.605</v>
      </c>
      <c r="K72" s="6">
        <v>1.9450000000000001</v>
      </c>
      <c r="L72" s="6">
        <v>235.458</v>
      </c>
      <c r="M72" s="6">
        <v>61.286999999999999</v>
      </c>
    </row>
    <row r="73" spans="1:13" x14ac:dyDescent="0.25">
      <c r="A73" s="2" t="str">
        <f>Esterhazy!A73</f>
        <v xml:space="preserve">  2022/12/03 19:00:00</v>
      </c>
      <c r="B73" s="6">
        <v>0.80200000000000005</v>
      </c>
      <c r="C73" s="6">
        <v>0.56299999999999994</v>
      </c>
      <c r="D73" s="6">
        <v>2.7679999999999998</v>
      </c>
      <c r="E73" s="6">
        <v>3.3279999999999998</v>
      </c>
      <c r="F73" s="6">
        <v>22.138999999999999</v>
      </c>
      <c r="G73" s="6">
        <v>-0.20899999999999999</v>
      </c>
      <c r="H73" s="6">
        <v>0.61399999999999999</v>
      </c>
      <c r="I73" s="6">
        <v>0</v>
      </c>
      <c r="J73" s="6">
        <v>-18.393000000000001</v>
      </c>
      <c r="K73" s="6">
        <v>1.417</v>
      </c>
      <c r="L73" s="6">
        <v>207.196</v>
      </c>
      <c r="M73" s="6">
        <v>63.085999999999999</v>
      </c>
    </row>
    <row r="74" spans="1:13" x14ac:dyDescent="0.25">
      <c r="A74" s="2" t="str">
        <f>Esterhazy!A74</f>
        <v xml:space="preserve">  2022/12/03 20:00:00</v>
      </c>
      <c r="B74" s="6">
        <v>0.17299999999999999</v>
      </c>
      <c r="C74" s="6">
        <v>0.26800000000000002</v>
      </c>
      <c r="D74" s="6">
        <v>1.446</v>
      </c>
      <c r="E74" s="6">
        <v>1.712</v>
      </c>
      <c r="F74" s="6">
        <v>24.292000000000002</v>
      </c>
      <c r="G74" s="6">
        <v>-0.33600000000000002</v>
      </c>
      <c r="H74" s="6">
        <v>0.58899999999999997</v>
      </c>
      <c r="I74" s="6">
        <v>0</v>
      </c>
      <c r="J74" s="6">
        <v>-17.542000000000002</v>
      </c>
      <c r="K74" s="6">
        <v>2.7890000000000001</v>
      </c>
      <c r="L74" s="6">
        <v>243.95400000000001</v>
      </c>
      <c r="M74" s="6">
        <v>64.650999999999996</v>
      </c>
    </row>
    <row r="75" spans="1:13" x14ac:dyDescent="0.25">
      <c r="A75" s="2" t="str">
        <f>Esterhazy!A75</f>
        <v xml:space="preserve">  2022/12/03 21:00:00</v>
      </c>
      <c r="B75" s="6">
        <v>-0.40200000000000002</v>
      </c>
      <c r="C75" s="6">
        <v>0.15</v>
      </c>
      <c r="D75" s="6">
        <v>0.79800000000000004</v>
      </c>
      <c r="E75" s="6">
        <v>0.94699999999999995</v>
      </c>
      <c r="F75" s="6">
        <v>26.494</v>
      </c>
      <c r="G75" s="6">
        <v>-0.218</v>
      </c>
      <c r="H75" s="6">
        <v>0.43</v>
      </c>
      <c r="I75" s="6">
        <v>0</v>
      </c>
      <c r="J75" s="6">
        <v>-15.494</v>
      </c>
      <c r="K75" s="6">
        <v>5.0090000000000003</v>
      </c>
      <c r="L75" s="6">
        <v>271.572</v>
      </c>
      <c r="M75" s="6">
        <v>66.537999999999997</v>
      </c>
    </row>
    <row r="76" spans="1:13" x14ac:dyDescent="0.25">
      <c r="A76" s="2" t="str">
        <f>Esterhazy!A76</f>
        <v xml:space="preserve">  2022/12/03 22:00:00</v>
      </c>
      <c r="B76" s="6">
        <v>-0.36599999999999999</v>
      </c>
      <c r="C76" s="6">
        <v>7.9000000000000001E-2</v>
      </c>
      <c r="D76" s="6">
        <v>0.72399999999999998</v>
      </c>
      <c r="E76" s="6">
        <v>0.80300000000000005</v>
      </c>
      <c r="F76" s="6">
        <v>26.45</v>
      </c>
      <c r="G76" s="6">
        <v>-0.222</v>
      </c>
      <c r="H76" s="6">
        <v>0.51200000000000001</v>
      </c>
      <c r="I76" s="6">
        <v>0</v>
      </c>
      <c r="J76" s="6">
        <v>-16.202000000000002</v>
      </c>
      <c r="K76" s="6">
        <v>4.415</v>
      </c>
      <c r="L76" s="6">
        <v>275.46899999999999</v>
      </c>
      <c r="M76" s="6">
        <v>67.661000000000001</v>
      </c>
    </row>
    <row r="77" spans="1:13" x14ac:dyDescent="0.25">
      <c r="A77" s="2" t="str">
        <f>Esterhazy!A77</f>
        <v xml:space="preserve">  2022/12/03 23:00:00</v>
      </c>
      <c r="B77" s="6">
        <v>-0.28699999999999998</v>
      </c>
      <c r="C77" s="6">
        <v>5.2999999999999999E-2</v>
      </c>
      <c r="D77" s="6">
        <v>0.80500000000000005</v>
      </c>
      <c r="E77" s="6">
        <v>0.85599999999999998</v>
      </c>
      <c r="F77" s="6">
        <v>26.632999999999999</v>
      </c>
      <c r="G77" s="6">
        <v>-0.104</v>
      </c>
      <c r="H77" s="6">
        <v>0.39200000000000002</v>
      </c>
      <c r="I77" s="6">
        <v>0</v>
      </c>
      <c r="J77" s="6">
        <v>-16.23</v>
      </c>
      <c r="K77" s="6">
        <v>5.2009999999999996</v>
      </c>
      <c r="L77" s="6">
        <v>260.56099999999998</v>
      </c>
      <c r="M77" s="6">
        <v>67.453000000000003</v>
      </c>
    </row>
    <row r="78" spans="1:13" x14ac:dyDescent="0.25">
      <c r="A78" s="2" t="str">
        <f>Esterhazy!A78</f>
        <v xml:space="preserve">  2022/12/04 00:00:00</v>
      </c>
      <c r="B78" s="6">
        <v>-0.31</v>
      </c>
      <c r="C78" s="6">
        <v>0.10100000000000001</v>
      </c>
      <c r="D78" s="6">
        <v>0.80100000000000005</v>
      </c>
      <c r="E78" s="6">
        <v>0.90200000000000002</v>
      </c>
      <c r="F78" s="6">
        <v>28.600999999999999</v>
      </c>
      <c r="G78" s="6">
        <v>-0.159</v>
      </c>
      <c r="H78" s="6">
        <v>0.253</v>
      </c>
      <c r="I78" s="6">
        <v>0</v>
      </c>
      <c r="J78" s="6">
        <v>-13.62</v>
      </c>
      <c r="K78" s="6">
        <v>6.4779999999999998</v>
      </c>
      <c r="L78" s="6">
        <v>265.13299999999998</v>
      </c>
      <c r="M78" s="6">
        <v>60.802</v>
      </c>
    </row>
    <row r="79" spans="1:13" x14ac:dyDescent="0.25">
      <c r="A79" s="2" t="str">
        <f>Esterhazy!A79</f>
        <v xml:space="preserve">  2022/12/04 01:00:00</v>
      </c>
      <c r="B79" s="6">
        <v>-0.184</v>
      </c>
      <c r="C79" s="6">
        <v>0.21199999999999999</v>
      </c>
      <c r="D79" s="6">
        <v>0.58199999999999996</v>
      </c>
      <c r="E79" s="6">
        <v>0.79400000000000004</v>
      </c>
      <c r="F79" s="6">
        <v>30.271000000000001</v>
      </c>
      <c r="G79" s="6">
        <v>-0.184</v>
      </c>
      <c r="H79" s="6">
        <v>-6.8000000000000005E-2</v>
      </c>
      <c r="I79" s="6">
        <v>0</v>
      </c>
      <c r="J79" s="6">
        <v>-12.592000000000001</v>
      </c>
      <c r="K79" s="6">
        <v>6.5679999999999996</v>
      </c>
      <c r="L79" s="6">
        <v>262.60000000000002</v>
      </c>
      <c r="M79" s="6">
        <v>58.497999999999998</v>
      </c>
    </row>
    <row r="80" spans="1:13" x14ac:dyDescent="0.25">
      <c r="A80" s="2" t="str">
        <f>Esterhazy!A80</f>
        <v xml:space="preserve">  2022/12/04 02:00:00</v>
      </c>
      <c r="B80" s="6">
        <v>-0.28899999999999998</v>
      </c>
      <c r="C80" s="6">
        <v>0.14299999999999999</v>
      </c>
      <c r="D80" s="6">
        <v>0.45700000000000002</v>
      </c>
      <c r="E80" s="6">
        <v>0.6</v>
      </c>
      <c r="F80" s="6">
        <v>30.943999999999999</v>
      </c>
      <c r="G80" s="6">
        <v>-0.13800000000000001</v>
      </c>
      <c r="H80" s="6">
        <v>-0.29899999999999999</v>
      </c>
      <c r="I80" s="6">
        <v>0</v>
      </c>
      <c r="J80" s="6">
        <v>-12.7</v>
      </c>
      <c r="K80" s="6">
        <v>5.8540000000000001</v>
      </c>
      <c r="L80" s="6">
        <v>252.709</v>
      </c>
      <c r="M80" s="6">
        <v>59.070999999999998</v>
      </c>
    </row>
    <row r="81" spans="1:13" x14ac:dyDescent="0.25">
      <c r="A81" s="2" t="str">
        <f>Esterhazy!A81</f>
        <v xml:space="preserve">  2022/12/04 03:00:00</v>
      </c>
      <c r="B81" s="6">
        <v>0.55800000000000005</v>
      </c>
      <c r="C81" s="6">
        <v>2.5000000000000001E-2</v>
      </c>
      <c r="D81" s="6">
        <v>0.17</v>
      </c>
      <c r="E81" s="6">
        <v>0.19400000000000001</v>
      </c>
      <c r="F81" s="6">
        <v>32.768999999999998</v>
      </c>
      <c r="G81" s="6">
        <v>2.4E-2</v>
      </c>
      <c r="H81" s="6">
        <v>-0.62</v>
      </c>
      <c r="I81" s="6">
        <v>0</v>
      </c>
      <c r="J81" s="6">
        <v>-11.522</v>
      </c>
      <c r="K81" s="6">
        <v>6.1429999999999998</v>
      </c>
      <c r="L81" s="6">
        <v>248.33199999999999</v>
      </c>
      <c r="M81" s="6">
        <v>56.558</v>
      </c>
    </row>
    <row r="82" spans="1:13" x14ac:dyDescent="0.25">
      <c r="A82" s="2" t="str">
        <f>Esterhazy!A82</f>
        <v xml:space="preserve">  2022/12/04 04:00:00</v>
      </c>
      <c r="B82" s="6" t="s">
        <v>27</v>
      </c>
      <c r="C82" s="6" t="s">
        <v>27</v>
      </c>
      <c r="D82" s="6" t="s">
        <v>27</v>
      </c>
      <c r="E82" s="6" t="s">
        <v>27</v>
      </c>
      <c r="F82" s="6" t="s">
        <v>27</v>
      </c>
      <c r="G82" s="6" t="s">
        <v>27</v>
      </c>
      <c r="H82" s="6">
        <v>-0.78500000000000003</v>
      </c>
      <c r="I82" s="6">
        <v>0</v>
      </c>
      <c r="J82" s="6">
        <v>-11.571</v>
      </c>
      <c r="K82" s="6">
        <v>6.86</v>
      </c>
      <c r="L82" s="6">
        <v>244.685</v>
      </c>
      <c r="M82" s="6">
        <v>57.052</v>
      </c>
    </row>
    <row r="83" spans="1:13" x14ac:dyDescent="0.25">
      <c r="A83" s="2" t="str">
        <f>Esterhazy!A83</f>
        <v xml:space="preserve">  2022/12/04 05:00:00</v>
      </c>
      <c r="B83" s="6">
        <v>2.1280000000000001</v>
      </c>
      <c r="C83" s="6">
        <v>0.16400000000000001</v>
      </c>
      <c r="D83" s="6">
        <v>0.27800000000000002</v>
      </c>
      <c r="E83" s="6">
        <v>0.443</v>
      </c>
      <c r="F83" s="6">
        <v>33.439</v>
      </c>
      <c r="G83" s="6">
        <v>0.123</v>
      </c>
      <c r="H83" s="6">
        <v>-0.71299999999999997</v>
      </c>
      <c r="I83" s="6">
        <v>0</v>
      </c>
      <c r="J83" s="6">
        <v>-10.208</v>
      </c>
      <c r="K83" s="6">
        <v>7.24</v>
      </c>
      <c r="L83" s="6">
        <v>251.071</v>
      </c>
      <c r="M83" s="6">
        <v>55.273000000000003</v>
      </c>
    </row>
    <row r="84" spans="1:13" x14ac:dyDescent="0.25">
      <c r="A84" s="2" t="str">
        <f>Esterhazy!A84</f>
        <v xml:space="preserve">  2022/12/04 06:00:00</v>
      </c>
      <c r="B84" s="6">
        <v>0.79900000000000004</v>
      </c>
      <c r="C84" s="6">
        <v>0.28199999999999997</v>
      </c>
      <c r="D84" s="6">
        <v>0.57999999999999996</v>
      </c>
      <c r="E84" s="6">
        <v>0.86299999999999999</v>
      </c>
      <c r="F84" s="6">
        <v>32.146000000000001</v>
      </c>
      <c r="G84" s="6">
        <v>-3.7999999999999999E-2</v>
      </c>
      <c r="H84" s="6">
        <v>-0.47199999999999998</v>
      </c>
      <c r="I84" s="6">
        <v>0</v>
      </c>
      <c r="J84" s="6">
        <v>-10.362</v>
      </c>
      <c r="K84" s="6">
        <v>6.5170000000000003</v>
      </c>
      <c r="L84" s="6">
        <v>235.50399999999999</v>
      </c>
      <c r="M84" s="6">
        <v>54.335000000000001</v>
      </c>
    </row>
    <row r="85" spans="1:13" x14ac:dyDescent="0.25">
      <c r="A85" s="2" t="str">
        <f>Esterhazy!A85</f>
        <v xml:space="preserve">  2022/12/04 07:00:00</v>
      </c>
      <c r="B85" s="6">
        <v>0.72399999999999998</v>
      </c>
      <c r="C85" s="6">
        <v>0.59899999999999998</v>
      </c>
      <c r="D85" s="6">
        <v>0.83099999999999996</v>
      </c>
      <c r="E85" s="6">
        <v>1.4279999999999999</v>
      </c>
      <c r="F85" s="6">
        <v>32.466999999999999</v>
      </c>
      <c r="G85" s="6">
        <v>-0.13700000000000001</v>
      </c>
      <c r="H85" s="6">
        <v>-0.372</v>
      </c>
      <c r="I85" s="6">
        <v>0</v>
      </c>
      <c r="J85" s="6">
        <v>-9.1980000000000004</v>
      </c>
      <c r="K85" s="6">
        <v>6.3860000000000001</v>
      </c>
      <c r="L85" s="6">
        <v>241.72399999999999</v>
      </c>
      <c r="M85" s="6">
        <v>56.771999999999998</v>
      </c>
    </row>
    <row r="86" spans="1:13" x14ac:dyDescent="0.25">
      <c r="A86" s="2" t="str">
        <f>Esterhazy!A86</f>
        <v xml:space="preserve">  2022/12/04 08:00:00</v>
      </c>
      <c r="B86" s="6">
        <v>1.587</v>
      </c>
      <c r="C86" s="6">
        <v>0.307</v>
      </c>
      <c r="D86" s="6">
        <v>0.309</v>
      </c>
      <c r="E86" s="6">
        <v>0.61399999999999999</v>
      </c>
      <c r="F86" s="6">
        <v>33.365000000000002</v>
      </c>
      <c r="G86" s="6">
        <v>-6.0000000000000001E-3</v>
      </c>
      <c r="H86" s="6">
        <v>-0.158</v>
      </c>
      <c r="I86" s="6">
        <v>0</v>
      </c>
      <c r="J86" s="6">
        <v>-5.94</v>
      </c>
      <c r="K86" s="6">
        <v>10.5</v>
      </c>
      <c r="L86" s="6">
        <v>253.59</v>
      </c>
      <c r="M86" s="6">
        <v>58.960999999999999</v>
      </c>
    </row>
    <row r="87" spans="1:13" x14ac:dyDescent="0.25">
      <c r="A87" s="2" t="str">
        <f>Esterhazy!A87</f>
        <v xml:space="preserve">  2022/12/04 09:00:00</v>
      </c>
      <c r="B87" s="6">
        <v>6.4000000000000001E-2</v>
      </c>
      <c r="C87" s="6">
        <v>0.192</v>
      </c>
      <c r="D87" s="6">
        <v>0.28899999999999998</v>
      </c>
      <c r="E87" s="6">
        <v>0.48099999999999998</v>
      </c>
      <c r="F87" s="6">
        <v>33.966000000000001</v>
      </c>
      <c r="G87" s="6">
        <v>-9.4E-2</v>
      </c>
      <c r="H87" s="6">
        <v>4.1000000000000002E-2</v>
      </c>
      <c r="I87" s="6">
        <v>0</v>
      </c>
      <c r="J87" s="6">
        <v>-5.15</v>
      </c>
      <c r="K87" s="6">
        <v>9.6159999999999997</v>
      </c>
      <c r="L87" s="6">
        <v>274.66800000000001</v>
      </c>
      <c r="M87" s="6">
        <v>60.616</v>
      </c>
    </row>
    <row r="88" spans="1:13" x14ac:dyDescent="0.25">
      <c r="A88" s="2" t="str">
        <f>Esterhazy!A88</f>
        <v xml:space="preserve">  2022/12/04 10:00:00</v>
      </c>
      <c r="B88" s="6">
        <v>-7.9000000000000001E-2</v>
      </c>
      <c r="C88" s="6">
        <v>0.62</v>
      </c>
      <c r="D88" s="6">
        <v>0.65900000000000003</v>
      </c>
      <c r="E88" s="6">
        <v>1.2769999999999999</v>
      </c>
      <c r="F88" s="6">
        <v>34.823999999999998</v>
      </c>
      <c r="G88" s="6">
        <v>-9.5000000000000001E-2</v>
      </c>
      <c r="H88" s="6">
        <v>0.13600000000000001</v>
      </c>
      <c r="I88" s="6">
        <v>0</v>
      </c>
      <c r="J88" s="6">
        <v>-4.1719999999999997</v>
      </c>
      <c r="K88" s="6">
        <v>10.451000000000001</v>
      </c>
      <c r="L88" s="6">
        <v>289.05599999999998</v>
      </c>
      <c r="M88" s="6">
        <v>61.570999999999998</v>
      </c>
    </row>
    <row r="89" spans="1:13" x14ac:dyDescent="0.25">
      <c r="A89" s="2" t="str">
        <f>Esterhazy!A89</f>
        <v xml:space="preserve">  2022/12/04 11:00:00</v>
      </c>
      <c r="B89" s="6" t="s">
        <v>787</v>
      </c>
      <c r="C89" s="6" t="s">
        <v>787</v>
      </c>
      <c r="D89" s="6" t="s">
        <v>787</v>
      </c>
      <c r="E89" s="6" t="s">
        <v>787</v>
      </c>
      <c r="F89" s="6" t="s">
        <v>787</v>
      </c>
      <c r="G89" s="6" t="s">
        <v>787</v>
      </c>
      <c r="H89" s="6">
        <v>8.7999999999999995E-2</v>
      </c>
      <c r="I89" s="6">
        <v>0</v>
      </c>
      <c r="J89" s="6">
        <v>-4.468</v>
      </c>
      <c r="K89" s="6">
        <v>10.028</v>
      </c>
      <c r="L89" s="6">
        <v>299.39999999999998</v>
      </c>
      <c r="M89" s="6">
        <v>65.055000000000007</v>
      </c>
    </row>
    <row r="90" spans="1:13" x14ac:dyDescent="0.25">
      <c r="A90" s="2" t="str">
        <f>Esterhazy!A90</f>
        <v xml:space="preserve">  2022/12/04 12:00:00</v>
      </c>
      <c r="B90" s="6" t="s">
        <v>787</v>
      </c>
      <c r="C90" s="6" t="s">
        <v>787</v>
      </c>
      <c r="D90" s="6" t="s">
        <v>787</v>
      </c>
      <c r="E90" s="6" t="s">
        <v>787</v>
      </c>
      <c r="F90" s="6" t="s">
        <v>787</v>
      </c>
      <c r="G90" s="6" t="s">
        <v>787</v>
      </c>
      <c r="H90" s="6">
        <v>5.0999999999999997E-2</v>
      </c>
      <c r="I90" s="6">
        <v>0</v>
      </c>
      <c r="J90" s="6">
        <v>-4.101</v>
      </c>
      <c r="K90" s="6">
        <v>11.191000000000001</v>
      </c>
      <c r="L90" s="6">
        <v>301.59199999999998</v>
      </c>
      <c r="M90" s="6">
        <v>66.626999999999995</v>
      </c>
    </row>
    <row r="91" spans="1:13" x14ac:dyDescent="0.25">
      <c r="A91" s="2" t="str">
        <f>Esterhazy!A91</f>
        <v xml:space="preserve">  2022/12/04 13:00:00</v>
      </c>
      <c r="B91" s="6" t="s">
        <v>787</v>
      </c>
      <c r="C91" s="6" t="s">
        <v>787</v>
      </c>
      <c r="D91" s="6" t="s">
        <v>787</v>
      </c>
      <c r="E91" s="6" t="s">
        <v>787</v>
      </c>
      <c r="F91" s="6" t="s">
        <v>787</v>
      </c>
      <c r="G91" s="6" t="s">
        <v>787</v>
      </c>
      <c r="H91" s="6">
        <v>0.23100000000000001</v>
      </c>
      <c r="I91" s="6">
        <v>0</v>
      </c>
      <c r="J91" s="6">
        <v>-2.0659999999999998</v>
      </c>
      <c r="K91" s="6">
        <v>3.871</v>
      </c>
      <c r="L91" s="6">
        <v>290.37299999999999</v>
      </c>
      <c r="M91" s="6">
        <v>34.168999999999997</v>
      </c>
    </row>
    <row r="92" spans="1:13" x14ac:dyDescent="0.25">
      <c r="A92" s="2" t="str">
        <f>Esterhazy!A92</f>
        <v xml:space="preserve">  2022/12/04 14:00:00</v>
      </c>
      <c r="B92" s="6" t="s">
        <v>787</v>
      </c>
      <c r="C92" s="6" t="s">
        <v>787</v>
      </c>
      <c r="D92" s="6" t="s">
        <v>787</v>
      </c>
      <c r="E92" s="6" t="s">
        <v>787</v>
      </c>
      <c r="F92" s="6" t="s">
        <v>787</v>
      </c>
      <c r="G92" s="6" t="s">
        <v>787</v>
      </c>
      <c r="H92" s="6">
        <v>0.68600000000000005</v>
      </c>
      <c r="I92" s="6">
        <v>0</v>
      </c>
      <c r="J92" s="6">
        <v>-3.9369999999999998</v>
      </c>
      <c r="K92" s="6">
        <v>8.7110000000000003</v>
      </c>
      <c r="L92" s="6">
        <v>303.81299999999999</v>
      </c>
      <c r="M92" s="6">
        <v>67.049000000000007</v>
      </c>
    </row>
    <row r="93" spans="1:13" x14ac:dyDescent="0.25">
      <c r="A93" s="2" t="str">
        <f>Esterhazy!A93</f>
        <v xml:space="preserve">  2022/12/04 15:00:00</v>
      </c>
      <c r="B93" s="6" t="s">
        <v>787</v>
      </c>
      <c r="C93" s="6" t="s">
        <v>787</v>
      </c>
      <c r="D93" s="6" t="s">
        <v>787</v>
      </c>
      <c r="E93" s="6" t="s">
        <v>787</v>
      </c>
      <c r="F93" s="6" t="s">
        <v>787</v>
      </c>
      <c r="G93" s="6" t="s">
        <v>787</v>
      </c>
      <c r="H93" s="6">
        <v>0.495</v>
      </c>
      <c r="I93" s="6">
        <v>0</v>
      </c>
      <c r="J93" s="6">
        <v>-4.2249999999999996</v>
      </c>
      <c r="K93" s="6">
        <v>10.582000000000001</v>
      </c>
      <c r="L93" s="6">
        <v>310.46199999999999</v>
      </c>
      <c r="M93" s="6">
        <v>68.358999999999995</v>
      </c>
    </row>
    <row r="94" spans="1:13" x14ac:dyDescent="0.25">
      <c r="A94" s="2" t="str">
        <f>Esterhazy!A94</f>
        <v xml:space="preserve">  2022/12/04 16:00:00</v>
      </c>
      <c r="B94" s="6" t="s">
        <v>787</v>
      </c>
      <c r="C94" s="6" t="s">
        <v>787</v>
      </c>
      <c r="D94" s="6" t="s">
        <v>787</v>
      </c>
      <c r="E94" s="6" t="s">
        <v>787</v>
      </c>
      <c r="F94" s="6" t="s">
        <v>787</v>
      </c>
      <c r="G94" s="6" t="s">
        <v>787</v>
      </c>
      <c r="H94" s="6">
        <v>0.20899999999999999</v>
      </c>
      <c r="I94" s="6">
        <v>0</v>
      </c>
      <c r="J94" s="6">
        <v>-5.069</v>
      </c>
      <c r="K94" s="6">
        <v>9.5190000000000001</v>
      </c>
      <c r="L94" s="6">
        <v>304.27800000000002</v>
      </c>
      <c r="M94" s="6">
        <v>69.111000000000004</v>
      </c>
    </row>
    <row r="95" spans="1:13" x14ac:dyDescent="0.25">
      <c r="A95" s="2" t="str">
        <f>Esterhazy!A95</f>
        <v xml:space="preserve">  2022/12/04 17:00:00</v>
      </c>
      <c r="B95" s="6" t="s">
        <v>787</v>
      </c>
      <c r="C95" s="6" t="s">
        <v>787</v>
      </c>
      <c r="D95" s="6" t="s">
        <v>787</v>
      </c>
      <c r="E95" s="6" t="s">
        <v>787</v>
      </c>
      <c r="F95" s="6" t="s">
        <v>787</v>
      </c>
      <c r="G95" s="6" t="s">
        <v>787</v>
      </c>
      <c r="H95" s="6">
        <v>-0.126</v>
      </c>
      <c r="I95" s="6">
        <v>0</v>
      </c>
      <c r="J95" s="6">
        <v>-6.2309999999999999</v>
      </c>
      <c r="K95" s="6">
        <v>7.9749999999999996</v>
      </c>
      <c r="L95" s="6">
        <v>298.72500000000002</v>
      </c>
      <c r="M95" s="6">
        <v>69.293000000000006</v>
      </c>
    </row>
    <row r="96" spans="1:13" x14ac:dyDescent="0.25">
      <c r="A96" s="2" t="str">
        <f>Esterhazy!A96</f>
        <v xml:space="preserve">  2022/12/04 18:00:00</v>
      </c>
      <c r="B96" s="6" t="s">
        <v>787</v>
      </c>
      <c r="C96" s="6" t="s">
        <v>787</v>
      </c>
      <c r="D96" s="6" t="s">
        <v>787</v>
      </c>
      <c r="E96" s="6" t="s">
        <v>787</v>
      </c>
      <c r="F96" s="6" t="s">
        <v>787</v>
      </c>
      <c r="G96" s="6" t="s">
        <v>787</v>
      </c>
      <c r="H96" s="6">
        <v>-0.29599999999999999</v>
      </c>
      <c r="I96" s="6">
        <v>0</v>
      </c>
      <c r="J96" s="6">
        <v>-7.06</v>
      </c>
      <c r="K96" s="6">
        <v>5.8620000000000001</v>
      </c>
      <c r="L96" s="6">
        <v>284.762</v>
      </c>
      <c r="M96" s="6">
        <v>69.727999999999994</v>
      </c>
    </row>
    <row r="97" spans="1:13" x14ac:dyDescent="0.25">
      <c r="A97" s="2" t="str">
        <f>Esterhazy!A97</f>
        <v xml:space="preserve">  2022/12/04 19:00:00</v>
      </c>
      <c r="B97" s="6" t="s">
        <v>787</v>
      </c>
      <c r="C97" s="6" t="s">
        <v>787</v>
      </c>
      <c r="D97" s="6" t="s">
        <v>787</v>
      </c>
      <c r="E97" s="6" t="s">
        <v>787</v>
      </c>
      <c r="F97" s="6" t="s">
        <v>787</v>
      </c>
      <c r="G97" s="6" t="s">
        <v>787</v>
      </c>
      <c r="H97" s="6">
        <v>-0.36399999999999999</v>
      </c>
      <c r="I97" s="6">
        <v>0</v>
      </c>
      <c r="J97" s="6">
        <v>-7.4059999999999997</v>
      </c>
      <c r="K97" s="6">
        <v>5.3380000000000001</v>
      </c>
      <c r="L97" s="6">
        <v>267.584</v>
      </c>
      <c r="M97" s="6">
        <v>67.48</v>
      </c>
    </row>
    <row r="98" spans="1:13" x14ac:dyDescent="0.25">
      <c r="A98" s="2" t="str">
        <f>Esterhazy!A98</f>
        <v xml:space="preserve">  2022/12/04 20:00:00</v>
      </c>
      <c r="B98" s="6" t="s">
        <v>790</v>
      </c>
      <c r="C98" s="6" t="s">
        <v>790</v>
      </c>
      <c r="D98" s="6" t="s">
        <v>790</v>
      </c>
      <c r="E98" s="6" t="s">
        <v>790</v>
      </c>
      <c r="F98" s="6">
        <v>36.045999999999999</v>
      </c>
      <c r="G98" s="6">
        <v>0.20300000000000001</v>
      </c>
      <c r="H98" s="6">
        <v>-0.38600000000000001</v>
      </c>
      <c r="I98" s="6">
        <v>0</v>
      </c>
      <c r="J98" s="6">
        <v>-8.4169999999999998</v>
      </c>
      <c r="K98" s="6">
        <v>7.577</v>
      </c>
      <c r="L98" s="6">
        <v>279.62900000000002</v>
      </c>
      <c r="M98" s="6">
        <v>71.566000000000003</v>
      </c>
    </row>
    <row r="99" spans="1:13" x14ac:dyDescent="0.25">
      <c r="A99" s="2" t="str">
        <f>Esterhazy!A99</f>
        <v xml:space="preserve">  2022/12/04 21:00:00</v>
      </c>
      <c r="B99" s="6" t="s">
        <v>790</v>
      </c>
      <c r="C99" s="6" t="s">
        <v>790</v>
      </c>
      <c r="D99" s="6" t="s">
        <v>790</v>
      </c>
      <c r="E99" s="6" t="s">
        <v>790</v>
      </c>
      <c r="F99" s="6">
        <v>36.780999999999999</v>
      </c>
      <c r="G99" s="6">
        <v>1.7999999999999999E-2</v>
      </c>
      <c r="H99" s="6">
        <v>7.0000000000000001E-3</v>
      </c>
      <c r="I99" s="6">
        <v>0.01</v>
      </c>
      <c r="J99" s="6">
        <v>-6.72</v>
      </c>
      <c r="K99" s="6">
        <v>9.093</v>
      </c>
      <c r="L99" s="6">
        <v>308.10599999999999</v>
      </c>
      <c r="M99" s="6">
        <v>67.980999999999995</v>
      </c>
    </row>
    <row r="100" spans="1:13" x14ac:dyDescent="0.25">
      <c r="A100" s="2" t="str">
        <f>Esterhazy!A100</f>
        <v xml:space="preserve">  2022/12/04 22:00:00</v>
      </c>
      <c r="B100" s="6" t="s">
        <v>790</v>
      </c>
      <c r="C100" s="6" t="s">
        <v>790</v>
      </c>
      <c r="D100" s="6" t="s">
        <v>790</v>
      </c>
      <c r="E100" s="6" t="s">
        <v>790</v>
      </c>
      <c r="F100" s="6">
        <v>37.296999999999997</v>
      </c>
      <c r="G100" s="6">
        <v>0.111</v>
      </c>
      <c r="H100" s="6">
        <v>-3.2000000000000001E-2</v>
      </c>
      <c r="I100" s="6">
        <v>0.02</v>
      </c>
      <c r="J100" s="6">
        <v>-6.9580000000000002</v>
      </c>
      <c r="K100" s="6">
        <v>9.3670000000000009</v>
      </c>
      <c r="L100" s="6">
        <v>311.59899999999999</v>
      </c>
      <c r="M100" s="6">
        <v>65.777000000000001</v>
      </c>
    </row>
    <row r="101" spans="1:13" x14ac:dyDescent="0.25">
      <c r="A101" s="2" t="str">
        <f>Esterhazy!A101</f>
        <v xml:space="preserve">  2022/12/04 23:00:00</v>
      </c>
      <c r="B101" s="6" t="s">
        <v>790</v>
      </c>
      <c r="C101" s="6" t="s">
        <v>790</v>
      </c>
      <c r="D101" s="6" t="s">
        <v>790</v>
      </c>
      <c r="E101" s="6" t="s">
        <v>790</v>
      </c>
      <c r="F101" s="6">
        <v>37.362000000000002</v>
      </c>
      <c r="G101" s="6">
        <v>0.06</v>
      </c>
      <c r="H101" s="6">
        <v>-0.156</v>
      </c>
      <c r="I101" s="6">
        <v>0</v>
      </c>
      <c r="J101" s="6">
        <v>-8.0350000000000001</v>
      </c>
      <c r="K101" s="6">
        <v>8.9450000000000003</v>
      </c>
      <c r="L101" s="6">
        <v>312.51499999999999</v>
      </c>
      <c r="M101" s="6">
        <v>63.274999999999999</v>
      </c>
    </row>
    <row r="102" spans="1:13" x14ac:dyDescent="0.25">
      <c r="A102" s="2" t="str">
        <f>Esterhazy!A102</f>
        <v xml:space="preserve">  2022/12/05 00:00:00</v>
      </c>
      <c r="B102" s="6" t="s">
        <v>790</v>
      </c>
      <c r="C102" s="6" t="s">
        <v>790</v>
      </c>
      <c r="D102" s="6" t="s">
        <v>790</v>
      </c>
      <c r="E102" s="6" t="s">
        <v>790</v>
      </c>
      <c r="F102" s="6">
        <v>33.244</v>
      </c>
      <c r="G102" s="6">
        <v>0.21299999999999999</v>
      </c>
      <c r="H102" s="6">
        <v>-0.247</v>
      </c>
      <c r="I102" s="6">
        <v>0</v>
      </c>
      <c r="J102" s="6">
        <v>-8.1170000000000009</v>
      </c>
      <c r="K102" s="6">
        <v>7.3419999999999996</v>
      </c>
      <c r="L102" s="6">
        <v>320.39999999999998</v>
      </c>
      <c r="M102" s="6">
        <v>57.41</v>
      </c>
    </row>
    <row r="103" spans="1:13" x14ac:dyDescent="0.25">
      <c r="A103" s="2" t="str">
        <f>Esterhazy!A103</f>
        <v xml:space="preserve">  2022/12/05 01:00:00</v>
      </c>
      <c r="B103" s="6" t="s">
        <v>790</v>
      </c>
      <c r="C103" s="6" t="s">
        <v>790</v>
      </c>
      <c r="D103" s="6" t="s">
        <v>790</v>
      </c>
      <c r="E103" s="6" t="s">
        <v>790</v>
      </c>
      <c r="F103" s="6">
        <v>37.084000000000003</v>
      </c>
      <c r="G103" s="6">
        <v>0.627</v>
      </c>
      <c r="H103" s="6">
        <v>-0.34200000000000003</v>
      </c>
      <c r="I103" s="6">
        <v>0</v>
      </c>
      <c r="J103" s="6">
        <v>-10.036</v>
      </c>
      <c r="K103" s="6">
        <v>5.7480000000000002</v>
      </c>
      <c r="L103" s="6">
        <v>325.13499999999999</v>
      </c>
      <c r="M103" s="6">
        <v>65.873999999999995</v>
      </c>
    </row>
    <row r="104" spans="1:13" x14ac:dyDescent="0.25">
      <c r="A104" s="2" t="str">
        <f>Esterhazy!A104</f>
        <v xml:space="preserve">  2022/12/05 02:00:00</v>
      </c>
      <c r="B104" s="6" t="s">
        <v>790</v>
      </c>
      <c r="C104" s="6" t="s">
        <v>790</v>
      </c>
      <c r="D104" s="6" t="s">
        <v>790</v>
      </c>
      <c r="E104" s="6" t="s">
        <v>790</v>
      </c>
      <c r="F104" s="6">
        <v>36.020000000000003</v>
      </c>
      <c r="G104" s="6">
        <v>9.4E-2</v>
      </c>
      <c r="H104" s="6">
        <v>-0.48399999999999999</v>
      </c>
      <c r="I104" s="6">
        <v>0.02</v>
      </c>
      <c r="J104" s="6">
        <v>-11.430999999999999</v>
      </c>
      <c r="K104" s="6">
        <v>5.9580000000000002</v>
      </c>
      <c r="L104" s="6">
        <v>333.05500000000001</v>
      </c>
      <c r="M104" s="6">
        <v>66.400999999999996</v>
      </c>
    </row>
    <row r="105" spans="1:13" x14ac:dyDescent="0.25">
      <c r="A105" s="2" t="str">
        <f>Esterhazy!A105</f>
        <v xml:space="preserve">  2022/12/05 03:00:00</v>
      </c>
      <c r="B105" s="6" t="s">
        <v>790</v>
      </c>
      <c r="C105" s="6" t="s">
        <v>790</v>
      </c>
      <c r="D105" s="6" t="s">
        <v>790</v>
      </c>
      <c r="E105" s="6" t="s">
        <v>790</v>
      </c>
      <c r="F105" s="6" t="s">
        <v>27</v>
      </c>
      <c r="G105" s="6" t="s">
        <v>27</v>
      </c>
      <c r="H105" s="6">
        <v>-0.77400000000000002</v>
      </c>
      <c r="I105" s="6">
        <v>0</v>
      </c>
      <c r="J105" s="6">
        <v>-13.173</v>
      </c>
      <c r="K105" s="6">
        <v>4.7809999999999997</v>
      </c>
      <c r="L105" s="6">
        <v>346.11099999999999</v>
      </c>
      <c r="M105" s="6">
        <v>62.997</v>
      </c>
    </row>
    <row r="106" spans="1:13" x14ac:dyDescent="0.25">
      <c r="A106" s="2" t="str">
        <f>Esterhazy!A106</f>
        <v xml:space="preserve">  2022/12/05 04:00:00</v>
      </c>
      <c r="B106" s="6" t="s">
        <v>790</v>
      </c>
      <c r="C106" s="6" t="s">
        <v>790</v>
      </c>
      <c r="D106" s="6" t="s">
        <v>790</v>
      </c>
      <c r="E106" s="6" t="s">
        <v>790</v>
      </c>
      <c r="F106" s="6">
        <v>35.146999999999998</v>
      </c>
      <c r="G106" s="6">
        <v>0.19800000000000001</v>
      </c>
      <c r="H106" s="6">
        <v>-0.94199999999999995</v>
      </c>
      <c r="I106" s="6">
        <v>0</v>
      </c>
      <c r="J106" s="6">
        <v>-14.349</v>
      </c>
      <c r="K106" s="6">
        <v>4.2699999999999996</v>
      </c>
      <c r="L106" s="6">
        <v>348.65600000000001</v>
      </c>
      <c r="M106" s="6">
        <v>58.875</v>
      </c>
    </row>
    <row r="107" spans="1:13" x14ac:dyDescent="0.25">
      <c r="A107" s="2" t="str">
        <f>Esterhazy!A107</f>
        <v xml:space="preserve">  2022/12/05 05:00:00</v>
      </c>
      <c r="B107" s="6" t="s">
        <v>790</v>
      </c>
      <c r="C107" s="6" t="s">
        <v>790</v>
      </c>
      <c r="D107" s="6" t="s">
        <v>790</v>
      </c>
      <c r="E107" s="6" t="s">
        <v>790</v>
      </c>
      <c r="F107" s="6">
        <v>34.673999999999999</v>
      </c>
      <c r="G107" s="6">
        <v>0.24199999999999999</v>
      </c>
      <c r="H107" s="6">
        <v>-0.94799999999999995</v>
      </c>
      <c r="I107" s="6">
        <v>0</v>
      </c>
      <c r="J107" s="6">
        <v>-15.183999999999999</v>
      </c>
      <c r="K107" s="6">
        <v>3.335</v>
      </c>
      <c r="L107" s="6">
        <v>340.185</v>
      </c>
      <c r="M107" s="6">
        <v>60.351999999999997</v>
      </c>
    </row>
    <row r="108" spans="1:13" x14ac:dyDescent="0.25">
      <c r="A108" s="2" t="str">
        <f>Esterhazy!A108</f>
        <v xml:space="preserve">  2022/12/05 06:00:00</v>
      </c>
      <c r="B108" s="6" t="s">
        <v>790</v>
      </c>
      <c r="C108" s="6" t="s">
        <v>790</v>
      </c>
      <c r="D108" s="6" t="s">
        <v>790</v>
      </c>
      <c r="E108" s="6" t="s">
        <v>790</v>
      </c>
      <c r="F108" s="6">
        <v>32.453000000000003</v>
      </c>
      <c r="G108" s="6">
        <v>0.16400000000000001</v>
      </c>
      <c r="H108" s="6">
        <v>-0.79700000000000004</v>
      </c>
      <c r="I108" s="6">
        <v>0</v>
      </c>
      <c r="J108" s="6">
        <v>-15.71</v>
      </c>
      <c r="K108" s="6">
        <v>1.9</v>
      </c>
      <c r="L108" s="6">
        <v>335.15</v>
      </c>
      <c r="M108" s="6">
        <v>65.063999999999993</v>
      </c>
    </row>
    <row r="109" spans="1:13" x14ac:dyDescent="0.25">
      <c r="A109" s="2" t="str">
        <f>Esterhazy!A109</f>
        <v xml:space="preserve">  2022/12/05 07:00:00</v>
      </c>
      <c r="B109" s="6" t="s">
        <v>790</v>
      </c>
      <c r="C109" s="6" t="s">
        <v>790</v>
      </c>
      <c r="D109" s="6" t="s">
        <v>790</v>
      </c>
      <c r="E109" s="6" t="s">
        <v>790</v>
      </c>
      <c r="F109" s="6">
        <v>32.281999999999996</v>
      </c>
      <c r="G109" s="6">
        <v>0.108</v>
      </c>
      <c r="H109" s="6">
        <v>-0.81899999999999995</v>
      </c>
      <c r="I109" s="6">
        <v>0</v>
      </c>
      <c r="J109" s="6">
        <v>-16.161000000000001</v>
      </c>
      <c r="K109" s="6">
        <v>2.2770000000000001</v>
      </c>
      <c r="L109" s="6">
        <v>330.49099999999999</v>
      </c>
      <c r="M109" s="6">
        <v>70.063000000000002</v>
      </c>
    </row>
    <row r="110" spans="1:13" x14ac:dyDescent="0.25">
      <c r="A110" s="2" t="str">
        <f>Esterhazy!A110</f>
        <v xml:space="preserve">  2022/12/05 08:00:00</v>
      </c>
      <c r="B110" s="6" t="s">
        <v>790</v>
      </c>
      <c r="C110" s="6" t="s">
        <v>790</v>
      </c>
      <c r="D110" s="6" t="s">
        <v>790</v>
      </c>
      <c r="E110" s="6" t="s">
        <v>790</v>
      </c>
      <c r="F110" s="6">
        <v>32.317999999999998</v>
      </c>
      <c r="G110" s="6">
        <v>1.7000000000000001E-2</v>
      </c>
      <c r="H110" s="6">
        <v>-0.97499999999999998</v>
      </c>
      <c r="I110" s="6">
        <v>0</v>
      </c>
      <c r="J110" s="6">
        <v>-17.251000000000001</v>
      </c>
      <c r="K110" s="6">
        <v>3.5920000000000001</v>
      </c>
      <c r="L110" s="6">
        <v>320.99</v>
      </c>
      <c r="M110" s="6">
        <v>64.536000000000001</v>
      </c>
    </row>
    <row r="111" spans="1:13" x14ac:dyDescent="0.25">
      <c r="A111" s="2" t="str">
        <f>Esterhazy!A111</f>
        <v xml:space="preserve">  2022/12/05 09:00:00</v>
      </c>
      <c r="B111" s="6" t="s">
        <v>790</v>
      </c>
      <c r="C111" s="6" t="s">
        <v>790</v>
      </c>
      <c r="D111" s="6" t="s">
        <v>790</v>
      </c>
      <c r="E111" s="6" t="s">
        <v>790</v>
      </c>
      <c r="F111" s="6">
        <v>31.327000000000002</v>
      </c>
      <c r="G111" s="6">
        <v>8.7999999999999995E-2</v>
      </c>
      <c r="H111" s="6">
        <v>-0.98199999999999998</v>
      </c>
      <c r="I111" s="6">
        <v>0.01</v>
      </c>
      <c r="J111" s="6">
        <v>-18.225999999999999</v>
      </c>
      <c r="K111" s="6">
        <v>2.5649999999999999</v>
      </c>
      <c r="L111" s="6">
        <v>299.17500000000001</v>
      </c>
      <c r="M111" s="6">
        <v>63.167000000000002</v>
      </c>
    </row>
    <row r="112" spans="1:13" x14ac:dyDescent="0.25">
      <c r="A112" s="2" t="str">
        <f>Esterhazy!A112</f>
        <v xml:space="preserve">  2022/12/05 10:00:00</v>
      </c>
      <c r="B112" s="6" t="s">
        <v>790</v>
      </c>
      <c r="C112" s="6" t="s">
        <v>790</v>
      </c>
      <c r="D112" s="6" t="s">
        <v>790</v>
      </c>
      <c r="E112" s="6" t="s">
        <v>790</v>
      </c>
      <c r="F112" s="6">
        <v>31.794</v>
      </c>
      <c r="G112" s="6">
        <v>0.17100000000000001</v>
      </c>
      <c r="H112" s="6">
        <v>-1.024</v>
      </c>
      <c r="I112" s="6">
        <v>0</v>
      </c>
      <c r="J112" s="6">
        <v>-17.838999999999999</v>
      </c>
      <c r="K112" s="6">
        <v>2.8290000000000002</v>
      </c>
      <c r="L112" s="6">
        <v>298.37900000000002</v>
      </c>
      <c r="M112" s="6">
        <v>64.12</v>
      </c>
    </row>
    <row r="113" spans="1:13" x14ac:dyDescent="0.25">
      <c r="A113" s="2" t="str">
        <f>Esterhazy!A113</f>
        <v xml:space="preserve">  2022/12/05 11:00:00</v>
      </c>
      <c r="B113" s="6" t="s">
        <v>790</v>
      </c>
      <c r="C113" s="6" t="s">
        <v>790</v>
      </c>
      <c r="D113" s="6" t="s">
        <v>790</v>
      </c>
      <c r="E113" s="6" t="s">
        <v>790</v>
      </c>
      <c r="F113" s="6">
        <v>32.713000000000001</v>
      </c>
      <c r="G113" s="6">
        <v>5.0999999999999997E-2</v>
      </c>
      <c r="H113" s="6">
        <v>-1.145</v>
      </c>
      <c r="I113" s="6">
        <v>0</v>
      </c>
      <c r="J113" s="6">
        <v>-17.308</v>
      </c>
      <c r="K113" s="6">
        <v>3.786</v>
      </c>
      <c r="L113" s="6">
        <v>315.346</v>
      </c>
      <c r="M113" s="6">
        <v>61.521999999999998</v>
      </c>
    </row>
    <row r="114" spans="1:13" x14ac:dyDescent="0.25">
      <c r="A114" s="2" t="str">
        <f>Esterhazy!A114</f>
        <v xml:space="preserve">  2022/12/05 12:00:00</v>
      </c>
      <c r="B114" s="6" t="s">
        <v>790</v>
      </c>
      <c r="C114" s="6" t="s">
        <v>790</v>
      </c>
      <c r="D114" s="6" t="s">
        <v>790</v>
      </c>
      <c r="E114" s="6" t="s">
        <v>790</v>
      </c>
      <c r="F114" s="6">
        <v>32.869</v>
      </c>
      <c r="G114" s="6">
        <v>0.19500000000000001</v>
      </c>
      <c r="H114" s="6">
        <v>-1.139</v>
      </c>
      <c r="I114" s="6">
        <v>0</v>
      </c>
      <c r="J114" s="6">
        <v>-17.265000000000001</v>
      </c>
      <c r="K114" s="6">
        <v>3.9180000000000001</v>
      </c>
      <c r="L114" s="6">
        <v>323.27600000000001</v>
      </c>
      <c r="M114" s="6">
        <v>62.094000000000001</v>
      </c>
    </row>
    <row r="115" spans="1:13" x14ac:dyDescent="0.25">
      <c r="A115" s="2" t="str">
        <f>Esterhazy!A115</f>
        <v xml:space="preserve">  2022/12/05 13:00:00</v>
      </c>
      <c r="B115" s="6" t="s">
        <v>790</v>
      </c>
      <c r="C115" s="6" t="s">
        <v>790</v>
      </c>
      <c r="D115" s="6" t="s">
        <v>790</v>
      </c>
      <c r="E115" s="6" t="s">
        <v>790</v>
      </c>
      <c r="F115" s="6">
        <v>31.757999999999999</v>
      </c>
      <c r="G115" s="6">
        <v>0.158</v>
      </c>
      <c r="H115" s="6">
        <v>-1.1619999999999999</v>
      </c>
      <c r="I115" s="6">
        <v>0</v>
      </c>
      <c r="J115" s="6">
        <v>-17.699000000000002</v>
      </c>
      <c r="K115" s="6">
        <v>2.1960000000000002</v>
      </c>
      <c r="L115" s="6">
        <v>337.23899999999998</v>
      </c>
      <c r="M115" s="6">
        <v>58.594999999999999</v>
      </c>
    </row>
    <row r="116" spans="1:13" x14ac:dyDescent="0.25">
      <c r="A116" s="2" t="str">
        <f>Esterhazy!A116</f>
        <v xml:space="preserve">  2022/12/05 14:00:00</v>
      </c>
      <c r="B116" s="6" t="s">
        <v>790</v>
      </c>
      <c r="C116" s="6" t="s">
        <v>790</v>
      </c>
      <c r="D116" s="6" t="s">
        <v>790</v>
      </c>
      <c r="E116" s="6" t="s">
        <v>790</v>
      </c>
      <c r="F116" s="6">
        <v>31.44</v>
      </c>
      <c r="G116" s="6">
        <v>0.13700000000000001</v>
      </c>
      <c r="H116" s="6">
        <v>-1.1399999999999999</v>
      </c>
      <c r="I116" s="6">
        <v>0</v>
      </c>
      <c r="J116" s="6">
        <v>-17.884</v>
      </c>
      <c r="K116" s="6">
        <v>1.4690000000000001</v>
      </c>
      <c r="L116" s="6">
        <v>9.85</v>
      </c>
      <c r="M116" s="6">
        <v>55.384</v>
      </c>
    </row>
    <row r="117" spans="1:13" x14ac:dyDescent="0.25">
      <c r="A117" s="2" t="str">
        <f>Esterhazy!A117</f>
        <v xml:space="preserve">  2022/12/05 15:00:00</v>
      </c>
      <c r="B117" s="6" t="s">
        <v>790</v>
      </c>
      <c r="C117" s="6" t="s">
        <v>790</v>
      </c>
      <c r="D117" s="6" t="s">
        <v>790</v>
      </c>
      <c r="E117" s="6" t="s">
        <v>790</v>
      </c>
      <c r="F117" s="6">
        <v>31.704000000000001</v>
      </c>
      <c r="G117" s="6">
        <v>0.20100000000000001</v>
      </c>
      <c r="H117" s="6">
        <v>-1.294</v>
      </c>
      <c r="I117" s="6">
        <v>0</v>
      </c>
      <c r="J117" s="6">
        <v>-18.213999999999999</v>
      </c>
      <c r="K117" s="6">
        <v>1.4259999999999999</v>
      </c>
      <c r="L117" s="6">
        <v>62.959000000000003</v>
      </c>
      <c r="M117" s="6">
        <v>56.292000000000002</v>
      </c>
    </row>
    <row r="118" spans="1:13" x14ac:dyDescent="0.25">
      <c r="A118" s="2" t="str">
        <f>Esterhazy!A118</f>
        <v xml:space="preserve">  2022/12/05 16:00:00</v>
      </c>
      <c r="B118" s="6" t="s">
        <v>790</v>
      </c>
      <c r="C118" s="6" t="s">
        <v>790</v>
      </c>
      <c r="D118" s="6" t="s">
        <v>790</v>
      </c>
      <c r="E118" s="6" t="s">
        <v>790</v>
      </c>
      <c r="F118" s="6">
        <v>31.902999999999999</v>
      </c>
      <c r="G118" s="6">
        <v>-8.6999999999999994E-2</v>
      </c>
      <c r="H118" s="6">
        <v>-1.365</v>
      </c>
      <c r="I118" s="6">
        <v>0</v>
      </c>
      <c r="J118" s="6">
        <v>-18.552</v>
      </c>
      <c r="K118" s="6">
        <v>1.839</v>
      </c>
      <c r="L118" s="6">
        <v>84.325000000000003</v>
      </c>
      <c r="M118" s="6">
        <v>58.959000000000003</v>
      </c>
    </row>
    <row r="119" spans="1:13" x14ac:dyDescent="0.25">
      <c r="A119" s="2" t="str">
        <f>Esterhazy!A119</f>
        <v xml:space="preserve">  2022/12/05 17:00:00</v>
      </c>
      <c r="B119" s="6" t="s">
        <v>790</v>
      </c>
      <c r="C119" s="6" t="s">
        <v>790</v>
      </c>
      <c r="D119" s="6" t="s">
        <v>790</v>
      </c>
      <c r="E119" s="6" t="s">
        <v>790</v>
      </c>
      <c r="F119" s="6">
        <v>30.8</v>
      </c>
      <c r="G119" s="6">
        <v>0.16600000000000001</v>
      </c>
      <c r="H119" s="6">
        <v>-1.07</v>
      </c>
      <c r="I119" s="6">
        <v>0</v>
      </c>
      <c r="J119" s="6">
        <v>-18.956</v>
      </c>
      <c r="K119" s="6">
        <v>2.242</v>
      </c>
      <c r="L119" s="6">
        <v>87.096000000000004</v>
      </c>
      <c r="M119" s="6">
        <v>62.616999999999997</v>
      </c>
    </row>
    <row r="120" spans="1:13" x14ac:dyDescent="0.25">
      <c r="A120" s="2" t="str">
        <f>Esterhazy!A120</f>
        <v xml:space="preserve">  2022/12/05 18:00:00</v>
      </c>
      <c r="B120" s="6" t="s">
        <v>790</v>
      </c>
      <c r="C120" s="6" t="s">
        <v>790</v>
      </c>
      <c r="D120" s="6" t="s">
        <v>790</v>
      </c>
      <c r="E120" s="6" t="s">
        <v>790</v>
      </c>
      <c r="F120" s="6">
        <v>28.632000000000001</v>
      </c>
      <c r="G120" s="6">
        <v>0.13200000000000001</v>
      </c>
      <c r="H120" s="6">
        <v>-1.1559999999999999</v>
      </c>
      <c r="I120" s="6">
        <v>0</v>
      </c>
      <c r="J120" s="6">
        <v>-20.295999999999999</v>
      </c>
      <c r="K120" s="6">
        <v>1.8120000000000001</v>
      </c>
      <c r="L120" s="6">
        <v>79.370999999999995</v>
      </c>
      <c r="M120" s="6">
        <v>65.712999999999994</v>
      </c>
    </row>
    <row r="121" spans="1:13" x14ac:dyDescent="0.25">
      <c r="A121" s="2" t="str">
        <f>Esterhazy!A121</f>
        <v xml:space="preserve">  2022/12/05 19:00:00</v>
      </c>
      <c r="B121" s="6" t="s">
        <v>790</v>
      </c>
      <c r="C121" s="6" t="s">
        <v>790</v>
      </c>
      <c r="D121" s="6" t="s">
        <v>790</v>
      </c>
      <c r="E121" s="6" t="s">
        <v>790</v>
      </c>
      <c r="F121" s="6">
        <v>27.498999999999999</v>
      </c>
      <c r="G121" s="6">
        <v>0.59099999999999997</v>
      </c>
      <c r="H121" s="6">
        <v>-0.88400000000000001</v>
      </c>
      <c r="I121" s="6">
        <v>0</v>
      </c>
      <c r="J121" s="6">
        <v>-20.547999999999998</v>
      </c>
      <c r="K121" s="6">
        <v>1.835</v>
      </c>
      <c r="L121" s="6">
        <v>93.903000000000006</v>
      </c>
      <c r="M121" s="6">
        <v>66.459999999999994</v>
      </c>
    </row>
    <row r="122" spans="1:13" x14ac:dyDescent="0.25">
      <c r="A122" s="2" t="str">
        <f>Esterhazy!A122</f>
        <v xml:space="preserve">  2022/12/05 20:00:00</v>
      </c>
      <c r="B122" s="6" t="s">
        <v>790</v>
      </c>
      <c r="C122" s="6" t="s">
        <v>790</v>
      </c>
      <c r="D122" s="6" t="s">
        <v>790</v>
      </c>
      <c r="E122" s="6" t="s">
        <v>790</v>
      </c>
      <c r="F122" s="6">
        <v>28.596</v>
      </c>
      <c r="G122" s="6">
        <v>0.32700000000000001</v>
      </c>
      <c r="H122" s="6">
        <v>-1.1890000000000001</v>
      </c>
      <c r="I122" s="6">
        <v>0</v>
      </c>
      <c r="J122" s="6">
        <v>-20.218</v>
      </c>
      <c r="K122" s="6">
        <v>3.452</v>
      </c>
      <c r="L122" s="6">
        <v>79.222999999999999</v>
      </c>
      <c r="M122" s="6">
        <v>66.820999999999998</v>
      </c>
    </row>
    <row r="123" spans="1:13" x14ac:dyDescent="0.25">
      <c r="A123" s="2" t="str">
        <f>Esterhazy!A123</f>
        <v xml:space="preserve">  2022/12/05 21:00:00</v>
      </c>
      <c r="B123" s="6" t="s">
        <v>790</v>
      </c>
      <c r="C123" s="6" t="s">
        <v>790</v>
      </c>
      <c r="D123" s="6" t="s">
        <v>790</v>
      </c>
      <c r="E123" s="6" t="s">
        <v>790</v>
      </c>
      <c r="F123" s="6">
        <v>30.689</v>
      </c>
      <c r="G123" s="6">
        <v>0.441</v>
      </c>
      <c r="H123" s="6">
        <v>-1.2509999999999999</v>
      </c>
      <c r="I123" s="6">
        <v>0</v>
      </c>
      <c r="J123" s="6">
        <v>-20.082999999999998</v>
      </c>
      <c r="K123" s="6">
        <v>3.8479999999999999</v>
      </c>
      <c r="L123" s="6">
        <v>87.158000000000001</v>
      </c>
      <c r="M123" s="6">
        <v>69.700999999999993</v>
      </c>
    </row>
    <row r="124" spans="1:13" x14ac:dyDescent="0.25">
      <c r="A124" s="2" t="str">
        <f>Esterhazy!A124</f>
        <v xml:space="preserve">  2022/12/05 22:00:00</v>
      </c>
      <c r="B124" s="6" t="s">
        <v>790</v>
      </c>
      <c r="C124" s="6" t="s">
        <v>790</v>
      </c>
      <c r="D124" s="6" t="s">
        <v>790</v>
      </c>
      <c r="E124" s="6" t="s">
        <v>790</v>
      </c>
      <c r="F124" s="6">
        <v>29.666</v>
      </c>
      <c r="G124" s="6">
        <v>0.41499999999999998</v>
      </c>
      <c r="H124" s="6">
        <v>-1.141</v>
      </c>
      <c r="I124" s="6">
        <v>0</v>
      </c>
      <c r="J124" s="6">
        <v>-19.911000000000001</v>
      </c>
      <c r="K124" s="6">
        <v>3.2149999999999999</v>
      </c>
      <c r="L124" s="6">
        <v>115.249</v>
      </c>
      <c r="M124" s="6">
        <v>70.712000000000003</v>
      </c>
    </row>
    <row r="125" spans="1:13" x14ac:dyDescent="0.25">
      <c r="A125" s="2" t="str">
        <f>Esterhazy!A125</f>
        <v xml:space="preserve">  2022/12/05 23:00:00</v>
      </c>
      <c r="B125" s="6" t="s">
        <v>790</v>
      </c>
      <c r="C125" s="6" t="s">
        <v>790</v>
      </c>
      <c r="D125" s="6" t="s">
        <v>790</v>
      </c>
      <c r="E125" s="6" t="s">
        <v>790</v>
      </c>
      <c r="F125" s="6">
        <v>29.847000000000001</v>
      </c>
      <c r="G125" s="6">
        <v>0.29799999999999999</v>
      </c>
      <c r="H125" s="6">
        <v>-1.0309999999999999</v>
      </c>
      <c r="I125" s="6">
        <v>0</v>
      </c>
      <c r="J125" s="6">
        <v>-19.762</v>
      </c>
      <c r="K125" s="6">
        <v>3.4510000000000001</v>
      </c>
      <c r="L125" s="6">
        <v>107.77200000000001</v>
      </c>
      <c r="M125" s="6">
        <v>71.081999999999994</v>
      </c>
    </row>
    <row r="126" spans="1:13" x14ac:dyDescent="0.25">
      <c r="A126" s="2" t="str">
        <f>Esterhazy!A126</f>
        <v xml:space="preserve">  2022/12/06 00:00:00</v>
      </c>
      <c r="B126" s="6" t="s">
        <v>790</v>
      </c>
      <c r="C126" s="6" t="s">
        <v>790</v>
      </c>
      <c r="D126" s="6" t="s">
        <v>790</v>
      </c>
      <c r="E126" s="6" t="s">
        <v>790</v>
      </c>
      <c r="F126" s="6">
        <v>30.006</v>
      </c>
      <c r="G126" s="6">
        <v>0.182</v>
      </c>
      <c r="H126" s="6">
        <v>-0.93899999999999995</v>
      </c>
      <c r="I126" s="6">
        <v>0</v>
      </c>
      <c r="J126" s="6">
        <v>-19.468</v>
      </c>
      <c r="K126" s="6">
        <v>3.5430000000000001</v>
      </c>
      <c r="L126" s="6">
        <v>91.600999999999999</v>
      </c>
      <c r="M126" s="6">
        <v>71.484999999999999</v>
      </c>
    </row>
    <row r="127" spans="1:13" x14ac:dyDescent="0.25">
      <c r="A127" s="2" t="str">
        <f>Esterhazy!A127</f>
        <v xml:space="preserve">  2022/12/06 01:00:00</v>
      </c>
      <c r="B127" s="6" t="s">
        <v>790</v>
      </c>
      <c r="C127" s="6" t="s">
        <v>790</v>
      </c>
      <c r="D127" s="6" t="s">
        <v>790</v>
      </c>
      <c r="E127" s="6" t="s">
        <v>790</v>
      </c>
      <c r="F127" s="6">
        <v>30.157</v>
      </c>
      <c r="G127" s="6">
        <v>0.91600000000000004</v>
      </c>
      <c r="H127" s="6">
        <v>-0.95099999999999996</v>
      </c>
      <c r="I127" s="6">
        <v>0</v>
      </c>
      <c r="J127" s="6">
        <v>-19.247</v>
      </c>
      <c r="K127" s="6">
        <v>3.528</v>
      </c>
      <c r="L127" s="6">
        <v>93.98</v>
      </c>
      <c r="M127" s="6">
        <v>71.747</v>
      </c>
    </row>
    <row r="128" spans="1:13" x14ac:dyDescent="0.25">
      <c r="A128" s="2" t="str">
        <f>Esterhazy!A128</f>
        <v xml:space="preserve">  2022/12/06 02:00:00</v>
      </c>
      <c r="B128" s="6" t="s">
        <v>790</v>
      </c>
      <c r="C128" s="6" t="s">
        <v>790</v>
      </c>
      <c r="D128" s="6" t="s">
        <v>790</v>
      </c>
      <c r="E128" s="6" t="s">
        <v>790</v>
      </c>
      <c r="F128" s="6" t="s">
        <v>27</v>
      </c>
      <c r="G128" s="6" t="s">
        <v>27</v>
      </c>
      <c r="H128" s="6">
        <v>-0.996</v>
      </c>
      <c r="I128" s="6">
        <v>0</v>
      </c>
      <c r="J128" s="6">
        <v>-19.001999999999999</v>
      </c>
      <c r="K128" s="6">
        <v>3.133</v>
      </c>
      <c r="L128" s="6">
        <v>96.376999999999995</v>
      </c>
      <c r="M128" s="6">
        <v>71.989999999999995</v>
      </c>
    </row>
    <row r="129" spans="1:13" x14ac:dyDescent="0.25">
      <c r="A129" s="2" t="str">
        <f>Esterhazy!A129</f>
        <v xml:space="preserve">  2022/12/06 03:00:00</v>
      </c>
      <c r="B129" s="6" t="s">
        <v>790</v>
      </c>
      <c r="C129" s="6" t="s">
        <v>790</v>
      </c>
      <c r="D129" s="6" t="s">
        <v>790</v>
      </c>
      <c r="E129" s="6" t="s">
        <v>790</v>
      </c>
      <c r="F129" s="6">
        <v>31.873000000000001</v>
      </c>
      <c r="G129" s="6">
        <v>0.36699999999999999</v>
      </c>
      <c r="H129" s="6">
        <v>-1.071</v>
      </c>
      <c r="I129" s="6">
        <v>0</v>
      </c>
      <c r="J129" s="6">
        <v>-18.878</v>
      </c>
      <c r="K129" s="6">
        <v>3.1190000000000002</v>
      </c>
      <c r="L129" s="6">
        <v>90.99</v>
      </c>
      <c r="M129" s="6">
        <v>71.923000000000002</v>
      </c>
    </row>
    <row r="130" spans="1:13" x14ac:dyDescent="0.25">
      <c r="A130" s="2" t="str">
        <f>Esterhazy!A130</f>
        <v xml:space="preserve">  2022/12/06 04:00:00</v>
      </c>
      <c r="B130" s="6" t="s">
        <v>790</v>
      </c>
      <c r="C130" s="6" t="s">
        <v>790</v>
      </c>
      <c r="D130" s="6" t="s">
        <v>790</v>
      </c>
      <c r="E130" s="6" t="s">
        <v>790</v>
      </c>
      <c r="F130" s="6">
        <v>32.256</v>
      </c>
      <c r="G130" s="6">
        <v>0.21199999999999999</v>
      </c>
      <c r="H130" s="6">
        <v>-1.117</v>
      </c>
      <c r="I130" s="6">
        <v>0</v>
      </c>
      <c r="J130" s="6">
        <v>-19.010000000000002</v>
      </c>
      <c r="K130" s="6">
        <v>3.1179999999999999</v>
      </c>
      <c r="L130" s="6">
        <v>65.927000000000007</v>
      </c>
      <c r="M130" s="6">
        <v>72.444999999999993</v>
      </c>
    </row>
    <row r="131" spans="1:13" x14ac:dyDescent="0.25">
      <c r="A131" s="2" t="str">
        <f>Esterhazy!A131</f>
        <v xml:space="preserve">  2022/12/06 05:00:00</v>
      </c>
      <c r="B131" s="6" t="s">
        <v>790</v>
      </c>
      <c r="C131" s="6" t="s">
        <v>790</v>
      </c>
      <c r="D131" s="6" t="s">
        <v>790</v>
      </c>
      <c r="E131" s="6" t="s">
        <v>790</v>
      </c>
      <c r="F131" s="6">
        <v>31.835000000000001</v>
      </c>
      <c r="G131" s="6">
        <v>0.17299999999999999</v>
      </c>
      <c r="H131" s="6">
        <v>-1.1499999999999999</v>
      </c>
      <c r="I131" s="6">
        <v>0</v>
      </c>
      <c r="J131" s="6">
        <v>-19.312000000000001</v>
      </c>
      <c r="K131" s="6">
        <v>3.1349999999999998</v>
      </c>
      <c r="L131" s="6">
        <v>42.972000000000001</v>
      </c>
      <c r="M131" s="6">
        <v>72.221999999999994</v>
      </c>
    </row>
    <row r="132" spans="1:13" x14ac:dyDescent="0.25">
      <c r="A132" s="2" t="str">
        <f>Esterhazy!A132</f>
        <v xml:space="preserve">  2022/12/06 06:00:00</v>
      </c>
      <c r="B132" s="6" t="s">
        <v>790</v>
      </c>
      <c r="C132" s="6" t="s">
        <v>790</v>
      </c>
      <c r="D132" s="6" t="s">
        <v>790</v>
      </c>
      <c r="E132" s="6" t="s">
        <v>790</v>
      </c>
      <c r="F132" s="6">
        <v>31.541</v>
      </c>
      <c r="G132" s="6">
        <v>0.20300000000000001</v>
      </c>
      <c r="H132" s="6">
        <v>-1.0980000000000001</v>
      </c>
      <c r="I132" s="6">
        <v>0</v>
      </c>
      <c r="J132" s="6">
        <v>-20.722999999999999</v>
      </c>
      <c r="K132" s="6">
        <v>3.2469999999999999</v>
      </c>
      <c r="L132" s="6">
        <v>43.279000000000003</v>
      </c>
      <c r="M132" s="6">
        <v>71.277000000000001</v>
      </c>
    </row>
    <row r="133" spans="1:13" x14ac:dyDescent="0.25">
      <c r="A133" s="2" t="str">
        <f>Esterhazy!A133</f>
        <v xml:space="preserve">  2022/12/06 07:00:00</v>
      </c>
      <c r="B133" s="6" t="s">
        <v>790</v>
      </c>
      <c r="C133" s="6" t="s">
        <v>790</v>
      </c>
      <c r="D133" s="6" t="s">
        <v>790</v>
      </c>
      <c r="E133" s="6" t="s">
        <v>790</v>
      </c>
      <c r="F133" s="6">
        <v>30.949000000000002</v>
      </c>
      <c r="G133" s="6">
        <v>0.11</v>
      </c>
      <c r="H133" s="6">
        <v>-1.3420000000000001</v>
      </c>
      <c r="I133" s="6">
        <v>0</v>
      </c>
      <c r="J133" s="6">
        <v>-22.82</v>
      </c>
      <c r="K133" s="6">
        <v>2.2829999999999999</v>
      </c>
      <c r="L133" s="6">
        <v>34.436</v>
      </c>
      <c r="M133" s="6">
        <v>70.700999999999993</v>
      </c>
    </row>
    <row r="134" spans="1:13" x14ac:dyDescent="0.25">
      <c r="A134" s="2" t="str">
        <f>Esterhazy!A134</f>
        <v xml:space="preserve">  2022/12/06 08:00:00</v>
      </c>
      <c r="B134" s="6" t="s">
        <v>790</v>
      </c>
      <c r="C134" s="6" t="s">
        <v>790</v>
      </c>
      <c r="D134" s="6" t="s">
        <v>790</v>
      </c>
      <c r="E134" s="6" t="s">
        <v>790</v>
      </c>
      <c r="F134" s="6">
        <v>30.875</v>
      </c>
      <c r="G134" s="6">
        <v>-0.111</v>
      </c>
      <c r="H134" s="6">
        <v>-1.298</v>
      </c>
      <c r="I134" s="6">
        <v>0</v>
      </c>
      <c r="J134" s="6">
        <v>-23.974</v>
      </c>
      <c r="K134" s="6">
        <v>2.738</v>
      </c>
      <c r="L134" s="6">
        <v>52.325000000000003</v>
      </c>
      <c r="M134" s="6">
        <v>70.376000000000005</v>
      </c>
    </row>
    <row r="135" spans="1:13" x14ac:dyDescent="0.25">
      <c r="A135" s="2" t="str">
        <f>Esterhazy!A135</f>
        <v xml:space="preserve">  2022/12/06 09:00:00</v>
      </c>
      <c r="B135" s="6" t="s">
        <v>790</v>
      </c>
      <c r="C135" s="6" t="s">
        <v>790</v>
      </c>
      <c r="D135" s="6" t="s">
        <v>790</v>
      </c>
      <c r="E135" s="6" t="s">
        <v>790</v>
      </c>
      <c r="F135" s="6">
        <v>30.259</v>
      </c>
      <c r="G135" s="6">
        <v>-6.6000000000000003E-2</v>
      </c>
      <c r="H135" s="6">
        <v>-1.254</v>
      </c>
      <c r="I135" s="6">
        <v>0</v>
      </c>
      <c r="J135" s="6">
        <v>-24.488</v>
      </c>
      <c r="K135" s="6">
        <v>1.0269999999999999</v>
      </c>
      <c r="L135" s="6">
        <v>99.513000000000005</v>
      </c>
      <c r="M135" s="6">
        <v>70.896000000000001</v>
      </c>
    </row>
    <row r="136" spans="1:13" x14ac:dyDescent="0.25">
      <c r="A136" s="2" t="str">
        <f>Esterhazy!A136</f>
        <v xml:space="preserve">  2022/12/06 10:00:00</v>
      </c>
      <c r="B136" s="6" t="s">
        <v>790</v>
      </c>
      <c r="C136" s="6" t="s">
        <v>790</v>
      </c>
      <c r="D136" s="6" t="s">
        <v>790</v>
      </c>
      <c r="E136" s="6" t="s">
        <v>790</v>
      </c>
      <c r="F136" s="6">
        <v>26.731999999999999</v>
      </c>
      <c r="G136" s="6">
        <v>-0.107</v>
      </c>
      <c r="H136" s="6">
        <v>-1.19</v>
      </c>
      <c r="I136" s="6">
        <v>0</v>
      </c>
      <c r="J136" s="6">
        <v>-22.934000000000001</v>
      </c>
      <c r="K136" s="6">
        <v>1.002</v>
      </c>
      <c r="L136" s="6">
        <v>266.69900000000001</v>
      </c>
      <c r="M136" s="6">
        <v>65.498000000000005</v>
      </c>
    </row>
    <row r="137" spans="1:13" x14ac:dyDescent="0.25">
      <c r="A137" s="2" t="str">
        <f>Esterhazy!A137</f>
        <v xml:space="preserve">  2022/12/06 11:00:00</v>
      </c>
      <c r="B137" s="6" t="s">
        <v>790</v>
      </c>
      <c r="C137" s="6" t="s">
        <v>790</v>
      </c>
      <c r="D137" s="6" t="s">
        <v>790</v>
      </c>
      <c r="E137" s="6" t="s">
        <v>790</v>
      </c>
      <c r="F137" s="6">
        <v>28.065000000000001</v>
      </c>
      <c r="G137" s="6">
        <v>-0.127</v>
      </c>
      <c r="H137" s="6">
        <v>-1.23</v>
      </c>
      <c r="I137" s="6">
        <v>0</v>
      </c>
      <c r="J137" s="6">
        <v>-22.498000000000001</v>
      </c>
      <c r="K137" s="6">
        <v>1.8939999999999999</v>
      </c>
      <c r="L137" s="6">
        <v>302.31799999999998</v>
      </c>
      <c r="M137" s="6">
        <v>64.884</v>
      </c>
    </row>
    <row r="138" spans="1:13" x14ac:dyDescent="0.25">
      <c r="A138" s="2" t="str">
        <f>Esterhazy!A138</f>
        <v xml:space="preserve">  2022/12/06 12:00:00</v>
      </c>
      <c r="B138" s="6" t="s">
        <v>790</v>
      </c>
      <c r="C138" s="6" t="s">
        <v>790</v>
      </c>
      <c r="D138" s="6" t="s">
        <v>790</v>
      </c>
      <c r="E138" s="6" t="s">
        <v>790</v>
      </c>
      <c r="F138" s="6">
        <v>31.181999999999999</v>
      </c>
      <c r="G138" s="6">
        <v>-4.2999999999999997E-2</v>
      </c>
      <c r="H138" s="6">
        <v>-1.228</v>
      </c>
      <c r="I138" s="6">
        <v>0</v>
      </c>
      <c r="J138" s="6">
        <v>-22.010999999999999</v>
      </c>
      <c r="K138" s="6">
        <v>1.7430000000000001</v>
      </c>
      <c r="L138" s="6">
        <v>330.35599999999999</v>
      </c>
      <c r="M138" s="6">
        <v>66.238</v>
      </c>
    </row>
    <row r="139" spans="1:13" x14ac:dyDescent="0.25">
      <c r="A139" s="2" t="str">
        <f>Esterhazy!A139</f>
        <v xml:space="preserve">  2022/12/06 13:00:00</v>
      </c>
      <c r="B139" s="6" t="s">
        <v>790</v>
      </c>
      <c r="C139" s="6" t="s">
        <v>790</v>
      </c>
      <c r="D139" s="6" t="s">
        <v>790</v>
      </c>
      <c r="E139" s="6" t="s">
        <v>790</v>
      </c>
      <c r="F139" s="6">
        <v>31.094000000000001</v>
      </c>
      <c r="G139" s="6">
        <v>-0.127</v>
      </c>
      <c r="H139" s="6">
        <v>-1.0489999999999999</v>
      </c>
      <c r="I139" s="6">
        <v>0</v>
      </c>
      <c r="J139" s="6">
        <v>-22.286000000000001</v>
      </c>
      <c r="K139" s="6">
        <v>2.149</v>
      </c>
      <c r="L139" s="6">
        <v>358.38900000000001</v>
      </c>
      <c r="M139" s="6">
        <v>66.572999999999993</v>
      </c>
    </row>
    <row r="140" spans="1:13" x14ac:dyDescent="0.25">
      <c r="A140" s="2" t="str">
        <f>Esterhazy!A140</f>
        <v xml:space="preserve">  2022/12/06 14:00:00</v>
      </c>
      <c r="B140" s="6" t="s">
        <v>790</v>
      </c>
      <c r="C140" s="6" t="s">
        <v>790</v>
      </c>
      <c r="D140" s="6" t="s">
        <v>790</v>
      </c>
      <c r="E140" s="6" t="s">
        <v>790</v>
      </c>
      <c r="F140" s="6">
        <v>28.928000000000001</v>
      </c>
      <c r="G140" s="6">
        <v>-6.2E-2</v>
      </c>
      <c r="H140" s="6">
        <v>-1.1240000000000001</v>
      </c>
      <c r="I140" s="6">
        <v>0</v>
      </c>
      <c r="J140" s="6">
        <v>-22.908000000000001</v>
      </c>
      <c r="K140" s="6">
        <v>1.8120000000000001</v>
      </c>
      <c r="L140" s="6">
        <v>321.803</v>
      </c>
      <c r="M140" s="6">
        <v>64.965000000000003</v>
      </c>
    </row>
    <row r="141" spans="1:13" x14ac:dyDescent="0.25">
      <c r="A141" s="2" t="str">
        <f>Esterhazy!A141</f>
        <v xml:space="preserve">  2022/12/06 15:00:00</v>
      </c>
      <c r="B141" s="6" t="s">
        <v>790</v>
      </c>
      <c r="C141" s="6" t="s">
        <v>790</v>
      </c>
      <c r="D141" s="6" t="s">
        <v>790</v>
      </c>
      <c r="E141" s="6" t="s">
        <v>790</v>
      </c>
      <c r="F141" s="6">
        <v>27.74</v>
      </c>
      <c r="G141" s="6">
        <v>-8.6999999999999994E-2</v>
      </c>
      <c r="H141" s="6">
        <v>-1.0740000000000001</v>
      </c>
      <c r="I141" s="6">
        <v>0</v>
      </c>
      <c r="J141" s="6">
        <v>-24.263999999999999</v>
      </c>
      <c r="K141" s="6">
        <v>2.8359999999999999</v>
      </c>
      <c r="L141" s="6">
        <v>315.84300000000002</v>
      </c>
      <c r="M141" s="6">
        <v>64.593000000000004</v>
      </c>
    </row>
    <row r="142" spans="1:13" x14ac:dyDescent="0.25">
      <c r="A142" s="2" t="str">
        <f>Esterhazy!A142</f>
        <v xml:space="preserve">  2022/12/06 16:00:00</v>
      </c>
      <c r="B142" s="6" t="s">
        <v>790</v>
      </c>
      <c r="C142" s="6" t="s">
        <v>790</v>
      </c>
      <c r="D142" s="6" t="s">
        <v>790</v>
      </c>
      <c r="E142" s="6" t="s">
        <v>790</v>
      </c>
      <c r="F142" s="6">
        <v>27.204000000000001</v>
      </c>
      <c r="G142" s="6">
        <v>-9.6000000000000002E-2</v>
      </c>
      <c r="H142" s="6">
        <v>-1.2529999999999999</v>
      </c>
      <c r="I142" s="6">
        <v>0</v>
      </c>
      <c r="J142" s="6">
        <v>-26.091000000000001</v>
      </c>
      <c r="K142" s="6">
        <v>1.9610000000000001</v>
      </c>
      <c r="L142" s="6">
        <v>313.31900000000002</v>
      </c>
      <c r="M142" s="6">
        <v>65.516999999999996</v>
      </c>
    </row>
    <row r="143" spans="1:13" x14ac:dyDescent="0.25">
      <c r="A143" s="2" t="str">
        <f>Esterhazy!A143</f>
        <v xml:space="preserve">  2022/12/06 17:00:00</v>
      </c>
      <c r="B143" s="6" t="s">
        <v>790</v>
      </c>
      <c r="C143" s="6" t="s">
        <v>790</v>
      </c>
      <c r="D143" s="6" t="s">
        <v>790</v>
      </c>
      <c r="E143" s="6" t="s">
        <v>790</v>
      </c>
      <c r="F143" s="6">
        <v>21.233000000000001</v>
      </c>
      <c r="G143" s="6">
        <v>-0.19</v>
      </c>
      <c r="H143" s="6">
        <v>-1.298</v>
      </c>
      <c r="I143" s="6">
        <v>0.01</v>
      </c>
      <c r="J143" s="6">
        <v>-28.294</v>
      </c>
      <c r="K143" s="6">
        <v>1.8029999999999999</v>
      </c>
      <c r="L143" s="6">
        <v>291.35899999999998</v>
      </c>
      <c r="M143" s="6">
        <v>66.762</v>
      </c>
    </row>
    <row r="144" spans="1:13" x14ac:dyDescent="0.25">
      <c r="A144" s="2" t="str">
        <f>Esterhazy!A144</f>
        <v xml:space="preserve">  2022/12/06 18:00:00</v>
      </c>
      <c r="B144" s="6" t="s">
        <v>787</v>
      </c>
      <c r="C144" s="6" t="s">
        <v>787</v>
      </c>
      <c r="D144" s="6" t="s">
        <v>787</v>
      </c>
      <c r="E144" s="6" t="s">
        <v>787</v>
      </c>
      <c r="F144" s="6" t="s">
        <v>787</v>
      </c>
      <c r="G144" s="6" t="s">
        <v>787</v>
      </c>
      <c r="H144" s="6">
        <v>-0.93799999999999994</v>
      </c>
      <c r="I144" s="6">
        <v>0</v>
      </c>
      <c r="J144" s="6">
        <v>-25.413</v>
      </c>
      <c r="K144" s="6">
        <v>2.2250000000000001</v>
      </c>
      <c r="L144" s="6">
        <v>273.66199999999998</v>
      </c>
      <c r="M144" s="6">
        <v>47.899000000000001</v>
      </c>
    </row>
    <row r="145" spans="1:13" x14ac:dyDescent="0.25">
      <c r="A145" s="2" t="str">
        <f>Esterhazy!A145</f>
        <v xml:space="preserve">  2022/12/06 19:00:00</v>
      </c>
      <c r="B145" s="6" t="s">
        <v>787</v>
      </c>
      <c r="C145" s="6" t="s">
        <v>787</v>
      </c>
      <c r="D145" s="6" t="s">
        <v>787</v>
      </c>
      <c r="E145" s="6" t="s">
        <v>787</v>
      </c>
      <c r="F145" s="6" t="s">
        <v>787</v>
      </c>
      <c r="G145" s="6" t="s">
        <v>787</v>
      </c>
      <c r="H145" s="6">
        <v>-0.69</v>
      </c>
      <c r="I145" s="6">
        <v>0</v>
      </c>
      <c r="J145" s="6">
        <v>-31.053999999999998</v>
      </c>
      <c r="K145" s="6">
        <v>3.5529999999999999</v>
      </c>
      <c r="L145" s="6">
        <v>290.84199999999998</v>
      </c>
      <c r="M145" s="6">
        <v>59.289000000000001</v>
      </c>
    </row>
    <row r="146" spans="1:13" x14ac:dyDescent="0.25">
      <c r="A146" s="2" t="str">
        <f>Esterhazy!A146</f>
        <v xml:space="preserve">  2022/12/06 20:00:00</v>
      </c>
      <c r="B146" s="6" t="s">
        <v>787</v>
      </c>
      <c r="C146" s="6" t="s">
        <v>787</v>
      </c>
      <c r="D146" s="6" t="s">
        <v>787</v>
      </c>
      <c r="E146" s="6" t="s">
        <v>787</v>
      </c>
      <c r="F146" s="6" t="s">
        <v>787</v>
      </c>
      <c r="G146" s="6" t="s">
        <v>787</v>
      </c>
      <c r="H146" s="6">
        <v>-0.76500000000000001</v>
      </c>
      <c r="I146" s="6">
        <v>0</v>
      </c>
      <c r="J146" s="6">
        <v>-32.424999999999997</v>
      </c>
      <c r="K146" s="6">
        <v>3.605</v>
      </c>
      <c r="L146" s="6">
        <v>307.60700000000003</v>
      </c>
      <c r="M146" s="6">
        <v>67.430000000000007</v>
      </c>
    </row>
    <row r="147" spans="1:13" x14ac:dyDescent="0.25">
      <c r="A147" s="2" t="str">
        <f>Esterhazy!A147</f>
        <v xml:space="preserve">  2022/12/06 21:00:00</v>
      </c>
      <c r="B147" s="6" t="s">
        <v>787</v>
      </c>
      <c r="C147" s="6" t="s">
        <v>787</v>
      </c>
      <c r="D147" s="6" t="s">
        <v>787</v>
      </c>
      <c r="E147" s="6" t="s">
        <v>787</v>
      </c>
      <c r="F147" s="6" t="s">
        <v>787</v>
      </c>
      <c r="G147" s="6" t="s">
        <v>787</v>
      </c>
      <c r="H147" s="6">
        <v>-0.83099999999999996</v>
      </c>
      <c r="I147" s="6">
        <v>0</v>
      </c>
      <c r="J147" s="6">
        <v>-32.807000000000002</v>
      </c>
      <c r="K147" s="6">
        <v>3.2309999999999999</v>
      </c>
      <c r="L147" s="6">
        <v>286.77999999999997</v>
      </c>
      <c r="M147" s="6">
        <v>63.59</v>
      </c>
    </row>
    <row r="148" spans="1:13" x14ac:dyDescent="0.25">
      <c r="A148" s="2" t="str">
        <f>Esterhazy!A148</f>
        <v xml:space="preserve">  2022/12/06 22:00:00</v>
      </c>
      <c r="B148" s="6" t="s">
        <v>787</v>
      </c>
      <c r="C148" s="6" t="s">
        <v>787</v>
      </c>
      <c r="D148" s="6" t="s">
        <v>787</v>
      </c>
      <c r="E148" s="6" t="s">
        <v>787</v>
      </c>
      <c r="F148" s="6" t="s">
        <v>787</v>
      </c>
      <c r="G148" s="6" t="s">
        <v>787</v>
      </c>
      <c r="H148" s="6">
        <v>0.91</v>
      </c>
      <c r="I148" s="6">
        <v>0</v>
      </c>
      <c r="J148" s="6">
        <v>-34.082000000000001</v>
      </c>
      <c r="K148" s="6">
        <v>3.2269999999999999</v>
      </c>
      <c r="L148" s="6">
        <v>308.57799999999997</v>
      </c>
      <c r="M148" s="6">
        <v>65.403000000000006</v>
      </c>
    </row>
    <row r="149" spans="1:13" x14ac:dyDescent="0.25">
      <c r="A149" s="2" t="str">
        <f>Esterhazy!A149</f>
        <v xml:space="preserve">  2022/12/06 23:00:00</v>
      </c>
      <c r="B149" s="6" t="s">
        <v>787</v>
      </c>
      <c r="C149" s="6" t="s">
        <v>787</v>
      </c>
      <c r="D149" s="6" t="s">
        <v>787</v>
      </c>
      <c r="E149" s="6" t="s">
        <v>787</v>
      </c>
      <c r="F149" s="6" t="s">
        <v>787</v>
      </c>
      <c r="G149" s="6" t="s">
        <v>787</v>
      </c>
      <c r="H149" s="6">
        <v>1.254</v>
      </c>
      <c r="I149" s="6">
        <v>0</v>
      </c>
      <c r="J149" s="6">
        <v>-34.429000000000002</v>
      </c>
      <c r="K149" s="6">
        <v>2.129</v>
      </c>
      <c r="L149" s="6">
        <v>289.89499999999998</v>
      </c>
      <c r="M149" s="6">
        <v>64.950999999999993</v>
      </c>
    </row>
    <row r="150" spans="1:13" x14ac:dyDescent="0.25">
      <c r="A150" s="2" t="str">
        <f>Esterhazy!A150</f>
        <v xml:space="preserve">  2022/12/07 00:00:00</v>
      </c>
      <c r="B150" s="6" t="s">
        <v>787</v>
      </c>
      <c r="C150" s="6" t="s">
        <v>787</v>
      </c>
      <c r="D150" s="6" t="s">
        <v>787</v>
      </c>
      <c r="E150" s="6" t="s">
        <v>787</v>
      </c>
      <c r="F150" s="6" t="s">
        <v>787</v>
      </c>
      <c r="G150" s="6" t="s">
        <v>787</v>
      </c>
      <c r="H150" s="6">
        <v>0.92</v>
      </c>
      <c r="I150" s="6">
        <v>0</v>
      </c>
      <c r="J150" s="6">
        <v>-35.500999999999998</v>
      </c>
      <c r="K150" s="6">
        <v>2.1019999999999999</v>
      </c>
      <c r="L150" s="6">
        <v>282.97500000000002</v>
      </c>
      <c r="M150" s="6">
        <v>64.988</v>
      </c>
    </row>
    <row r="151" spans="1:13" x14ac:dyDescent="0.25">
      <c r="A151" s="2" t="str">
        <f>Esterhazy!A151</f>
        <v xml:space="preserve">  2022/12/07 01:00:00</v>
      </c>
      <c r="B151" s="6" t="s">
        <v>787</v>
      </c>
      <c r="C151" s="6" t="s">
        <v>787</v>
      </c>
      <c r="D151" s="6" t="s">
        <v>787</v>
      </c>
      <c r="E151" s="6" t="s">
        <v>787</v>
      </c>
      <c r="F151" s="6" t="s">
        <v>787</v>
      </c>
      <c r="G151" s="6" t="s">
        <v>787</v>
      </c>
      <c r="H151" s="6">
        <v>0.65200000000000002</v>
      </c>
      <c r="I151" s="6">
        <v>0</v>
      </c>
      <c r="J151" s="6">
        <v>-35.472000000000001</v>
      </c>
      <c r="K151" s="6">
        <v>1.5940000000000001</v>
      </c>
      <c r="L151" s="6">
        <v>232.161</v>
      </c>
      <c r="M151" s="6">
        <v>64.236000000000004</v>
      </c>
    </row>
    <row r="152" spans="1:13" x14ac:dyDescent="0.25">
      <c r="A152" s="2" t="str">
        <f>Esterhazy!A152</f>
        <v xml:space="preserve">  2022/12/07 02:00:00</v>
      </c>
      <c r="B152" s="6" t="s">
        <v>787</v>
      </c>
      <c r="C152" s="6" t="s">
        <v>787</v>
      </c>
      <c r="D152" s="6" t="s">
        <v>787</v>
      </c>
      <c r="E152" s="6" t="s">
        <v>787</v>
      </c>
      <c r="F152" s="6" t="s">
        <v>787</v>
      </c>
      <c r="G152" s="6" t="s">
        <v>787</v>
      </c>
      <c r="H152" s="6">
        <v>0.56499999999999995</v>
      </c>
      <c r="I152" s="6">
        <v>0</v>
      </c>
      <c r="J152" s="6">
        <v>-36.090000000000003</v>
      </c>
      <c r="K152" s="6">
        <v>1.5960000000000001</v>
      </c>
      <c r="L152" s="6">
        <v>220.17099999999999</v>
      </c>
      <c r="M152" s="6">
        <v>63.298999999999999</v>
      </c>
    </row>
    <row r="153" spans="1:13" x14ac:dyDescent="0.25">
      <c r="A153" s="2" t="str">
        <f>Esterhazy!A153</f>
        <v xml:space="preserve">  2022/12/07 03:00:00</v>
      </c>
      <c r="B153" s="6" t="s">
        <v>787</v>
      </c>
      <c r="C153" s="6" t="s">
        <v>787</v>
      </c>
      <c r="D153" s="6" t="s">
        <v>787</v>
      </c>
      <c r="E153" s="6" t="s">
        <v>787</v>
      </c>
      <c r="F153" s="6" t="s">
        <v>787</v>
      </c>
      <c r="G153" s="6" t="s">
        <v>787</v>
      </c>
      <c r="H153" s="6">
        <v>0.57499999999999996</v>
      </c>
      <c r="I153" s="6">
        <v>0</v>
      </c>
      <c r="J153" s="6">
        <v>-36.770000000000003</v>
      </c>
      <c r="K153" s="6">
        <v>1.5780000000000001</v>
      </c>
      <c r="L153" s="6">
        <v>220.75899999999999</v>
      </c>
      <c r="M153" s="6">
        <v>62.453000000000003</v>
      </c>
    </row>
    <row r="154" spans="1:13" x14ac:dyDescent="0.25">
      <c r="A154" s="2" t="str">
        <f>Esterhazy!A154</f>
        <v xml:space="preserve">  2022/12/07 04:00:00</v>
      </c>
      <c r="B154" s="6" t="s">
        <v>787</v>
      </c>
      <c r="C154" s="6" t="s">
        <v>787</v>
      </c>
      <c r="D154" s="6" t="s">
        <v>787</v>
      </c>
      <c r="E154" s="6" t="s">
        <v>787</v>
      </c>
      <c r="F154" s="6" t="s">
        <v>787</v>
      </c>
      <c r="G154" s="6" t="s">
        <v>787</v>
      </c>
      <c r="H154" s="6">
        <v>0.55700000000000005</v>
      </c>
      <c r="I154" s="6">
        <v>0</v>
      </c>
      <c r="J154" s="6">
        <v>-37.466999999999999</v>
      </c>
      <c r="K154" s="6">
        <v>1.8140000000000001</v>
      </c>
      <c r="L154" s="6">
        <v>211.482</v>
      </c>
      <c r="M154" s="6">
        <v>64.322000000000003</v>
      </c>
    </row>
    <row r="155" spans="1:13" x14ac:dyDescent="0.25">
      <c r="A155" s="2" t="str">
        <f>Esterhazy!A155</f>
        <v xml:space="preserve">  2022/12/07 05:00:00</v>
      </c>
      <c r="B155" s="6" t="s">
        <v>787</v>
      </c>
      <c r="C155" s="6" t="s">
        <v>787</v>
      </c>
      <c r="D155" s="6" t="s">
        <v>787</v>
      </c>
      <c r="E155" s="6" t="s">
        <v>787</v>
      </c>
      <c r="F155" s="6" t="s">
        <v>787</v>
      </c>
      <c r="G155" s="6" t="s">
        <v>787</v>
      </c>
      <c r="H155" s="6">
        <v>0.54600000000000004</v>
      </c>
      <c r="I155" s="6">
        <v>0</v>
      </c>
      <c r="J155" s="6">
        <v>-38.021000000000001</v>
      </c>
      <c r="K155" s="6">
        <v>1.5629999999999999</v>
      </c>
      <c r="L155" s="6">
        <v>207.167</v>
      </c>
      <c r="M155" s="6">
        <v>63.661999999999999</v>
      </c>
    </row>
    <row r="156" spans="1:13" x14ac:dyDescent="0.25">
      <c r="A156" s="2" t="str">
        <f>Esterhazy!A156</f>
        <v xml:space="preserve">  2022/12/07 06:00:00</v>
      </c>
      <c r="B156" s="6" t="s">
        <v>787</v>
      </c>
      <c r="C156" s="6" t="s">
        <v>787</v>
      </c>
      <c r="D156" s="6" t="s">
        <v>787</v>
      </c>
      <c r="E156" s="6" t="s">
        <v>787</v>
      </c>
      <c r="F156" s="6" t="s">
        <v>787</v>
      </c>
      <c r="G156" s="6" t="s">
        <v>787</v>
      </c>
      <c r="H156" s="6">
        <v>0.71899999999999997</v>
      </c>
      <c r="I156" s="6">
        <v>0</v>
      </c>
      <c r="J156" s="6">
        <v>-36.332000000000001</v>
      </c>
      <c r="K156" s="6">
        <v>1.8460000000000001</v>
      </c>
      <c r="L156" s="6">
        <v>189.28200000000001</v>
      </c>
      <c r="M156" s="6">
        <v>65.399000000000001</v>
      </c>
    </row>
    <row r="157" spans="1:13" x14ac:dyDescent="0.25">
      <c r="A157" s="2" t="str">
        <f>Esterhazy!A157</f>
        <v xml:space="preserve">  2022/12/07 07:00:00</v>
      </c>
      <c r="B157" s="6">
        <v>14.875</v>
      </c>
      <c r="C157" s="6">
        <v>1.4E-2</v>
      </c>
      <c r="D157" s="6">
        <v>1.6240000000000001</v>
      </c>
      <c r="E157" s="6">
        <v>1.6359999999999999</v>
      </c>
      <c r="F157" s="6">
        <v>25.128</v>
      </c>
      <c r="G157" s="6">
        <v>1.8480000000000001</v>
      </c>
      <c r="H157" s="6">
        <v>0.74199999999999999</v>
      </c>
      <c r="I157" s="6">
        <v>0</v>
      </c>
      <c r="J157" s="6">
        <v>-33.771000000000001</v>
      </c>
      <c r="K157" s="6">
        <v>2.3340000000000001</v>
      </c>
      <c r="L157" s="6">
        <v>184.69900000000001</v>
      </c>
      <c r="M157" s="6">
        <v>66.950999999999993</v>
      </c>
    </row>
    <row r="158" spans="1:13" x14ac:dyDescent="0.25">
      <c r="A158" s="2" t="str">
        <f>Esterhazy!A158</f>
        <v xml:space="preserve">  2022/12/07 08:00:00</v>
      </c>
      <c r="B158" s="6">
        <v>3.7949999999999999</v>
      </c>
      <c r="C158" s="6">
        <v>0.20599999999999999</v>
      </c>
      <c r="D158" s="6">
        <v>2.04</v>
      </c>
      <c r="E158" s="6">
        <v>2.2440000000000002</v>
      </c>
      <c r="F158" s="6">
        <v>24.071999999999999</v>
      </c>
      <c r="G158" s="6">
        <v>1.0449999999999999</v>
      </c>
      <c r="H158" s="6">
        <v>0.82</v>
      </c>
      <c r="I158" s="6">
        <v>0</v>
      </c>
      <c r="J158" s="6">
        <v>-31.946000000000002</v>
      </c>
      <c r="K158" s="6">
        <v>2.4969999999999999</v>
      </c>
      <c r="L158" s="6">
        <v>181.22</v>
      </c>
      <c r="M158" s="6">
        <v>66.813000000000002</v>
      </c>
    </row>
    <row r="159" spans="1:13" x14ac:dyDescent="0.25">
      <c r="A159" s="2" t="str">
        <f>Esterhazy!A159</f>
        <v xml:space="preserve">  2022/12/07 09:00:00</v>
      </c>
      <c r="B159" s="6">
        <v>4.4020000000000001</v>
      </c>
      <c r="C159" s="6">
        <v>0.88</v>
      </c>
      <c r="D159" s="6">
        <v>2.431</v>
      </c>
      <c r="E159" s="6">
        <v>3.3090000000000002</v>
      </c>
      <c r="F159" s="6">
        <v>22.914999999999999</v>
      </c>
      <c r="G159" s="6">
        <v>0.88500000000000001</v>
      </c>
      <c r="H159" s="6">
        <v>1.0309999999999999</v>
      </c>
      <c r="I159" s="6">
        <v>0</v>
      </c>
      <c r="J159" s="6">
        <v>-30.422000000000001</v>
      </c>
      <c r="K159" s="6">
        <v>2.9489999999999998</v>
      </c>
      <c r="L159" s="6">
        <v>181.48400000000001</v>
      </c>
      <c r="M159" s="6">
        <v>66.685000000000002</v>
      </c>
    </row>
    <row r="160" spans="1:13" x14ac:dyDescent="0.25">
      <c r="A160" s="2" t="str">
        <f>Esterhazy!A160</f>
        <v xml:space="preserve">  2022/12/07 10:00:00</v>
      </c>
      <c r="B160" s="6">
        <v>2.181</v>
      </c>
      <c r="C160" s="6">
        <v>2.831</v>
      </c>
      <c r="D160" s="6">
        <v>2.7989999999999999</v>
      </c>
      <c r="E160" s="6">
        <v>5.6230000000000002</v>
      </c>
      <c r="F160" s="6">
        <v>23.321999999999999</v>
      </c>
      <c r="G160" s="6">
        <v>0.92400000000000004</v>
      </c>
      <c r="H160" s="6">
        <v>1.345</v>
      </c>
      <c r="I160" s="6">
        <v>0</v>
      </c>
      <c r="J160" s="6">
        <v>-28.024000000000001</v>
      </c>
      <c r="K160" s="6">
        <v>2.448</v>
      </c>
      <c r="L160" s="6">
        <v>171.15</v>
      </c>
      <c r="M160" s="6">
        <v>66.759</v>
      </c>
    </row>
    <row r="161" spans="1:13" x14ac:dyDescent="0.25">
      <c r="A161" s="2" t="str">
        <f>Esterhazy!A161</f>
        <v xml:space="preserve">  2022/12/07 11:00:00</v>
      </c>
      <c r="B161" s="6">
        <v>1.2829999999999999</v>
      </c>
      <c r="C161" s="6">
        <v>4.0709999999999997</v>
      </c>
      <c r="D161" s="6">
        <v>3.1640000000000001</v>
      </c>
      <c r="E161" s="6">
        <v>7.2290000000000001</v>
      </c>
      <c r="F161" s="6">
        <v>23.667000000000002</v>
      </c>
      <c r="G161" s="6">
        <v>0.40600000000000003</v>
      </c>
      <c r="H161" s="6">
        <v>1.5589999999999999</v>
      </c>
      <c r="I161" s="6">
        <v>0</v>
      </c>
      <c r="J161" s="6">
        <v>-25.248000000000001</v>
      </c>
      <c r="K161" s="6">
        <v>3.5779999999999998</v>
      </c>
      <c r="L161" s="6">
        <v>172.21899999999999</v>
      </c>
      <c r="M161" s="6">
        <v>66.626999999999995</v>
      </c>
    </row>
    <row r="162" spans="1:13" x14ac:dyDescent="0.25">
      <c r="A162" s="2" t="str">
        <f>Esterhazy!A162</f>
        <v xml:space="preserve">  2022/12/07 12:00:00</v>
      </c>
      <c r="B162" s="6">
        <v>0.91300000000000003</v>
      </c>
      <c r="C162" s="6">
        <v>3.4929999999999999</v>
      </c>
      <c r="D162" s="6">
        <v>3.0640000000000001</v>
      </c>
      <c r="E162" s="6">
        <v>6.55</v>
      </c>
      <c r="F162" s="6">
        <v>25.044</v>
      </c>
      <c r="G162" s="6">
        <v>0.124</v>
      </c>
      <c r="H162" s="6">
        <v>1.591</v>
      </c>
      <c r="I162" s="6">
        <v>0</v>
      </c>
      <c r="J162" s="6">
        <v>-22.785</v>
      </c>
      <c r="K162" s="6">
        <v>2.6240000000000001</v>
      </c>
      <c r="L162" s="6">
        <v>163.77500000000001</v>
      </c>
      <c r="M162" s="6">
        <v>66.650000000000006</v>
      </c>
    </row>
    <row r="163" spans="1:13" x14ac:dyDescent="0.25">
      <c r="A163" s="2" t="str">
        <f>Esterhazy!A163</f>
        <v xml:space="preserve">  2022/12/07 13:00:00</v>
      </c>
      <c r="B163" s="6">
        <v>1.597</v>
      </c>
      <c r="C163" s="6">
        <v>3.2570000000000001</v>
      </c>
      <c r="D163" s="6">
        <v>3.085</v>
      </c>
      <c r="E163" s="6">
        <v>6.3339999999999996</v>
      </c>
      <c r="F163" s="6">
        <v>25.876999999999999</v>
      </c>
      <c r="G163" s="6">
        <v>0.61099999999999999</v>
      </c>
      <c r="H163" s="6">
        <v>1.9179999999999999</v>
      </c>
      <c r="I163" s="6">
        <v>0</v>
      </c>
      <c r="J163" s="6">
        <v>-17.492999999999999</v>
      </c>
      <c r="K163" s="6">
        <v>2.7679999999999998</v>
      </c>
      <c r="L163" s="6">
        <v>191.53</v>
      </c>
      <c r="M163" s="6">
        <v>64.653000000000006</v>
      </c>
    </row>
    <row r="164" spans="1:13" x14ac:dyDescent="0.25">
      <c r="A164" s="2" t="str">
        <f>Esterhazy!A164</f>
        <v xml:space="preserve">  2022/12/07 14:00:00</v>
      </c>
      <c r="B164" s="6">
        <v>2</v>
      </c>
      <c r="C164" s="6">
        <v>2.2709999999999999</v>
      </c>
      <c r="D164" s="6">
        <v>2.4740000000000002</v>
      </c>
      <c r="E164" s="6">
        <v>4.74</v>
      </c>
      <c r="F164" s="6">
        <v>26.896000000000001</v>
      </c>
      <c r="G164" s="6">
        <v>9.2999999999999999E-2</v>
      </c>
      <c r="H164" s="6">
        <v>1.7410000000000001</v>
      </c>
      <c r="I164" s="6">
        <v>0</v>
      </c>
      <c r="J164" s="6">
        <v>-15.903</v>
      </c>
      <c r="K164" s="6">
        <v>3.262</v>
      </c>
      <c r="L164" s="6">
        <v>198.69499999999999</v>
      </c>
      <c r="M164" s="6">
        <v>63.142000000000003</v>
      </c>
    </row>
    <row r="165" spans="1:13" x14ac:dyDescent="0.25">
      <c r="A165" s="2" t="str">
        <f>Esterhazy!A165</f>
        <v xml:space="preserve">  2022/12/07 15:00:00</v>
      </c>
      <c r="B165" s="6">
        <v>1.544</v>
      </c>
      <c r="C165" s="6">
        <v>1.4359999999999999</v>
      </c>
      <c r="D165" s="6">
        <v>2.859</v>
      </c>
      <c r="E165" s="6">
        <v>4.2919999999999998</v>
      </c>
      <c r="F165" s="6">
        <v>27.359000000000002</v>
      </c>
      <c r="G165" s="6">
        <v>0.26400000000000001</v>
      </c>
      <c r="H165" s="6">
        <v>1.67</v>
      </c>
      <c r="I165" s="6">
        <v>0</v>
      </c>
      <c r="J165" s="6">
        <v>-15.147</v>
      </c>
      <c r="K165" s="6">
        <v>3.4460000000000002</v>
      </c>
      <c r="L165" s="6">
        <v>197.345</v>
      </c>
      <c r="M165" s="6">
        <v>63.313000000000002</v>
      </c>
    </row>
    <row r="166" spans="1:13" x14ac:dyDescent="0.25">
      <c r="A166" s="2" t="str">
        <f>Esterhazy!A166</f>
        <v xml:space="preserve">  2022/12/07 16:00:00</v>
      </c>
      <c r="B166" s="6">
        <v>6.681</v>
      </c>
      <c r="C166" s="6">
        <v>0.88300000000000001</v>
      </c>
      <c r="D166" s="6">
        <v>3.68</v>
      </c>
      <c r="E166" s="6">
        <v>4.5599999999999996</v>
      </c>
      <c r="F166" s="6">
        <v>27.74</v>
      </c>
      <c r="G166" s="6">
        <v>-0.1</v>
      </c>
      <c r="H166" s="6">
        <v>1.6459999999999999</v>
      </c>
      <c r="I166" s="6">
        <v>0</v>
      </c>
      <c r="J166" s="6">
        <v>-15.302</v>
      </c>
      <c r="K166" s="6">
        <v>2.8370000000000002</v>
      </c>
      <c r="L166" s="6">
        <v>199.429</v>
      </c>
      <c r="M166" s="6">
        <v>64.399000000000001</v>
      </c>
    </row>
    <row r="167" spans="1:13" x14ac:dyDescent="0.25">
      <c r="A167" s="2" t="str">
        <f>Esterhazy!A167</f>
        <v xml:space="preserve">  2022/12/07 17:00:00</v>
      </c>
      <c r="B167" s="6">
        <v>6.9749999999999996</v>
      </c>
      <c r="C167" s="6">
        <v>0.89700000000000002</v>
      </c>
      <c r="D167" s="6">
        <v>4.952</v>
      </c>
      <c r="E167" s="6">
        <v>5.8449999999999998</v>
      </c>
      <c r="F167" s="6">
        <v>25.876000000000001</v>
      </c>
      <c r="G167" s="6">
        <v>-2.3E-2</v>
      </c>
      <c r="H167" s="6">
        <v>1.643</v>
      </c>
      <c r="I167" s="6">
        <v>0</v>
      </c>
      <c r="J167" s="6">
        <v>-16.489999999999998</v>
      </c>
      <c r="K167" s="6">
        <v>2.1059999999999999</v>
      </c>
      <c r="L167" s="6">
        <v>202.58099999999999</v>
      </c>
      <c r="M167" s="6">
        <v>66.896000000000001</v>
      </c>
    </row>
    <row r="168" spans="1:13" x14ac:dyDescent="0.25">
      <c r="A168" s="2" t="str">
        <f>Esterhazy!A168</f>
        <v xml:space="preserve">  2022/12/07 18:00:00</v>
      </c>
      <c r="B168" s="6">
        <v>7.8810000000000002</v>
      </c>
      <c r="C168" s="6">
        <v>9.5000000000000001E-2</v>
      </c>
      <c r="D168" s="6">
        <v>3.544</v>
      </c>
      <c r="E168" s="6">
        <v>3.6360000000000001</v>
      </c>
      <c r="F168" s="6">
        <v>27.126999999999999</v>
      </c>
      <c r="G168" s="6">
        <v>9.6000000000000002E-2</v>
      </c>
      <c r="H168" s="6">
        <v>1.518</v>
      </c>
      <c r="I168" s="6">
        <v>0</v>
      </c>
      <c r="J168" s="6">
        <v>-16.766999999999999</v>
      </c>
      <c r="K168" s="6">
        <v>1.7410000000000001</v>
      </c>
      <c r="L168" s="6">
        <v>191.56700000000001</v>
      </c>
      <c r="M168" s="6">
        <v>67.486999999999995</v>
      </c>
    </row>
    <row r="169" spans="1:13" x14ac:dyDescent="0.25">
      <c r="A169" s="2" t="str">
        <f>Esterhazy!A169</f>
        <v xml:space="preserve">  2022/12/07 19:00:00</v>
      </c>
      <c r="B169" s="6">
        <v>8.3919999999999995</v>
      </c>
      <c r="C169" s="6">
        <v>0.113</v>
      </c>
      <c r="D169" s="6">
        <v>4.1829999999999998</v>
      </c>
      <c r="E169" s="6">
        <v>4.2939999999999996</v>
      </c>
      <c r="F169" s="6">
        <v>26.788</v>
      </c>
      <c r="G169" s="6">
        <v>-7.0000000000000007E-2</v>
      </c>
      <c r="H169" s="6">
        <v>1.39</v>
      </c>
      <c r="I169" s="6">
        <v>0</v>
      </c>
      <c r="J169" s="6">
        <v>-17.343</v>
      </c>
      <c r="K169" s="6">
        <v>1.8740000000000001</v>
      </c>
      <c r="L169" s="6">
        <v>187.68700000000001</v>
      </c>
      <c r="M169" s="6">
        <v>68.290999999999997</v>
      </c>
    </row>
    <row r="170" spans="1:13" x14ac:dyDescent="0.25">
      <c r="A170" s="2" t="str">
        <f>Esterhazy!A170</f>
        <v xml:space="preserve">  2022/12/07 20:00:00</v>
      </c>
      <c r="B170" s="6">
        <v>3.645</v>
      </c>
      <c r="C170" s="6">
        <v>7.0000000000000001E-3</v>
      </c>
      <c r="D170" s="6">
        <v>3.516</v>
      </c>
      <c r="E170" s="6">
        <v>3.5209999999999999</v>
      </c>
      <c r="F170" s="6">
        <v>26.876999999999999</v>
      </c>
      <c r="G170" s="6">
        <v>0.186</v>
      </c>
      <c r="H170" s="6">
        <v>1.3620000000000001</v>
      </c>
      <c r="I170" s="6">
        <v>0</v>
      </c>
      <c r="J170" s="6">
        <v>-18.254000000000001</v>
      </c>
      <c r="K170" s="6">
        <v>1.4510000000000001</v>
      </c>
      <c r="L170" s="6">
        <v>189.095</v>
      </c>
      <c r="M170" s="6">
        <v>70.117999999999995</v>
      </c>
    </row>
    <row r="171" spans="1:13" x14ac:dyDescent="0.25">
      <c r="A171" s="2" t="str">
        <f>Esterhazy!A171</f>
        <v xml:space="preserve">  2022/12/07 21:00:00</v>
      </c>
      <c r="B171" s="6">
        <v>5.431</v>
      </c>
      <c r="C171" s="6">
        <v>0.27200000000000002</v>
      </c>
      <c r="D171" s="6">
        <v>2.7269999999999999</v>
      </c>
      <c r="E171" s="6">
        <v>2.9969999999999999</v>
      </c>
      <c r="F171" s="6">
        <v>27.312999999999999</v>
      </c>
      <c r="G171" s="6">
        <v>0.36399999999999999</v>
      </c>
      <c r="H171" s="6">
        <v>1.347</v>
      </c>
      <c r="I171" s="6">
        <v>0</v>
      </c>
      <c r="J171" s="6">
        <v>-18.431000000000001</v>
      </c>
      <c r="K171" s="6">
        <v>1.5149999999999999</v>
      </c>
      <c r="L171" s="6">
        <v>172.61199999999999</v>
      </c>
      <c r="M171" s="6">
        <v>70.076999999999998</v>
      </c>
    </row>
    <row r="172" spans="1:13" x14ac:dyDescent="0.25">
      <c r="A172" s="2" t="str">
        <f>Esterhazy!A172</f>
        <v xml:space="preserve">  2022/12/07 22:00:00</v>
      </c>
      <c r="B172" s="6">
        <v>14.769</v>
      </c>
      <c r="C172" s="6">
        <v>0.27100000000000002</v>
      </c>
      <c r="D172" s="6">
        <v>1.972</v>
      </c>
      <c r="E172" s="6">
        <v>2.2410000000000001</v>
      </c>
      <c r="F172" s="6">
        <v>28.919</v>
      </c>
      <c r="G172" s="6">
        <v>1.1639999999999999</v>
      </c>
      <c r="H172" s="6">
        <v>1.2869999999999999</v>
      </c>
      <c r="I172" s="6">
        <v>0</v>
      </c>
      <c r="J172" s="6">
        <v>-18.391999999999999</v>
      </c>
      <c r="K172" s="6">
        <v>1.5549999999999999</v>
      </c>
      <c r="L172" s="6">
        <v>167.74100000000001</v>
      </c>
      <c r="M172" s="6">
        <v>70.769000000000005</v>
      </c>
    </row>
    <row r="173" spans="1:13" x14ac:dyDescent="0.25">
      <c r="A173" s="2" t="str">
        <f>Esterhazy!A173</f>
        <v xml:space="preserve">  2022/12/07 23:00:00</v>
      </c>
      <c r="B173" s="6">
        <v>13.782999999999999</v>
      </c>
      <c r="C173" s="6">
        <v>0.182</v>
      </c>
      <c r="D173" s="6">
        <v>2.3919999999999999</v>
      </c>
      <c r="E173" s="6">
        <v>2.573</v>
      </c>
      <c r="F173" s="6">
        <v>28.408000000000001</v>
      </c>
      <c r="G173" s="6">
        <v>0.57299999999999995</v>
      </c>
      <c r="H173" s="6">
        <v>1.2949999999999999</v>
      </c>
      <c r="I173" s="6">
        <v>0</v>
      </c>
      <c r="J173" s="6">
        <v>-18.452000000000002</v>
      </c>
      <c r="K173" s="6">
        <v>1.79</v>
      </c>
      <c r="L173" s="6">
        <v>175.292</v>
      </c>
      <c r="M173" s="6">
        <v>70.798000000000002</v>
      </c>
    </row>
    <row r="174" spans="1:13" x14ac:dyDescent="0.25">
      <c r="A174" s="2" t="str">
        <f>Esterhazy!A174</f>
        <v xml:space="preserve">  2022/12/08 00:00:00</v>
      </c>
      <c r="B174" s="6" t="s">
        <v>27</v>
      </c>
      <c r="C174" s="6" t="s">
        <v>27</v>
      </c>
      <c r="D174" s="6" t="s">
        <v>27</v>
      </c>
      <c r="E174" s="6" t="s">
        <v>27</v>
      </c>
      <c r="F174" s="6" t="s">
        <v>27</v>
      </c>
      <c r="G174" s="6" t="s">
        <v>27</v>
      </c>
      <c r="H174" s="6">
        <v>1.272</v>
      </c>
      <c r="I174" s="6">
        <v>0</v>
      </c>
      <c r="J174" s="6">
        <v>-17.98</v>
      </c>
      <c r="K174" s="6">
        <v>1.3109999999999999</v>
      </c>
      <c r="L174" s="6">
        <v>163.506</v>
      </c>
      <c r="M174" s="6">
        <v>71.221000000000004</v>
      </c>
    </row>
    <row r="175" spans="1:13" x14ac:dyDescent="0.25">
      <c r="A175" s="2" t="str">
        <f>Esterhazy!A175</f>
        <v xml:space="preserve">  2022/12/08 01:00:00</v>
      </c>
      <c r="B175" s="6">
        <v>11.667</v>
      </c>
      <c r="C175" s="6">
        <v>0.38900000000000001</v>
      </c>
      <c r="D175" s="6">
        <v>3.53</v>
      </c>
      <c r="E175" s="6">
        <v>3.9159999999999999</v>
      </c>
      <c r="F175" s="6">
        <v>28.042999999999999</v>
      </c>
      <c r="G175" s="6">
        <v>0.68899999999999995</v>
      </c>
      <c r="H175" s="6">
        <v>1.2869999999999999</v>
      </c>
      <c r="I175" s="6">
        <v>0</v>
      </c>
      <c r="J175" s="6">
        <v>-17.577999999999999</v>
      </c>
      <c r="K175" s="6">
        <v>1.61</v>
      </c>
      <c r="L175" s="6">
        <v>184.09</v>
      </c>
      <c r="M175" s="6">
        <v>70.613</v>
      </c>
    </row>
    <row r="176" spans="1:13" x14ac:dyDescent="0.25">
      <c r="A176" s="2" t="str">
        <f>Esterhazy!A176</f>
        <v xml:space="preserve">  2022/12/08 02:00:00</v>
      </c>
      <c r="B176" s="6">
        <v>6.8369999999999997</v>
      </c>
      <c r="C176" s="6">
        <v>0.40600000000000003</v>
      </c>
      <c r="D176" s="6">
        <v>2.6259999999999999</v>
      </c>
      <c r="E176" s="6">
        <v>3.03</v>
      </c>
      <c r="F176" s="6">
        <v>29.344000000000001</v>
      </c>
      <c r="G176" s="6">
        <v>1.173</v>
      </c>
      <c r="H176" s="6">
        <v>1.2589999999999999</v>
      </c>
      <c r="I176" s="6">
        <v>0</v>
      </c>
      <c r="J176" s="6">
        <v>-16.914000000000001</v>
      </c>
      <c r="K176" s="6">
        <v>1.121</v>
      </c>
      <c r="L176" s="6">
        <v>185.67500000000001</v>
      </c>
      <c r="M176" s="6">
        <v>70.072999999999993</v>
      </c>
    </row>
    <row r="177" spans="1:13" x14ac:dyDescent="0.25">
      <c r="A177" s="2" t="str">
        <f>Esterhazy!A177</f>
        <v xml:space="preserve">  2022/12/08 03:00:00</v>
      </c>
      <c r="B177" s="6">
        <v>8.5779999999999994</v>
      </c>
      <c r="C177" s="6">
        <v>0.23300000000000001</v>
      </c>
      <c r="D177" s="6">
        <v>2.4510000000000001</v>
      </c>
      <c r="E177" s="6">
        <v>2.6819999999999999</v>
      </c>
      <c r="F177" s="6">
        <v>28.350999999999999</v>
      </c>
      <c r="G177" s="6">
        <v>1.06</v>
      </c>
      <c r="H177" s="6">
        <v>1.1830000000000001</v>
      </c>
      <c r="I177" s="6">
        <v>0</v>
      </c>
      <c r="J177" s="6">
        <v>-18.042000000000002</v>
      </c>
      <c r="K177" s="6">
        <v>0.79400000000000004</v>
      </c>
      <c r="L177" s="6">
        <v>113.761</v>
      </c>
      <c r="M177" s="6">
        <v>70.557000000000002</v>
      </c>
    </row>
    <row r="178" spans="1:13" x14ac:dyDescent="0.25">
      <c r="A178" s="2" t="str">
        <f>Esterhazy!A178</f>
        <v xml:space="preserve">  2022/12/08 04:00:00</v>
      </c>
      <c r="B178" s="6">
        <v>8.6199999999999992</v>
      </c>
      <c r="C178" s="6">
        <v>0.13700000000000001</v>
      </c>
      <c r="D178" s="6">
        <v>2.9079999999999999</v>
      </c>
      <c r="E178" s="6">
        <v>3.0430000000000001</v>
      </c>
      <c r="F178" s="6">
        <v>27.238</v>
      </c>
      <c r="G178" s="6">
        <v>0.69199999999999995</v>
      </c>
      <c r="H178" s="6">
        <v>1.2849999999999999</v>
      </c>
      <c r="I178" s="6">
        <v>0</v>
      </c>
      <c r="J178" s="6">
        <v>-18.111999999999998</v>
      </c>
      <c r="K178" s="6">
        <v>1.4319999999999999</v>
      </c>
      <c r="L178" s="6">
        <v>164.72800000000001</v>
      </c>
      <c r="M178" s="6">
        <v>71.953000000000003</v>
      </c>
    </row>
    <row r="179" spans="1:13" x14ac:dyDescent="0.25">
      <c r="A179" s="2" t="str">
        <f>Esterhazy!A179</f>
        <v xml:space="preserve">  2022/12/08 05:00:00</v>
      </c>
      <c r="B179" s="6">
        <v>8.3719999999999999</v>
      </c>
      <c r="C179" s="6">
        <v>0.249</v>
      </c>
      <c r="D179" s="6">
        <v>3.8780000000000001</v>
      </c>
      <c r="E179" s="6">
        <v>4.1260000000000003</v>
      </c>
      <c r="F179" s="6">
        <v>26.663</v>
      </c>
      <c r="G179" s="6">
        <v>0.45900000000000002</v>
      </c>
      <c r="H179" s="6">
        <v>1.1950000000000001</v>
      </c>
      <c r="I179" s="6">
        <v>0</v>
      </c>
      <c r="J179" s="6">
        <v>-18.608000000000001</v>
      </c>
      <c r="K179" s="6">
        <v>1.2709999999999999</v>
      </c>
      <c r="L179" s="6">
        <v>160.81800000000001</v>
      </c>
      <c r="M179" s="6">
        <v>72.542000000000002</v>
      </c>
    </row>
    <row r="180" spans="1:13" x14ac:dyDescent="0.25">
      <c r="A180" s="2" t="str">
        <f>Esterhazy!A180</f>
        <v xml:space="preserve">  2022/12/08 06:00:00</v>
      </c>
      <c r="B180" s="6">
        <v>6.8289999999999997</v>
      </c>
      <c r="C180" s="6">
        <v>15.351000000000001</v>
      </c>
      <c r="D180" s="6">
        <v>11.298999999999999</v>
      </c>
      <c r="E180" s="6">
        <v>26.619</v>
      </c>
      <c r="F180" s="6">
        <v>24.343</v>
      </c>
      <c r="G180" s="6">
        <v>0.40300000000000002</v>
      </c>
      <c r="H180" s="6">
        <v>1.117</v>
      </c>
      <c r="I180" s="6">
        <v>0</v>
      </c>
      <c r="J180" s="6">
        <v>-18.076000000000001</v>
      </c>
      <c r="K180" s="6">
        <v>1.0920000000000001</v>
      </c>
      <c r="L180" s="6">
        <v>168.148</v>
      </c>
      <c r="M180" s="6">
        <v>72.665999999999997</v>
      </c>
    </row>
    <row r="181" spans="1:13" x14ac:dyDescent="0.25">
      <c r="A181" s="2" t="str">
        <f>Esterhazy!A181</f>
        <v xml:space="preserve">  2022/12/08 07:00:00</v>
      </c>
      <c r="B181" s="6">
        <v>13.544</v>
      </c>
      <c r="C181" s="6">
        <v>1.1739999999999999</v>
      </c>
      <c r="D181" s="6">
        <v>4.1820000000000004</v>
      </c>
      <c r="E181" s="6">
        <v>5.351</v>
      </c>
      <c r="F181" s="6">
        <v>27.103000000000002</v>
      </c>
      <c r="G181" s="6">
        <v>1.1619999999999999</v>
      </c>
      <c r="H181" s="6">
        <v>1.0840000000000001</v>
      </c>
      <c r="I181" s="6">
        <v>0</v>
      </c>
      <c r="J181" s="6">
        <v>-17.981000000000002</v>
      </c>
      <c r="K181" s="6">
        <v>1.452</v>
      </c>
      <c r="L181" s="6">
        <v>179.32499999999999</v>
      </c>
      <c r="M181" s="6">
        <v>73.840999999999994</v>
      </c>
    </row>
    <row r="182" spans="1:13" x14ac:dyDescent="0.25">
      <c r="A182" s="2" t="str">
        <f>Esterhazy!A182</f>
        <v xml:space="preserve">  2022/12/08 08:00:00</v>
      </c>
      <c r="B182" s="6">
        <v>9.7249999999999996</v>
      </c>
      <c r="C182" s="6">
        <v>0.41</v>
      </c>
      <c r="D182" s="6">
        <v>4.1989999999999998</v>
      </c>
      <c r="E182" s="6">
        <v>4.6050000000000004</v>
      </c>
      <c r="F182" s="6">
        <v>24.39</v>
      </c>
      <c r="G182" s="6">
        <v>1.3979999999999999</v>
      </c>
      <c r="H182" s="6">
        <v>1.0880000000000001</v>
      </c>
      <c r="I182" s="6">
        <v>0</v>
      </c>
      <c r="J182" s="6">
        <v>-19.306000000000001</v>
      </c>
      <c r="K182" s="6">
        <v>1.2949999999999999</v>
      </c>
      <c r="L182" s="6">
        <v>151.261</v>
      </c>
      <c r="M182" s="6">
        <v>72.531999999999996</v>
      </c>
    </row>
    <row r="183" spans="1:13" x14ac:dyDescent="0.25">
      <c r="A183" s="2" t="str">
        <f>Esterhazy!A183</f>
        <v xml:space="preserve">  2022/12/08 09:00:00</v>
      </c>
      <c r="B183" s="6">
        <v>7.3550000000000004</v>
      </c>
      <c r="C183" s="6">
        <v>3.3929999999999998</v>
      </c>
      <c r="D183" s="6">
        <v>7.47</v>
      </c>
      <c r="E183" s="6">
        <v>10.853</v>
      </c>
      <c r="F183" s="6">
        <v>20.815999999999999</v>
      </c>
      <c r="G183" s="6">
        <v>1.7290000000000001</v>
      </c>
      <c r="H183" s="6">
        <v>1.2689999999999999</v>
      </c>
      <c r="I183" s="6">
        <v>0</v>
      </c>
      <c r="J183" s="6">
        <v>-18.521000000000001</v>
      </c>
      <c r="K183" s="6">
        <v>1.8340000000000001</v>
      </c>
      <c r="L183" s="6">
        <v>180.18199999999999</v>
      </c>
      <c r="M183" s="6">
        <v>73.27</v>
      </c>
    </row>
    <row r="184" spans="1:13" x14ac:dyDescent="0.25">
      <c r="A184" s="2" t="str">
        <f>Esterhazy!A184</f>
        <v xml:space="preserve">  2022/12/08 10:00:00</v>
      </c>
      <c r="B184" s="6">
        <v>10.972</v>
      </c>
      <c r="C184" s="6">
        <v>6.1719999999999997</v>
      </c>
      <c r="D184" s="6">
        <v>8.1750000000000007</v>
      </c>
      <c r="E184" s="6">
        <v>14.333</v>
      </c>
      <c r="F184" s="6">
        <v>23.129000000000001</v>
      </c>
      <c r="G184" s="6">
        <v>4.8449999999999998</v>
      </c>
      <c r="H184" s="6">
        <v>1.2769999999999999</v>
      </c>
      <c r="I184" s="6">
        <v>0</v>
      </c>
      <c r="J184" s="6">
        <v>-14.83</v>
      </c>
      <c r="K184" s="6">
        <v>1.173</v>
      </c>
      <c r="L184" s="6">
        <v>168.709</v>
      </c>
      <c r="M184" s="6">
        <v>69.016999999999996</v>
      </c>
    </row>
    <row r="185" spans="1:13" x14ac:dyDescent="0.25">
      <c r="A185" s="2" t="str">
        <f>Esterhazy!A185</f>
        <v xml:space="preserve">  2022/12/08 11:00:00</v>
      </c>
      <c r="B185" s="6">
        <v>16.803999999999998</v>
      </c>
      <c r="C185" s="6">
        <v>3.016</v>
      </c>
      <c r="D185" s="6">
        <v>2.742</v>
      </c>
      <c r="E185" s="6">
        <v>5.7510000000000003</v>
      </c>
      <c r="F185" s="6">
        <v>28.015999999999998</v>
      </c>
      <c r="G185" s="6">
        <v>3.1259999999999999</v>
      </c>
      <c r="H185" s="6">
        <v>1.1910000000000001</v>
      </c>
      <c r="I185" s="6">
        <v>0</v>
      </c>
      <c r="J185" s="6">
        <v>-13.191000000000001</v>
      </c>
      <c r="K185" s="6">
        <v>1.105</v>
      </c>
      <c r="L185" s="6">
        <v>99.180999999999997</v>
      </c>
      <c r="M185" s="6">
        <v>65.628</v>
      </c>
    </row>
    <row r="186" spans="1:13" x14ac:dyDescent="0.25">
      <c r="A186" s="2" t="str">
        <f>Esterhazy!A186</f>
        <v xml:space="preserve">  2022/12/08 12:00:00</v>
      </c>
      <c r="B186" s="6">
        <v>5.8869999999999996</v>
      </c>
      <c r="C186" s="6">
        <v>4.2560000000000002</v>
      </c>
      <c r="D186" s="6">
        <v>3.4510000000000001</v>
      </c>
      <c r="E186" s="6">
        <v>7.6980000000000004</v>
      </c>
      <c r="F186" s="6">
        <v>26.940999999999999</v>
      </c>
      <c r="G186" s="6">
        <v>5.5960000000000001</v>
      </c>
      <c r="H186" s="6">
        <v>1.41</v>
      </c>
      <c r="I186" s="6">
        <v>0</v>
      </c>
      <c r="J186" s="6">
        <v>-13.53</v>
      </c>
      <c r="K186" s="6">
        <v>2.2229999999999999</v>
      </c>
      <c r="L186" s="6">
        <v>109.306</v>
      </c>
      <c r="M186" s="6">
        <v>67.194000000000003</v>
      </c>
    </row>
    <row r="187" spans="1:13" x14ac:dyDescent="0.25">
      <c r="A187" s="2" t="str">
        <f>Esterhazy!A187</f>
        <v xml:space="preserve">  2022/12/08 13:00:00</v>
      </c>
      <c r="B187" s="6">
        <v>7.2309999999999999</v>
      </c>
      <c r="C187" s="6">
        <v>2.7810000000000001</v>
      </c>
      <c r="D187" s="6">
        <v>3.0409999999999999</v>
      </c>
      <c r="E187" s="6">
        <v>5.8140000000000001</v>
      </c>
      <c r="F187" s="6">
        <v>29.114999999999998</v>
      </c>
      <c r="G187" s="6">
        <v>1.8640000000000001</v>
      </c>
      <c r="H187" s="6">
        <v>1.484</v>
      </c>
      <c r="I187" s="6">
        <v>0</v>
      </c>
      <c r="J187" s="6">
        <v>-11.759</v>
      </c>
      <c r="K187" s="6">
        <v>2.427</v>
      </c>
      <c r="L187" s="6">
        <v>120.584</v>
      </c>
      <c r="M187" s="6">
        <v>65.852999999999994</v>
      </c>
    </row>
    <row r="188" spans="1:13" x14ac:dyDescent="0.25">
      <c r="A188" s="2" t="str">
        <f>Esterhazy!A188</f>
        <v xml:space="preserve">  2022/12/08 14:00:00</v>
      </c>
      <c r="B188" s="6">
        <v>4.5599999999999996</v>
      </c>
      <c r="C188" s="6">
        <v>1.2350000000000001</v>
      </c>
      <c r="D188" s="6">
        <v>1.762</v>
      </c>
      <c r="E188" s="6">
        <v>2.9940000000000002</v>
      </c>
      <c r="F188" s="6">
        <v>31.852</v>
      </c>
      <c r="G188" s="6">
        <v>1.0409999999999999</v>
      </c>
      <c r="H188" s="6">
        <v>1.3540000000000001</v>
      </c>
      <c r="I188" s="6">
        <v>0</v>
      </c>
      <c r="J188" s="6">
        <v>-10.183999999999999</v>
      </c>
      <c r="K188" s="6">
        <v>2.2610000000000001</v>
      </c>
      <c r="L188" s="6">
        <v>119.999</v>
      </c>
      <c r="M188" s="6">
        <v>64.84</v>
      </c>
    </row>
    <row r="189" spans="1:13" x14ac:dyDescent="0.25">
      <c r="A189" s="2" t="str">
        <f>Esterhazy!A189</f>
        <v xml:space="preserve">  2022/12/08 15:00:00</v>
      </c>
      <c r="B189" s="6">
        <v>2.5630000000000002</v>
      </c>
      <c r="C189" s="6">
        <v>1.0920000000000001</v>
      </c>
      <c r="D189" s="6">
        <v>2.1480000000000001</v>
      </c>
      <c r="E189" s="6">
        <v>3.2370000000000001</v>
      </c>
      <c r="F189" s="6">
        <v>31.747</v>
      </c>
      <c r="G189" s="6">
        <v>0.52800000000000002</v>
      </c>
      <c r="H189" s="6">
        <v>1.464</v>
      </c>
      <c r="I189" s="6">
        <v>0</v>
      </c>
      <c r="J189" s="6">
        <v>-9.7560000000000002</v>
      </c>
      <c r="K189" s="6">
        <v>1.53</v>
      </c>
      <c r="L189" s="6">
        <v>125.199</v>
      </c>
      <c r="M189" s="6">
        <v>65.766000000000005</v>
      </c>
    </row>
    <row r="190" spans="1:13" x14ac:dyDescent="0.25">
      <c r="A190" s="2" t="str">
        <f>Esterhazy!A190</f>
        <v xml:space="preserve">  2022/12/08 16:00:00</v>
      </c>
      <c r="B190" s="6">
        <v>0.745</v>
      </c>
      <c r="C190" s="6">
        <v>0.46400000000000002</v>
      </c>
      <c r="D190" s="6">
        <v>2.2130000000000001</v>
      </c>
      <c r="E190" s="6">
        <v>2.6739999999999999</v>
      </c>
      <c r="F190" s="6">
        <v>33.201000000000001</v>
      </c>
      <c r="G190" s="6">
        <v>0.158</v>
      </c>
      <c r="H190" s="6">
        <v>1.3580000000000001</v>
      </c>
      <c r="I190" s="6">
        <v>0</v>
      </c>
      <c r="J190" s="6">
        <v>-10.170999999999999</v>
      </c>
      <c r="K190" s="6">
        <v>1.353</v>
      </c>
      <c r="L190" s="6">
        <v>150.286</v>
      </c>
      <c r="M190" s="6">
        <v>68.882999999999996</v>
      </c>
    </row>
    <row r="191" spans="1:13" x14ac:dyDescent="0.25">
      <c r="A191" s="2" t="str">
        <f>Esterhazy!A191</f>
        <v xml:space="preserve">  2022/12/08 17:00:00</v>
      </c>
      <c r="B191" s="6">
        <v>1.353</v>
      </c>
      <c r="C191" s="6">
        <v>0.122</v>
      </c>
      <c r="D191" s="6">
        <v>2.609</v>
      </c>
      <c r="E191" s="6">
        <v>2.7290000000000001</v>
      </c>
      <c r="F191" s="6">
        <v>30.027000000000001</v>
      </c>
      <c r="G191" s="6">
        <v>8.7999999999999995E-2</v>
      </c>
      <c r="H191" s="6">
        <v>1.335</v>
      </c>
      <c r="I191" s="6">
        <v>0</v>
      </c>
      <c r="J191" s="6">
        <v>-12.43</v>
      </c>
      <c r="K191" s="6">
        <v>1.575</v>
      </c>
      <c r="L191" s="6">
        <v>136.63399999999999</v>
      </c>
      <c r="M191" s="6">
        <v>72.194999999999993</v>
      </c>
    </row>
    <row r="192" spans="1:13" x14ac:dyDescent="0.25">
      <c r="A192" s="2" t="str">
        <f>Esterhazy!A192</f>
        <v xml:space="preserve">  2022/12/08 18:00:00</v>
      </c>
      <c r="B192" s="6">
        <v>0.76300000000000001</v>
      </c>
      <c r="C192" s="6">
        <v>0.39</v>
      </c>
      <c r="D192" s="6">
        <v>3.5880000000000001</v>
      </c>
      <c r="E192" s="6">
        <v>3.9740000000000002</v>
      </c>
      <c r="F192" s="6">
        <v>28.702999999999999</v>
      </c>
      <c r="G192" s="6">
        <v>0.43</v>
      </c>
      <c r="H192" s="6">
        <v>1.363</v>
      </c>
      <c r="I192" s="6">
        <v>0</v>
      </c>
      <c r="J192" s="6">
        <v>-14.013999999999999</v>
      </c>
      <c r="K192" s="6">
        <v>1.4339999999999999</v>
      </c>
      <c r="L192" s="6">
        <v>142.93299999999999</v>
      </c>
      <c r="M192" s="6">
        <v>74.903000000000006</v>
      </c>
    </row>
    <row r="193" spans="1:13" x14ac:dyDescent="0.25">
      <c r="A193" s="2" t="str">
        <f>Esterhazy!A193</f>
        <v xml:space="preserve">  2022/12/08 19:00:00</v>
      </c>
      <c r="B193" s="6">
        <v>0.44600000000000001</v>
      </c>
      <c r="C193" s="6">
        <v>0.17</v>
      </c>
      <c r="D193" s="6">
        <v>2.254</v>
      </c>
      <c r="E193" s="6">
        <v>2.4220000000000002</v>
      </c>
      <c r="F193" s="6">
        <v>30.239000000000001</v>
      </c>
      <c r="G193" s="6">
        <v>0.377</v>
      </c>
      <c r="H193" s="6">
        <v>1.59</v>
      </c>
      <c r="I193" s="6">
        <v>0</v>
      </c>
      <c r="J193" s="6">
        <v>-14.154999999999999</v>
      </c>
      <c r="K193" s="6">
        <v>1.474</v>
      </c>
      <c r="L193" s="6">
        <v>152.119</v>
      </c>
      <c r="M193" s="6">
        <v>74.402000000000001</v>
      </c>
    </row>
    <row r="194" spans="1:13" x14ac:dyDescent="0.25">
      <c r="A194" s="2" t="str">
        <f>Esterhazy!A194</f>
        <v xml:space="preserve">  2022/12/08 20:00:00</v>
      </c>
      <c r="B194" s="6">
        <v>0.48299999999999998</v>
      </c>
      <c r="C194" s="6">
        <v>9.1999999999999998E-2</v>
      </c>
      <c r="D194" s="6">
        <v>4.7030000000000003</v>
      </c>
      <c r="E194" s="6">
        <v>4.79</v>
      </c>
      <c r="F194" s="6">
        <v>26.323</v>
      </c>
      <c r="G194" s="6">
        <v>0.16900000000000001</v>
      </c>
      <c r="H194" s="6">
        <v>2.819</v>
      </c>
      <c r="I194" s="6">
        <v>0</v>
      </c>
      <c r="J194" s="6">
        <v>-13.785</v>
      </c>
      <c r="K194" s="6">
        <v>1.919</v>
      </c>
      <c r="L194" s="6">
        <v>132.51400000000001</v>
      </c>
      <c r="M194" s="6">
        <v>73.5</v>
      </c>
    </row>
    <row r="195" spans="1:13" x14ac:dyDescent="0.25">
      <c r="A195" s="2" t="str">
        <f>Esterhazy!A195</f>
        <v xml:space="preserve">  2022/12/08 21:00:00</v>
      </c>
      <c r="B195" s="6">
        <v>1.653</v>
      </c>
      <c r="C195" s="6">
        <v>0.33200000000000002</v>
      </c>
      <c r="D195" s="6">
        <v>8.0030000000000001</v>
      </c>
      <c r="E195" s="6">
        <v>8.3290000000000006</v>
      </c>
      <c r="F195" s="6">
        <v>20.010999999999999</v>
      </c>
      <c r="G195" s="6">
        <v>1.05</v>
      </c>
      <c r="H195" s="6">
        <v>3.7610000000000001</v>
      </c>
      <c r="I195" s="6">
        <v>0</v>
      </c>
      <c r="J195" s="6">
        <v>-15.648</v>
      </c>
      <c r="K195" s="6">
        <v>2.2999999999999998</v>
      </c>
      <c r="L195" s="6">
        <v>126.946</v>
      </c>
      <c r="M195" s="6">
        <v>75.528000000000006</v>
      </c>
    </row>
    <row r="196" spans="1:13" x14ac:dyDescent="0.25">
      <c r="A196" s="2" t="str">
        <f>Esterhazy!A196</f>
        <v xml:space="preserve">  2022/12/08 22:00:00</v>
      </c>
      <c r="B196" s="6">
        <v>1.6679999999999999</v>
      </c>
      <c r="C196" s="6">
        <v>0.254</v>
      </c>
      <c r="D196" s="6">
        <v>8.7260000000000009</v>
      </c>
      <c r="E196" s="6">
        <v>8.9740000000000002</v>
      </c>
      <c r="F196" s="6">
        <v>18.117000000000001</v>
      </c>
      <c r="G196" s="6">
        <v>1.4419999999999999</v>
      </c>
      <c r="H196" s="6">
        <v>3.4790000000000001</v>
      </c>
      <c r="I196" s="6">
        <v>0</v>
      </c>
      <c r="J196" s="6">
        <v>-15.683</v>
      </c>
      <c r="K196" s="6">
        <v>2.1469999999999998</v>
      </c>
      <c r="L196" s="6">
        <v>131.892</v>
      </c>
      <c r="M196" s="6">
        <v>75.792000000000002</v>
      </c>
    </row>
    <row r="197" spans="1:13" x14ac:dyDescent="0.25">
      <c r="A197" s="2" t="str">
        <f>Esterhazy!A197</f>
        <v xml:space="preserve">  2022/12/08 23:00:00</v>
      </c>
      <c r="B197" s="6" t="s">
        <v>27</v>
      </c>
      <c r="C197" s="6" t="s">
        <v>27</v>
      </c>
      <c r="D197" s="6" t="s">
        <v>27</v>
      </c>
      <c r="E197" s="6" t="s">
        <v>27</v>
      </c>
      <c r="F197" s="6" t="s">
        <v>27</v>
      </c>
      <c r="G197" s="6" t="s">
        <v>27</v>
      </c>
      <c r="H197" s="6">
        <v>3.1949999999999998</v>
      </c>
      <c r="I197" s="6">
        <v>0</v>
      </c>
      <c r="J197" s="6">
        <v>-16.161999999999999</v>
      </c>
      <c r="K197" s="6">
        <v>1.758</v>
      </c>
      <c r="L197" s="6">
        <v>137.874</v>
      </c>
      <c r="M197" s="6">
        <v>75.542000000000002</v>
      </c>
    </row>
    <row r="198" spans="1:13" x14ac:dyDescent="0.25">
      <c r="A198" s="2" t="str">
        <f>Esterhazy!A198</f>
        <v xml:space="preserve">  2022/12/09 00:00:00</v>
      </c>
      <c r="B198" s="6">
        <v>0.69799999999999995</v>
      </c>
      <c r="C198" s="6">
        <v>0.36199999999999999</v>
      </c>
      <c r="D198" s="6">
        <v>7.1929999999999996</v>
      </c>
      <c r="E198" s="6">
        <v>7.5490000000000004</v>
      </c>
      <c r="F198" s="6">
        <v>17.949000000000002</v>
      </c>
      <c r="G198" s="6">
        <v>0.97</v>
      </c>
      <c r="H198" s="6">
        <v>2.6989999999999998</v>
      </c>
      <c r="I198" s="6">
        <v>0</v>
      </c>
      <c r="J198" s="6">
        <v>-16.559000000000001</v>
      </c>
      <c r="K198" s="6">
        <v>1.671</v>
      </c>
      <c r="L198" s="6">
        <v>147.12899999999999</v>
      </c>
      <c r="M198" s="6">
        <v>75.224999999999994</v>
      </c>
    </row>
    <row r="199" spans="1:13" x14ac:dyDescent="0.25">
      <c r="A199" s="2" t="str">
        <f>Esterhazy!A199</f>
        <v xml:space="preserve">  2022/12/09 01:00:00</v>
      </c>
      <c r="B199" s="6">
        <v>0.45300000000000001</v>
      </c>
      <c r="C199" s="6">
        <v>0.34899999999999998</v>
      </c>
      <c r="D199" s="6">
        <v>6.73</v>
      </c>
      <c r="E199" s="6">
        <v>7.0750000000000002</v>
      </c>
      <c r="F199" s="6">
        <v>17.747</v>
      </c>
      <c r="G199" s="6">
        <v>0.96099999999999997</v>
      </c>
      <c r="H199" s="6">
        <v>2.4390000000000001</v>
      </c>
      <c r="I199" s="6">
        <v>0</v>
      </c>
      <c r="J199" s="6">
        <v>-16.399000000000001</v>
      </c>
      <c r="K199" s="6">
        <v>1.9119999999999999</v>
      </c>
      <c r="L199" s="6">
        <v>156.827</v>
      </c>
      <c r="M199" s="6">
        <v>74.819000000000003</v>
      </c>
    </row>
    <row r="200" spans="1:13" x14ac:dyDescent="0.25">
      <c r="A200" s="2" t="str">
        <f>Esterhazy!A200</f>
        <v xml:space="preserve">  2022/12/09 02:00:00</v>
      </c>
      <c r="B200" s="6">
        <v>0.36099999999999999</v>
      </c>
      <c r="C200" s="6">
        <v>0.26600000000000001</v>
      </c>
      <c r="D200" s="6">
        <v>6.5</v>
      </c>
      <c r="E200" s="6">
        <v>6.7619999999999996</v>
      </c>
      <c r="F200" s="6">
        <v>16.741</v>
      </c>
      <c r="G200" s="6">
        <v>0.999</v>
      </c>
      <c r="H200" s="6">
        <v>2.133</v>
      </c>
      <c r="I200" s="6">
        <v>0</v>
      </c>
      <c r="J200" s="6">
        <v>-16.338999999999999</v>
      </c>
      <c r="K200" s="6">
        <v>1.915</v>
      </c>
      <c r="L200" s="6">
        <v>131.434</v>
      </c>
      <c r="M200" s="6">
        <v>74.843999999999994</v>
      </c>
    </row>
    <row r="201" spans="1:13" x14ac:dyDescent="0.25">
      <c r="A201" s="2" t="str">
        <f>Esterhazy!A201</f>
        <v xml:space="preserve">  2022/12/09 03:00:00</v>
      </c>
      <c r="B201" s="6">
        <v>4.476</v>
      </c>
      <c r="C201" s="6">
        <v>0.50700000000000001</v>
      </c>
      <c r="D201" s="6">
        <v>6.2050000000000001</v>
      </c>
      <c r="E201" s="6">
        <v>6.7069999999999999</v>
      </c>
      <c r="F201" s="6">
        <v>16.588000000000001</v>
      </c>
      <c r="G201" s="6">
        <v>1.5580000000000001</v>
      </c>
      <c r="H201" s="6">
        <v>2.2000000000000002</v>
      </c>
      <c r="I201" s="6">
        <v>0</v>
      </c>
      <c r="J201" s="6">
        <v>-16.600999999999999</v>
      </c>
      <c r="K201" s="6">
        <v>2.081</v>
      </c>
      <c r="L201" s="6">
        <v>134.398</v>
      </c>
      <c r="M201" s="6">
        <v>75.293999999999997</v>
      </c>
    </row>
    <row r="202" spans="1:13" x14ac:dyDescent="0.25">
      <c r="A202" s="2" t="str">
        <f>Esterhazy!A202</f>
        <v xml:space="preserve">  2022/12/09 04:00:00</v>
      </c>
      <c r="B202" s="6">
        <v>0.84199999999999997</v>
      </c>
      <c r="C202" s="6">
        <v>0.31900000000000001</v>
      </c>
      <c r="D202" s="6">
        <v>5.99</v>
      </c>
      <c r="E202" s="6">
        <v>6.3049999999999997</v>
      </c>
      <c r="F202" s="6">
        <v>17.524000000000001</v>
      </c>
      <c r="G202" s="6">
        <v>1.105</v>
      </c>
      <c r="H202" s="6">
        <v>2.004</v>
      </c>
      <c r="I202" s="6">
        <v>0</v>
      </c>
      <c r="J202" s="6">
        <v>-15.978</v>
      </c>
      <c r="K202" s="6">
        <v>1.665</v>
      </c>
      <c r="L202" s="6">
        <v>144.83000000000001</v>
      </c>
      <c r="M202" s="6">
        <v>75.317999999999998</v>
      </c>
    </row>
    <row r="203" spans="1:13" x14ac:dyDescent="0.25">
      <c r="A203" s="2" t="str">
        <f>Esterhazy!A203</f>
        <v xml:space="preserve">  2022/12/09 05:00:00</v>
      </c>
      <c r="B203" s="6">
        <v>0.34200000000000003</v>
      </c>
      <c r="C203" s="6">
        <v>0.48</v>
      </c>
      <c r="D203" s="6">
        <v>5.8630000000000004</v>
      </c>
      <c r="E203" s="6">
        <v>6.3390000000000004</v>
      </c>
      <c r="F203" s="6">
        <v>18.298999999999999</v>
      </c>
      <c r="G203" s="6">
        <v>0.78800000000000003</v>
      </c>
      <c r="H203" s="6">
        <v>1.8660000000000001</v>
      </c>
      <c r="I203" s="6">
        <v>0</v>
      </c>
      <c r="J203" s="6">
        <v>-15.237</v>
      </c>
      <c r="K203" s="6">
        <v>2.0249999999999999</v>
      </c>
      <c r="L203" s="6">
        <v>134.58099999999999</v>
      </c>
      <c r="M203" s="6">
        <v>75.823999999999998</v>
      </c>
    </row>
    <row r="204" spans="1:13" x14ac:dyDescent="0.25">
      <c r="A204" s="2" t="str">
        <f>Esterhazy!A204</f>
        <v xml:space="preserve">  2022/12/09 06:00:00</v>
      </c>
      <c r="B204" s="6">
        <v>0.73</v>
      </c>
      <c r="C204" s="6">
        <v>0.53500000000000003</v>
      </c>
      <c r="D204" s="6">
        <v>5.9</v>
      </c>
      <c r="E204" s="6">
        <v>6.43</v>
      </c>
      <c r="F204" s="6">
        <v>16.736999999999998</v>
      </c>
      <c r="G204" s="6">
        <v>1.3939999999999999</v>
      </c>
      <c r="H204" s="6">
        <v>2.3220000000000001</v>
      </c>
      <c r="I204" s="6">
        <v>0</v>
      </c>
      <c r="J204" s="6">
        <v>-16.675000000000001</v>
      </c>
      <c r="K204" s="6">
        <v>2.0529999999999999</v>
      </c>
      <c r="L204" s="6">
        <v>127.08799999999999</v>
      </c>
      <c r="M204" s="6">
        <v>74.974000000000004</v>
      </c>
    </row>
    <row r="205" spans="1:13" x14ac:dyDescent="0.25">
      <c r="A205" s="2" t="str">
        <f>Esterhazy!A205</f>
        <v xml:space="preserve">  2022/12/09 07:00:00</v>
      </c>
      <c r="B205" s="6">
        <v>1.823</v>
      </c>
      <c r="C205" s="6">
        <v>0.44800000000000001</v>
      </c>
      <c r="D205" s="6">
        <v>6.5620000000000003</v>
      </c>
      <c r="E205" s="6">
        <v>7.0060000000000002</v>
      </c>
      <c r="F205" s="6">
        <v>14.435</v>
      </c>
      <c r="G205" s="6">
        <v>2.206</v>
      </c>
      <c r="H205" s="6">
        <v>2.5510000000000002</v>
      </c>
      <c r="I205" s="6">
        <v>0</v>
      </c>
      <c r="J205" s="6">
        <v>-17.837</v>
      </c>
      <c r="K205" s="6">
        <v>1.482</v>
      </c>
      <c r="L205" s="6">
        <v>133.03700000000001</v>
      </c>
      <c r="M205" s="6">
        <v>74.435000000000002</v>
      </c>
    </row>
    <row r="206" spans="1:13" x14ac:dyDescent="0.25">
      <c r="A206" s="2" t="str">
        <f>Esterhazy!A206</f>
        <v xml:space="preserve">  2022/12/09 08:00:00</v>
      </c>
      <c r="B206" s="6">
        <v>1.738</v>
      </c>
      <c r="C206" s="6">
        <v>0.65800000000000003</v>
      </c>
      <c r="D206" s="6">
        <v>8.7029999999999994</v>
      </c>
      <c r="E206" s="6">
        <v>9.3550000000000004</v>
      </c>
      <c r="F206" s="6">
        <v>14.199</v>
      </c>
      <c r="G206" s="6">
        <v>2.0059999999999998</v>
      </c>
      <c r="H206" s="6">
        <v>2.3410000000000002</v>
      </c>
      <c r="I206" s="6">
        <v>0</v>
      </c>
      <c r="J206" s="6">
        <v>-16.701000000000001</v>
      </c>
      <c r="K206" s="6">
        <v>1.7210000000000001</v>
      </c>
      <c r="L206" s="6">
        <v>142.15899999999999</v>
      </c>
      <c r="M206" s="6">
        <v>75.543999999999997</v>
      </c>
    </row>
    <row r="207" spans="1:13" x14ac:dyDescent="0.25">
      <c r="A207" s="2" t="str">
        <f>Esterhazy!A207</f>
        <v xml:space="preserve">  2022/12/09 09:00:00</v>
      </c>
      <c r="B207" s="6">
        <v>2.2250000000000001</v>
      </c>
      <c r="C207" s="6">
        <v>2.3759999999999999</v>
      </c>
      <c r="D207" s="6">
        <v>6.67</v>
      </c>
      <c r="E207" s="6">
        <v>9.0380000000000003</v>
      </c>
      <c r="F207" s="6">
        <v>18.373000000000001</v>
      </c>
      <c r="G207" s="6">
        <v>1.2170000000000001</v>
      </c>
      <c r="H207" s="6">
        <v>2.5939999999999999</v>
      </c>
      <c r="I207" s="6">
        <v>0</v>
      </c>
      <c r="J207" s="6">
        <v>-14.619</v>
      </c>
      <c r="K207" s="6">
        <v>2.15</v>
      </c>
      <c r="L207" s="6">
        <v>133.80500000000001</v>
      </c>
      <c r="M207" s="6">
        <v>74.887</v>
      </c>
    </row>
    <row r="208" spans="1:13" x14ac:dyDescent="0.25">
      <c r="A208" s="2" t="str">
        <f>Esterhazy!A208</f>
        <v xml:space="preserve">  2022/12/09 10:00:00</v>
      </c>
      <c r="B208" s="6">
        <v>3.5659999999999998</v>
      </c>
      <c r="C208" s="6">
        <v>3.66</v>
      </c>
      <c r="D208" s="6">
        <v>4.835</v>
      </c>
      <c r="E208" s="6">
        <v>8.4849999999999994</v>
      </c>
      <c r="F208" s="6">
        <v>20.664000000000001</v>
      </c>
      <c r="G208" s="6">
        <v>1.1970000000000001</v>
      </c>
      <c r="H208" s="6">
        <v>3.2709999999999999</v>
      </c>
      <c r="I208" s="6">
        <v>0</v>
      </c>
      <c r="J208" s="6">
        <v>-13.67</v>
      </c>
      <c r="K208" s="6">
        <v>2.2480000000000002</v>
      </c>
      <c r="L208" s="6">
        <v>146.107</v>
      </c>
      <c r="M208" s="6">
        <v>73.156000000000006</v>
      </c>
    </row>
    <row r="209" spans="1:13" x14ac:dyDescent="0.25">
      <c r="A209" s="2" t="str">
        <f>Esterhazy!A209</f>
        <v xml:space="preserve">  2022/12/09 11:00:00</v>
      </c>
      <c r="B209" s="6">
        <v>0.51</v>
      </c>
      <c r="C209" s="6">
        <v>3.8730000000000002</v>
      </c>
      <c r="D209" s="6">
        <v>4.5010000000000003</v>
      </c>
      <c r="E209" s="6">
        <v>8.3659999999999997</v>
      </c>
      <c r="F209" s="6">
        <v>23.311</v>
      </c>
      <c r="G209" s="6">
        <v>0.9</v>
      </c>
      <c r="H209" s="6">
        <v>2.871</v>
      </c>
      <c r="I209" s="6">
        <v>0</v>
      </c>
      <c r="J209" s="6">
        <v>-11.189</v>
      </c>
      <c r="K209" s="6">
        <v>2.024</v>
      </c>
      <c r="L209" s="6">
        <v>144.88300000000001</v>
      </c>
      <c r="M209" s="6">
        <v>70.466999999999999</v>
      </c>
    </row>
    <row r="210" spans="1:13" x14ac:dyDescent="0.25">
      <c r="A210" s="2" t="str">
        <f>Esterhazy!A210</f>
        <v xml:space="preserve">  2022/12/09 12:00:00</v>
      </c>
      <c r="B210" s="6">
        <v>3.5999999999999997E-2</v>
      </c>
      <c r="C210" s="6">
        <v>3.36</v>
      </c>
      <c r="D210" s="6">
        <v>4.6059999999999999</v>
      </c>
      <c r="E210" s="6">
        <v>7.9569999999999999</v>
      </c>
      <c r="F210" s="6">
        <v>26.827000000000002</v>
      </c>
      <c r="G210" s="6">
        <v>0.64900000000000002</v>
      </c>
      <c r="H210" s="6">
        <v>2.4409999999999998</v>
      </c>
      <c r="I210" s="6">
        <v>0</v>
      </c>
      <c r="J210" s="6">
        <v>-9.673</v>
      </c>
      <c r="K210" s="6">
        <v>1.986</v>
      </c>
      <c r="L210" s="6">
        <v>148.26300000000001</v>
      </c>
      <c r="M210" s="6">
        <v>69.552000000000007</v>
      </c>
    </row>
    <row r="211" spans="1:13" x14ac:dyDescent="0.25">
      <c r="A211" s="2" t="str">
        <f>Esterhazy!A211</f>
        <v xml:space="preserve">  2022/12/09 13:00:00</v>
      </c>
      <c r="B211" s="6">
        <v>2.46</v>
      </c>
      <c r="C211" s="6">
        <v>4.218</v>
      </c>
      <c r="D211" s="6">
        <v>5.2889999999999997</v>
      </c>
      <c r="E211" s="6">
        <v>9.4949999999999992</v>
      </c>
      <c r="F211" s="6">
        <v>26.815000000000001</v>
      </c>
      <c r="G211" s="6">
        <v>0.83299999999999996</v>
      </c>
      <c r="H211" s="6">
        <v>2.7770000000000001</v>
      </c>
      <c r="I211" s="6">
        <v>0</v>
      </c>
      <c r="J211" s="6">
        <v>-9.0570000000000004</v>
      </c>
      <c r="K211" s="6">
        <v>3.0470000000000002</v>
      </c>
      <c r="L211" s="6">
        <v>123.925</v>
      </c>
      <c r="M211" s="6">
        <v>69.959000000000003</v>
      </c>
    </row>
    <row r="212" spans="1:13" x14ac:dyDescent="0.25">
      <c r="A212" s="2" t="str">
        <f>Esterhazy!A212</f>
        <v xml:space="preserve">  2022/12/09 14:00:00</v>
      </c>
      <c r="B212" s="6">
        <v>4.4290000000000003</v>
      </c>
      <c r="C212" s="6">
        <v>3.242</v>
      </c>
      <c r="D212" s="6">
        <v>5.4580000000000002</v>
      </c>
      <c r="E212" s="6">
        <v>8.6920000000000002</v>
      </c>
      <c r="F212" s="6">
        <v>26.523</v>
      </c>
      <c r="G212" s="6">
        <v>1.048</v>
      </c>
      <c r="H212" s="6">
        <v>2.5150000000000001</v>
      </c>
      <c r="I212" s="6">
        <v>0</v>
      </c>
      <c r="J212" s="6">
        <v>-8.4809999999999999</v>
      </c>
      <c r="K212" s="6">
        <v>2.512</v>
      </c>
      <c r="L212" s="6">
        <v>124.818</v>
      </c>
      <c r="M212" s="6">
        <v>70.546000000000006</v>
      </c>
    </row>
    <row r="213" spans="1:13" x14ac:dyDescent="0.25">
      <c r="A213" s="2" t="str">
        <f>Esterhazy!A213</f>
        <v xml:space="preserve">  2022/12/09 15:00:00</v>
      </c>
      <c r="B213" s="6">
        <v>1.087</v>
      </c>
      <c r="C213" s="6">
        <v>1.867</v>
      </c>
      <c r="D213" s="6">
        <v>5.6379999999999999</v>
      </c>
      <c r="E213" s="6">
        <v>7.4989999999999997</v>
      </c>
      <c r="F213" s="6">
        <v>27.096</v>
      </c>
      <c r="G213" s="6">
        <v>0.56200000000000006</v>
      </c>
      <c r="H213" s="6">
        <v>2.0419999999999998</v>
      </c>
      <c r="I213" s="6">
        <v>0</v>
      </c>
      <c r="J213" s="6">
        <v>-7.8579999999999997</v>
      </c>
      <c r="K213" s="6">
        <v>1.0680000000000001</v>
      </c>
      <c r="L213" s="6">
        <v>145.74</v>
      </c>
      <c r="M213" s="6">
        <v>70.367000000000004</v>
      </c>
    </row>
    <row r="214" spans="1:13" x14ac:dyDescent="0.25">
      <c r="A214" s="2" t="str">
        <f>Esterhazy!A214</f>
        <v xml:space="preserve">  2022/12/09 16:00:00</v>
      </c>
      <c r="B214" s="6">
        <v>3.4460000000000002</v>
      </c>
      <c r="C214" s="6">
        <v>0.85499999999999998</v>
      </c>
      <c r="D214" s="6">
        <v>6.3940000000000001</v>
      </c>
      <c r="E214" s="6">
        <v>7.2439999999999998</v>
      </c>
      <c r="F214" s="6">
        <v>26.957000000000001</v>
      </c>
      <c r="G214" s="6">
        <v>0.41299999999999998</v>
      </c>
      <c r="H214" s="6">
        <v>1.829</v>
      </c>
      <c r="I214" s="6">
        <v>0</v>
      </c>
      <c r="J214" s="6">
        <v>-7.8419999999999996</v>
      </c>
      <c r="K214" s="6">
        <v>1.5960000000000001</v>
      </c>
      <c r="L214" s="6">
        <v>153.149</v>
      </c>
      <c r="M214" s="6">
        <v>70.876000000000005</v>
      </c>
    </row>
    <row r="215" spans="1:13" x14ac:dyDescent="0.25">
      <c r="A215" s="2" t="str">
        <f>Esterhazy!A215</f>
        <v xml:space="preserve">  2022/12/09 17:00:00</v>
      </c>
      <c r="B215" s="6">
        <v>6.0999999999999999E-2</v>
      </c>
      <c r="C215" s="6">
        <v>0.33</v>
      </c>
      <c r="D215" s="6">
        <v>7.7939999999999996</v>
      </c>
      <c r="E215" s="6">
        <v>8.1210000000000004</v>
      </c>
      <c r="F215" s="6">
        <v>23.806999999999999</v>
      </c>
      <c r="G215" s="6">
        <v>0.46700000000000003</v>
      </c>
      <c r="H215" s="6">
        <v>2.423</v>
      </c>
      <c r="I215" s="6">
        <v>0</v>
      </c>
      <c r="J215" s="6">
        <v>-8.7910000000000004</v>
      </c>
      <c r="K215" s="6">
        <v>1.21</v>
      </c>
      <c r="L215" s="6">
        <v>144.76300000000001</v>
      </c>
      <c r="M215" s="6">
        <v>72.959000000000003</v>
      </c>
    </row>
    <row r="216" spans="1:13" x14ac:dyDescent="0.25">
      <c r="A216" s="2" t="str">
        <f>Esterhazy!A216</f>
        <v xml:space="preserve">  2022/12/09 18:00:00</v>
      </c>
      <c r="B216" s="6">
        <v>-0.17699999999999999</v>
      </c>
      <c r="C216" s="6">
        <v>0.41399999999999998</v>
      </c>
      <c r="D216" s="6">
        <v>9.1470000000000002</v>
      </c>
      <c r="E216" s="6">
        <v>9.5570000000000004</v>
      </c>
      <c r="F216" s="6">
        <v>19.405000000000001</v>
      </c>
      <c r="G216" s="6">
        <v>0.81100000000000005</v>
      </c>
      <c r="H216" s="6">
        <v>3.6339999999999999</v>
      </c>
      <c r="I216" s="6">
        <v>0</v>
      </c>
      <c r="J216" s="6">
        <v>-9.3520000000000003</v>
      </c>
      <c r="K216" s="6">
        <v>1.4970000000000001</v>
      </c>
      <c r="L216" s="6">
        <v>146.38300000000001</v>
      </c>
      <c r="M216" s="6">
        <v>74.319000000000003</v>
      </c>
    </row>
    <row r="217" spans="1:13" x14ac:dyDescent="0.25">
      <c r="A217" s="2" t="str">
        <f>Esterhazy!A217</f>
        <v xml:space="preserve">  2022/12/09 19:00:00</v>
      </c>
      <c r="B217" s="6">
        <v>13.082000000000001</v>
      </c>
      <c r="C217" s="6">
        <v>0.35</v>
      </c>
      <c r="D217" s="6">
        <v>7.8310000000000004</v>
      </c>
      <c r="E217" s="6">
        <v>8.1760000000000002</v>
      </c>
      <c r="F217" s="6">
        <v>19.989000000000001</v>
      </c>
      <c r="G217" s="6">
        <v>0.98399999999999999</v>
      </c>
      <c r="H217" s="6">
        <v>3.762</v>
      </c>
      <c r="I217" s="6">
        <v>0</v>
      </c>
      <c r="J217" s="6">
        <v>-9.3260000000000005</v>
      </c>
      <c r="K217" s="6">
        <v>1.173</v>
      </c>
      <c r="L217" s="6">
        <v>162.97999999999999</v>
      </c>
      <c r="M217" s="6">
        <v>74.363</v>
      </c>
    </row>
    <row r="218" spans="1:13" x14ac:dyDescent="0.25">
      <c r="A218" s="2" t="str">
        <f>Esterhazy!A218</f>
        <v xml:space="preserve">  2022/12/09 20:00:00</v>
      </c>
      <c r="B218" s="6">
        <v>17.440999999999999</v>
      </c>
      <c r="C218" s="6">
        <v>0.46</v>
      </c>
      <c r="D218" s="6">
        <v>7.13</v>
      </c>
      <c r="E218" s="6">
        <v>7.5869999999999997</v>
      </c>
      <c r="F218" s="6">
        <v>20.51</v>
      </c>
      <c r="G218" s="6">
        <v>0.92</v>
      </c>
      <c r="H218" s="6">
        <v>3.0979999999999999</v>
      </c>
      <c r="I218" s="6">
        <v>0</v>
      </c>
      <c r="J218" s="6">
        <v>-9.4410000000000007</v>
      </c>
      <c r="K218" s="6">
        <v>1.5820000000000001</v>
      </c>
      <c r="L218" s="6">
        <v>162.589</v>
      </c>
      <c r="M218" s="6">
        <v>74.426000000000002</v>
      </c>
    </row>
    <row r="219" spans="1:13" x14ac:dyDescent="0.25">
      <c r="A219" s="2" t="str">
        <f>Esterhazy!A219</f>
        <v xml:space="preserve">  2022/12/09 21:00:00</v>
      </c>
      <c r="B219" s="6">
        <v>6.9080000000000004</v>
      </c>
      <c r="C219" s="6">
        <v>0.59399999999999997</v>
      </c>
      <c r="D219" s="6">
        <v>4.9000000000000004</v>
      </c>
      <c r="E219" s="6">
        <v>5.492</v>
      </c>
      <c r="F219" s="6">
        <v>22.492999999999999</v>
      </c>
      <c r="G219" s="6">
        <v>1.667</v>
      </c>
      <c r="H219" s="6">
        <v>2.411</v>
      </c>
      <c r="I219" s="6">
        <v>0</v>
      </c>
      <c r="J219" s="6">
        <v>-8.7750000000000004</v>
      </c>
      <c r="K219" s="6">
        <v>1.0780000000000001</v>
      </c>
      <c r="L219" s="6">
        <v>173.078</v>
      </c>
      <c r="M219" s="6">
        <v>73.772999999999996</v>
      </c>
    </row>
    <row r="220" spans="1:13" x14ac:dyDescent="0.25">
      <c r="A220" s="2" t="str">
        <f>Esterhazy!A220</f>
        <v xml:space="preserve">  2022/12/09 22:00:00</v>
      </c>
      <c r="B220" s="6" t="s">
        <v>27</v>
      </c>
      <c r="C220" s="6" t="s">
        <v>27</v>
      </c>
      <c r="D220" s="6" t="s">
        <v>27</v>
      </c>
      <c r="E220" s="6" t="s">
        <v>27</v>
      </c>
      <c r="F220" s="6" t="s">
        <v>27</v>
      </c>
      <c r="G220" s="6" t="s">
        <v>27</v>
      </c>
      <c r="H220" s="6">
        <v>1.54</v>
      </c>
      <c r="I220" s="6">
        <v>0</v>
      </c>
      <c r="J220" s="6">
        <v>-7.601</v>
      </c>
      <c r="K220" s="6">
        <v>0.76</v>
      </c>
      <c r="L220" s="6">
        <v>199.435</v>
      </c>
      <c r="M220" s="6">
        <v>70.352999999999994</v>
      </c>
    </row>
    <row r="221" spans="1:13" x14ac:dyDescent="0.25">
      <c r="A221" s="2" t="str">
        <f>Esterhazy!A221</f>
        <v xml:space="preserve">  2022/12/09 23:00:00</v>
      </c>
      <c r="B221" s="6">
        <v>1.907</v>
      </c>
      <c r="C221" s="6">
        <v>0.40899999999999997</v>
      </c>
      <c r="D221" s="6">
        <v>1.7350000000000001</v>
      </c>
      <c r="E221" s="6">
        <v>2.141</v>
      </c>
      <c r="F221" s="6">
        <v>30.370999999999999</v>
      </c>
      <c r="G221" s="6">
        <v>0.67100000000000004</v>
      </c>
      <c r="H221" s="6">
        <v>1.1679999999999999</v>
      </c>
      <c r="I221" s="6">
        <v>0</v>
      </c>
      <c r="J221" s="6">
        <v>-6.4</v>
      </c>
      <c r="K221" s="6">
        <v>1.405</v>
      </c>
      <c r="L221" s="6">
        <v>245.90799999999999</v>
      </c>
      <c r="M221" s="6">
        <v>68.241</v>
      </c>
    </row>
    <row r="222" spans="1:13" x14ac:dyDescent="0.25">
      <c r="A222" s="2" t="str">
        <f>Esterhazy!A222</f>
        <v xml:space="preserve">  2022/12/10 00:00:00</v>
      </c>
      <c r="B222" s="6">
        <v>1.4830000000000001</v>
      </c>
      <c r="C222" s="6">
        <v>0.376</v>
      </c>
      <c r="D222" s="6">
        <v>0.75600000000000001</v>
      </c>
      <c r="E222" s="6">
        <v>1.131</v>
      </c>
      <c r="F222" s="6">
        <v>32.323</v>
      </c>
      <c r="G222" s="6">
        <v>0.52300000000000002</v>
      </c>
      <c r="H222" s="6">
        <v>1.1519999999999999</v>
      </c>
      <c r="I222" s="6">
        <v>0</v>
      </c>
      <c r="J222" s="6">
        <v>-6.1</v>
      </c>
      <c r="K222" s="6">
        <v>2.3780000000000001</v>
      </c>
      <c r="L222" s="6">
        <v>249.24799999999999</v>
      </c>
      <c r="M222" s="6">
        <v>70.254999999999995</v>
      </c>
    </row>
    <row r="223" spans="1:13" x14ac:dyDescent="0.25">
      <c r="A223" s="2" t="str">
        <f>Esterhazy!A223</f>
        <v xml:space="preserve">  2022/12/10 01:00:00</v>
      </c>
      <c r="B223" s="6">
        <v>-0.35</v>
      </c>
      <c r="C223" s="6">
        <v>0.185</v>
      </c>
      <c r="D223" s="6">
        <v>0.505</v>
      </c>
      <c r="E223" s="6">
        <v>0.69</v>
      </c>
      <c r="F223" s="6">
        <v>32.238999999999997</v>
      </c>
      <c r="G223" s="6">
        <v>-2.8000000000000001E-2</v>
      </c>
      <c r="H223" s="6">
        <v>0.88800000000000001</v>
      </c>
      <c r="I223" s="6">
        <v>0</v>
      </c>
      <c r="J223" s="6">
        <v>-7.9909999999999997</v>
      </c>
      <c r="K223" s="6">
        <v>2.63</v>
      </c>
      <c r="L223" s="6">
        <v>256.96899999999999</v>
      </c>
      <c r="M223" s="6">
        <v>73.043000000000006</v>
      </c>
    </row>
    <row r="224" spans="1:13" x14ac:dyDescent="0.25">
      <c r="A224" s="2" t="str">
        <f>Esterhazy!A224</f>
        <v xml:space="preserve">  2022/12/10 02:00:00</v>
      </c>
      <c r="B224" s="6">
        <v>-0.501</v>
      </c>
      <c r="C224" s="6">
        <v>0.23799999999999999</v>
      </c>
      <c r="D224" s="6">
        <v>0.17</v>
      </c>
      <c r="E224" s="6">
        <v>0.40799999999999997</v>
      </c>
      <c r="F224" s="6">
        <v>32.000999999999998</v>
      </c>
      <c r="G224" s="6">
        <v>-0.189</v>
      </c>
      <c r="H224" s="6">
        <v>0.76100000000000001</v>
      </c>
      <c r="I224" s="6">
        <v>0</v>
      </c>
      <c r="J224" s="6">
        <v>-8.6029999999999998</v>
      </c>
      <c r="K224" s="6">
        <v>2.0510000000000002</v>
      </c>
      <c r="L224" s="6">
        <v>274.13200000000001</v>
      </c>
      <c r="M224" s="6">
        <v>73.114999999999995</v>
      </c>
    </row>
    <row r="225" spans="1:13" x14ac:dyDescent="0.25">
      <c r="A225" s="2" t="str">
        <f>Esterhazy!A225</f>
        <v xml:space="preserve">  2022/12/10 03:00:00</v>
      </c>
      <c r="B225" s="6">
        <v>-0.69799999999999995</v>
      </c>
      <c r="C225" s="6">
        <v>0.153</v>
      </c>
      <c r="D225" s="6">
        <v>0.251</v>
      </c>
      <c r="E225" s="6">
        <v>0.40300000000000002</v>
      </c>
      <c r="F225" s="6">
        <v>31.332000000000001</v>
      </c>
      <c r="G225" s="6">
        <v>5.3999999999999999E-2</v>
      </c>
      <c r="H225" s="6">
        <v>0.69899999999999995</v>
      </c>
      <c r="I225" s="6">
        <v>0</v>
      </c>
      <c r="J225" s="6">
        <v>-10.377000000000001</v>
      </c>
      <c r="K225" s="6">
        <v>2.75</v>
      </c>
      <c r="L225" s="6">
        <v>269.34699999999998</v>
      </c>
      <c r="M225" s="6">
        <v>73.495000000000005</v>
      </c>
    </row>
    <row r="226" spans="1:13" x14ac:dyDescent="0.25">
      <c r="A226" s="2" t="str">
        <f>Esterhazy!A226</f>
        <v xml:space="preserve">  2022/12/10 04:00:00</v>
      </c>
      <c r="B226" s="6">
        <v>-0.441</v>
      </c>
      <c r="C226" s="6">
        <v>0.23200000000000001</v>
      </c>
      <c r="D226" s="6">
        <v>0.4</v>
      </c>
      <c r="E226" s="6">
        <v>0.63200000000000001</v>
      </c>
      <c r="F226" s="6">
        <v>31.099</v>
      </c>
      <c r="G226" s="6">
        <v>8.1000000000000003E-2</v>
      </c>
      <c r="H226" s="6">
        <v>0.61499999999999999</v>
      </c>
      <c r="I226" s="6">
        <v>0</v>
      </c>
      <c r="J226" s="6">
        <v>-12.2</v>
      </c>
      <c r="K226" s="6">
        <v>3.04</v>
      </c>
      <c r="L226" s="6">
        <v>271.27199999999999</v>
      </c>
      <c r="M226" s="6">
        <v>74.209999999999994</v>
      </c>
    </row>
    <row r="227" spans="1:13" x14ac:dyDescent="0.25">
      <c r="A227" s="2" t="str">
        <f>Esterhazy!A227</f>
        <v xml:space="preserve">  2022/12/10 05:00:00</v>
      </c>
      <c r="B227" s="6">
        <v>-0.53100000000000003</v>
      </c>
      <c r="C227" s="6">
        <v>0.41199999999999998</v>
      </c>
      <c r="D227" s="6">
        <v>0.31</v>
      </c>
      <c r="E227" s="6">
        <v>0.72199999999999998</v>
      </c>
      <c r="F227" s="6">
        <v>30.97</v>
      </c>
      <c r="G227" s="6">
        <v>-1.4E-2</v>
      </c>
      <c r="H227" s="6">
        <v>0.63700000000000001</v>
      </c>
      <c r="I227" s="6">
        <v>0</v>
      </c>
      <c r="J227" s="6">
        <v>-12.691000000000001</v>
      </c>
      <c r="K227" s="6">
        <v>2.0350000000000001</v>
      </c>
      <c r="L227" s="6">
        <v>262.06700000000001</v>
      </c>
      <c r="M227" s="6">
        <v>73.733000000000004</v>
      </c>
    </row>
    <row r="228" spans="1:13" x14ac:dyDescent="0.25">
      <c r="A228" s="2" t="str">
        <f>Esterhazy!A228</f>
        <v xml:space="preserve">  2022/12/10 06:00:00</v>
      </c>
      <c r="B228" s="6">
        <v>-0.48499999999999999</v>
      </c>
      <c r="C228" s="6">
        <v>1.1719999999999999</v>
      </c>
      <c r="D228" s="6">
        <v>1.3779999999999999</v>
      </c>
      <c r="E228" s="6">
        <v>2.548</v>
      </c>
      <c r="F228" s="6">
        <v>29.408999999999999</v>
      </c>
      <c r="G228" s="6">
        <v>0.16800000000000001</v>
      </c>
      <c r="H228" s="6">
        <v>0.59399999999999997</v>
      </c>
      <c r="I228" s="6">
        <v>0</v>
      </c>
      <c r="J228" s="6">
        <v>-13.914</v>
      </c>
      <c r="K228" s="6">
        <v>2.1429999999999998</v>
      </c>
      <c r="L228" s="6">
        <v>244.15899999999999</v>
      </c>
      <c r="M228" s="6">
        <v>75.263000000000005</v>
      </c>
    </row>
    <row r="229" spans="1:13" x14ac:dyDescent="0.25">
      <c r="A229" s="2" t="str">
        <f>Esterhazy!A229</f>
        <v xml:space="preserve">  2022/12/10 07:00:00</v>
      </c>
      <c r="B229" s="6">
        <v>0.214</v>
      </c>
      <c r="C229" s="6">
        <v>1.1659999999999999</v>
      </c>
      <c r="D229" s="6">
        <v>1.861</v>
      </c>
      <c r="E229" s="6">
        <v>3.024</v>
      </c>
      <c r="F229" s="6">
        <v>28.7</v>
      </c>
      <c r="G229" s="6">
        <v>0.73199999999999998</v>
      </c>
      <c r="H229" s="6">
        <v>0.47399999999999998</v>
      </c>
      <c r="I229" s="6">
        <v>0</v>
      </c>
      <c r="J229" s="6">
        <v>-13.677</v>
      </c>
      <c r="K229" s="6">
        <v>1.851</v>
      </c>
      <c r="L229" s="6">
        <v>235.75800000000001</v>
      </c>
      <c r="M229" s="6">
        <v>76.212999999999994</v>
      </c>
    </row>
    <row r="230" spans="1:13" x14ac:dyDescent="0.25">
      <c r="A230" s="2" t="str">
        <f>Esterhazy!A230</f>
        <v xml:space="preserve">  2022/12/10 08:00:00</v>
      </c>
      <c r="B230" s="6">
        <v>0.34499999999999997</v>
      </c>
      <c r="C230" s="6">
        <v>0.85599999999999998</v>
      </c>
      <c r="D230" s="6">
        <v>2.0209999999999999</v>
      </c>
      <c r="E230" s="6">
        <v>2.875</v>
      </c>
      <c r="F230" s="6">
        <v>28.338999999999999</v>
      </c>
      <c r="G230" s="6">
        <v>0.318</v>
      </c>
      <c r="H230" s="6">
        <v>0.49099999999999999</v>
      </c>
      <c r="I230" s="6">
        <v>0</v>
      </c>
      <c r="J230" s="6">
        <v>-13.981</v>
      </c>
      <c r="K230" s="6">
        <v>1.6459999999999999</v>
      </c>
      <c r="L230" s="6">
        <v>248.239</v>
      </c>
      <c r="M230" s="6">
        <v>75.25</v>
      </c>
    </row>
    <row r="231" spans="1:13" x14ac:dyDescent="0.25">
      <c r="A231" s="2" t="str">
        <f>Esterhazy!A231</f>
        <v xml:space="preserve">  2022/12/10 09:00:00</v>
      </c>
      <c r="B231" s="6">
        <v>3.3809999999999998</v>
      </c>
      <c r="C231" s="6">
        <v>2.2799999999999998</v>
      </c>
      <c r="D231" s="6">
        <v>2.0339999999999998</v>
      </c>
      <c r="E231" s="6">
        <v>4.3090000000000002</v>
      </c>
      <c r="F231" s="6">
        <v>27.805</v>
      </c>
      <c r="G231" s="6">
        <v>0.94699999999999995</v>
      </c>
      <c r="H231" s="6">
        <v>0.6</v>
      </c>
      <c r="I231" s="6">
        <v>0</v>
      </c>
      <c r="J231" s="6">
        <v>-13.798999999999999</v>
      </c>
      <c r="K231" s="6">
        <v>1.2649999999999999</v>
      </c>
      <c r="L231" s="6">
        <v>231.95099999999999</v>
      </c>
      <c r="M231" s="6">
        <v>73.132000000000005</v>
      </c>
    </row>
    <row r="232" spans="1:13" x14ac:dyDescent="0.25">
      <c r="A232" s="2" t="str">
        <f>Esterhazy!A232</f>
        <v xml:space="preserve">  2022/12/10 10:00:00</v>
      </c>
      <c r="B232" s="6">
        <v>2.6989999999999998</v>
      </c>
      <c r="C232" s="6">
        <v>1.5509999999999999</v>
      </c>
      <c r="D232" s="6">
        <v>2.2589999999999999</v>
      </c>
      <c r="E232" s="6">
        <v>3.8079999999999998</v>
      </c>
      <c r="F232" s="6">
        <v>27.538</v>
      </c>
      <c r="G232" s="6">
        <v>0.45800000000000002</v>
      </c>
      <c r="H232" s="6">
        <v>0.65600000000000003</v>
      </c>
      <c r="I232" s="6">
        <v>0</v>
      </c>
      <c r="J232" s="6">
        <v>-11.887</v>
      </c>
      <c r="K232" s="6">
        <v>1.331</v>
      </c>
      <c r="L232" s="6">
        <v>212.738</v>
      </c>
      <c r="M232" s="6">
        <v>70.804000000000002</v>
      </c>
    </row>
    <row r="233" spans="1:13" x14ac:dyDescent="0.25">
      <c r="A233" s="2" t="str">
        <f>Esterhazy!A233</f>
        <v xml:space="preserve">  2022/12/10 11:00:00</v>
      </c>
      <c r="B233" s="6">
        <v>0.89200000000000002</v>
      </c>
      <c r="C233" s="6">
        <v>2.0609999999999999</v>
      </c>
      <c r="D233" s="6">
        <v>2.1779999999999999</v>
      </c>
      <c r="E233" s="6">
        <v>4.234</v>
      </c>
      <c r="F233" s="6">
        <v>29.204000000000001</v>
      </c>
      <c r="G233" s="6">
        <v>0.26</v>
      </c>
      <c r="H233" s="6">
        <v>0.79900000000000004</v>
      </c>
      <c r="I233" s="6">
        <v>0</v>
      </c>
      <c r="J233" s="6">
        <v>-9.7560000000000002</v>
      </c>
      <c r="K233" s="6">
        <v>1.1000000000000001</v>
      </c>
      <c r="L233" s="6">
        <v>191.251</v>
      </c>
      <c r="M233" s="6">
        <v>64.56</v>
      </c>
    </row>
    <row r="234" spans="1:13" x14ac:dyDescent="0.25">
      <c r="A234" s="2" t="str">
        <f>Esterhazy!A234</f>
        <v xml:space="preserve">  2022/12/10 12:00:00</v>
      </c>
      <c r="B234" s="6">
        <v>10.566000000000001</v>
      </c>
      <c r="C234" s="6">
        <v>2.4209999999999998</v>
      </c>
      <c r="D234" s="6">
        <v>2.0489999999999999</v>
      </c>
      <c r="E234" s="6">
        <v>4.4660000000000002</v>
      </c>
      <c r="F234" s="6">
        <v>28.408000000000001</v>
      </c>
      <c r="G234" s="6">
        <v>2.0939999999999999</v>
      </c>
      <c r="H234" s="6">
        <v>1.17</v>
      </c>
      <c r="I234" s="6">
        <v>0</v>
      </c>
      <c r="J234" s="6">
        <v>-8.7460000000000004</v>
      </c>
      <c r="K234" s="6">
        <v>1.048</v>
      </c>
      <c r="L234" s="6">
        <v>137.67500000000001</v>
      </c>
      <c r="M234" s="6">
        <v>63.308</v>
      </c>
    </row>
    <row r="235" spans="1:13" x14ac:dyDescent="0.25">
      <c r="A235" s="2" t="str">
        <f>Esterhazy!A235</f>
        <v xml:space="preserve">  2022/12/10 13:00:00</v>
      </c>
      <c r="B235" s="6">
        <v>14.667999999999999</v>
      </c>
      <c r="C235" s="6">
        <v>1.63</v>
      </c>
      <c r="D235" s="6">
        <v>1.9159999999999999</v>
      </c>
      <c r="E235" s="6">
        <v>3.5430000000000001</v>
      </c>
      <c r="F235" s="6">
        <v>30.222000000000001</v>
      </c>
      <c r="G235" s="6">
        <v>2.1669999999999998</v>
      </c>
      <c r="H235" s="6">
        <v>1.621</v>
      </c>
      <c r="I235" s="6">
        <v>0</v>
      </c>
      <c r="J235" s="6">
        <v>-7.8879999999999999</v>
      </c>
      <c r="K235" s="6">
        <v>1.0609999999999999</v>
      </c>
      <c r="L235" s="6">
        <v>123.887</v>
      </c>
      <c r="M235" s="6">
        <v>65.775999999999996</v>
      </c>
    </row>
    <row r="236" spans="1:13" x14ac:dyDescent="0.25">
      <c r="A236" s="2" t="str">
        <f>Esterhazy!A236</f>
        <v xml:space="preserve">  2022/12/10 14:00:00</v>
      </c>
      <c r="B236" s="6">
        <v>3.528</v>
      </c>
      <c r="C236" s="6">
        <v>1.8080000000000001</v>
      </c>
      <c r="D236" s="6">
        <v>1.5429999999999999</v>
      </c>
      <c r="E236" s="6">
        <v>3.347</v>
      </c>
      <c r="F236" s="6">
        <v>28.658999999999999</v>
      </c>
      <c r="G236" s="6">
        <v>5.8460000000000001</v>
      </c>
      <c r="H236" s="6">
        <v>1.5569999999999999</v>
      </c>
      <c r="I236" s="6">
        <v>0</v>
      </c>
      <c r="J236" s="6">
        <v>-9.3640000000000008</v>
      </c>
      <c r="K236" s="6">
        <v>1.9430000000000001</v>
      </c>
      <c r="L236" s="6">
        <v>95.718000000000004</v>
      </c>
      <c r="M236" s="6">
        <v>68.789000000000001</v>
      </c>
    </row>
    <row r="237" spans="1:13" x14ac:dyDescent="0.25">
      <c r="A237" s="2" t="str">
        <f>Esterhazy!A237</f>
        <v xml:space="preserve">  2022/12/10 15:00:00</v>
      </c>
      <c r="B237" s="6">
        <v>2.1259999999999999</v>
      </c>
      <c r="C237" s="6">
        <v>0.83499999999999996</v>
      </c>
      <c r="D237" s="6">
        <v>1.365</v>
      </c>
      <c r="E237" s="6">
        <v>2.1989999999999998</v>
      </c>
      <c r="F237" s="6">
        <v>30.706</v>
      </c>
      <c r="G237" s="6">
        <v>3.44</v>
      </c>
      <c r="H237" s="6">
        <v>1.611</v>
      </c>
      <c r="I237" s="6">
        <v>0</v>
      </c>
      <c r="J237" s="6">
        <v>-8.9879999999999995</v>
      </c>
      <c r="K237" s="6">
        <v>2.0369999999999999</v>
      </c>
      <c r="L237" s="6">
        <v>115.94199999999999</v>
      </c>
      <c r="M237" s="6">
        <v>70.105000000000004</v>
      </c>
    </row>
    <row r="238" spans="1:13" x14ac:dyDescent="0.25">
      <c r="A238" s="2" t="str">
        <f>Esterhazy!A238</f>
        <v xml:space="preserve">  2022/12/10 16:00:00</v>
      </c>
      <c r="B238" s="6">
        <v>0.49199999999999999</v>
      </c>
      <c r="C238" s="6">
        <v>0.77400000000000002</v>
      </c>
      <c r="D238" s="6">
        <v>2.5369999999999999</v>
      </c>
      <c r="E238" s="6">
        <v>3.3090000000000002</v>
      </c>
      <c r="F238" s="6">
        <v>29.271000000000001</v>
      </c>
      <c r="G238" s="6">
        <v>1.3939999999999999</v>
      </c>
      <c r="H238" s="6">
        <v>1.6339999999999999</v>
      </c>
      <c r="I238" s="6">
        <v>0</v>
      </c>
      <c r="J238" s="6">
        <v>-9.9350000000000005</v>
      </c>
      <c r="K238" s="6">
        <v>1.9319999999999999</v>
      </c>
      <c r="L238" s="6">
        <v>115.849</v>
      </c>
      <c r="M238" s="6">
        <v>71.945999999999998</v>
      </c>
    </row>
    <row r="239" spans="1:13" x14ac:dyDescent="0.25">
      <c r="A239" s="2" t="str">
        <f>Esterhazy!A239</f>
        <v xml:space="preserve">  2022/12/10 17:00:00</v>
      </c>
      <c r="B239" s="6">
        <v>0.46100000000000002</v>
      </c>
      <c r="C239" s="6">
        <v>0.153</v>
      </c>
      <c r="D239" s="6">
        <v>3.306</v>
      </c>
      <c r="E239" s="6">
        <v>3.4569999999999999</v>
      </c>
      <c r="F239" s="6">
        <v>27.454000000000001</v>
      </c>
      <c r="G239" s="6">
        <v>0.70599999999999996</v>
      </c>
      <c r="H239" s="6">
        <v>1.7330000000000001</v>
      </c>
      <c r="I239" s="6">
        <v>0</v>
      </c>
      <c r="J239" s="6">
        <v>-11.891</v>
      </c>
      <c r="K239" s="6">
        <v>2.633</v>
      </c>
      <c r="L239" s="6">
        <v>121.825</v>
      </c>
      <c r="M239" s="6">
        <v>75.156000000000006</v>
      </c>
    </row>
    <row r="240" spans="1:13" x14ac:dyDescent="0.25">
      <c r="A240" s="2" t="str">
        <f>Esterhazy!A240</f>
        <v xml:space="preserve">  2022/12/10 18:00:00</v>
      </c>
      <c r="B240" s="6">
        <v>1.335</v>
      </c>
      <c r="C240" s="6">
        <v>0.249</v>
      </c>
      <c r="D240" s="6">
        <v>2.6469999999999998</v>
      </c>
      <c r="E240" s="6">
        <v>2.895</v>
      </c>
      <c r="F240" s="6">
        <v>27.608000000000001</v>
      </c>
      <c r="G240" s="6">
        <v>0.61799999999999999</v>
      </c>
      <c r="H240" s="6">
        <v>1.889</v>
      </c>
      <c r="I240" s="6">
        <v>0</v>
      </c>
      <c r="J240" s="6">
        <v>-11.9</v>
      </c>
      <c r="K240" s="6">
        <v>1.377</v>
      </c>
      <c r="L240" s="6">
        <v>139.41499999999999</v>
      </c>
      <c r="M240" s="6">
        <v>75.412000000000006</v>
      </c>
    </row>
    <row r="241" spans="1:13" x14ac:dyDescent="0.25">
      <c r="A241" s="2" t="str">
        <f>Esterhazy!A241</f>
        <v xml:space="preserve">  2022/12/10 19:00:00</v>
      </c>
      <c r="B241" s="6">
        <v>0.41099999999999998</v>
      </c>
      <c r="C241" s="6">
        <v>0.45</v>
      </c>
      <c r="D241" s="6">
        <v>4.6230000000000002</v>
      </c>
      <c r="E241" s="6">
        <v>5.0709999999999997</v>
      </c>
      <c r="F241" s="6">
        <v>24.69</v>
      </c>
      <c r="G241" s="6">
        <v>0.97099999999999997</v>
      </c>
      <c r="H241" s="6">
        <v>2.319</v>
      </c>
      <c r="I241" s="6">
        <v>0</v>
      </c>
      <c r="J241" s="6">
        <v>-12.253</v>
      </c>
      <c r="K241" s="6">
        <v>1.2050000000000001</v>
      </c>
      <c r="L241" s="6">
        <v>144.74</v>
      </c>
      <c r="M241" s="6">
        <v>75.569999999999993</v>
      </c>
    </row>
    <row r="242" spans="1:13" x14ac:dyDescent="0.25">
      <c r="A242" s="2" t="str">
        <f>Esterhazy!A242</f>
        <v xml:space="preserve">  2022/12/10 20:00:00</v>
      </c>
      <c r="B242" s="6">
        <v>0.439</v>
      </c>
      <c r="C242" s="6">
        <v>0.25800000000000001</v>
      </c>
      <c r="D242" s="6">
        <v>4.4359999999999999</v>
      </c>
      <c r="E242" s="6">
        <v>4.6900000000000004</v>
      </c>
      <c r="F242" s="6">
        <v>24.594000000000001</v>
      </c>
      <c r="G242" s="6">
        <v>0.222</v>
      </c>
      <c r="H242" s="6">
        <v>2.8290000000000002</v>
      </c>
      <c r="I242" s="6">
        <v>0</v>
      </c>
      <c r="J242" s="6">
        <v>-11.709</v>
      </c>
      <c r="K242" s="6">
        <v>2.1190000000000002</v>
      </c>
      <c r="L242" s="6">
        <v>126.33499999999999</v>
      </c>
      <c r="M242" s="6">
        <v>76.376999999999995</v>
      </c>
    </row>
    <row r="243" spans="1:13" x14ac:dyDescent="0.25">
      <c r="A243" s="2" t="str">
        <f>Esterhazy!A243</f>
        <v xml:space="preserve">  2022/12/10 21:00:00</v>
      </c>
      <c r="B243" s="6" t="s">
        <v>27</v>
      </c>
      <c r="C243" s="6" t="s">
        <v>27</v>
      </c>
      <c r="D243" s="6" t="s">
        <v>27</v>
      </c>
      <c r="E243" s="6" t="s">
        <v>27</v>
      </c>
      <c r="F243" s="6" t="s">
        <v>27</v>
      </c>
      <c r="G243" s="6" t="s">
        <v>27</v>
      </c>
      <c r="H243" s="6">
        <v>3.0840000000000001</v>
      </c>
      <c r="I243" s="6">
        <v>0</v>
      </c>
      <c r="J243" s="6">
        <v>-11.438000000000001</v>
      </c>
      <c r="K243" s="6">
        <v>2.0939999999999999</v>
      </c>
      <c r="L243" s="6">
        <v>130.75200000000001</v>
      </c>
      <c r="M243" s="6">
        <v>75.798000000000002</v>
      </c>
    </row>
    <row r="244" spans="1:13" x14ac:dyDescent="0.25">
      <c r="A244" s="2" t="str">
        <f>Esterhazy!A244</f>
        <v xml:space="preserve">  2022/12/10 22:00:00</v>
      </c>
      <c r="B244" s="6">
        <v>17.620999999999999</v>
      </c>
      <c r="C244" s="6">
        <v>0.22500000000000001</v>
      </c>
      <c r="D244" s="6">
        <v>4.9809999999999999</v>
      </c>
      <c r="E244" s="6">
        <v>5.2030000000000003</v>
      </c>
      <c r="F244" s="6">
        <v>23.864999999999998</v>
      </c>
      <c r="G244" s="6">
        <v>0.91200000000000003</v>
      </c>
      <c r="H244" s="6">
        <v>3.41</v>
      </c>
      <c r="I244" s="6">
        <v>0</v>
      </c>
      <c r="J244" s="6">
        <v>-10.994</v>
      </c>
      <c r="K244" s="6">
        <v>4.1769999999999996</v>
      </c>
      <c r="L244" s="6">
        <v>122.91500000000001</v>
      </c>
      <c r="M244" s="6">
        <v>76.152000000000001</v>
      </c>
    </row>
    <row r="245" spans="1:13" x14ac:dyDescent="0.25">
      <c r="A245" s="2" t="str">
        <f>Esterhazy!A245</f>
        <v xml:space="preserve">  2022/12/10 23:00:00</v>
      </c>
      <c r="B245" s="6">
        <v>5.47</v>
      </c>
      <c r="C245" s="6">
        <v>0.31</v>
      </c>
      <c r="D245" s="6">
        <v>4.4039999999999999</v>
      </c>
      <c r="E245" s="6">
        <v>4.7119999999999997</v>
      </c>
      <c r="F245" s="6">
        <v>23.843</v>
      </c>
      <c r="G245" s="6">
        <v>1.248</v>
      </c>
      <c r="H245" s="6">
        <v>3.722</v>
      </c>
      <c r="I245" s="6">
        <v>0</v>
      </c>
      <c r="J245" s="6">
        <v>-10.762</v>
      </c>
      <c r="K245" s="6">
        <v>3.5110000000000001</v>
      </c>
      <c r="L245" s="6">
        <v>121.843</v>
      </c>
      <c r="M245" s="6">
        <v>75.674999999999997</v>
      </c>
    </row>
    <row r="246" spans="1:13" x14ac:dyDescent="0.25">
      <c r="A246" s="2" t="str">
        <f>Esterhazy!A246</f>
        <v xml:space="preserve">  2022/12/11 00:00:00</v>
      </c>
      <c r="B246" s="6">
        <v>3.8919999999999999</v>
      </c>
      <c r="C246" s="6">
        <v>0.19400000000000001</v>
      </c>
      <c r="D246" s="6">
        <v>3.907</v>
      </c>
      <c r="E246" s="6">
        <v>4.0979999999999999</v>
      </c>
      <c r="F246" s="6">
        <v>24.481999999999999</v>
      </c>
      <c r="G246" s="6">
        <v>1.5149999999999999</v>
      </c>
      <c r="H246" s="6">
        <v>3.2210000000000001</v>
      </c>
      <c r="I246" s="6">
        <v>0</v>
      </c>
      <c r="J246" s="6">
        <v>-11.222</v>
      </c>
      <c r="K246" s="6">
        <v>2.65</v>
      </c>
      <c r="L246" s="6">
        <v>128.809</v>
      </c>
      <c r="M246" s="6">
        <v>75.686999999999998</v>
      </c>
    </row>
    <row r="247" spans="1:13" x14ac:dyDescent="0.25">
      <c r="A247" s="2" t="str">
        <f>Esterhazy!A247</f>
        <v xml:space="preserve">  2022/12/11 01:00:00</v>
      </c>
      <c r="B247" s="6">
        <v>6.4790000000000001</v>
      </c>
      <c r="C247" s="6">
        <v>0.437</v>
      </c>
      <c r="D247" s="6">
        <v>3.4049999999999998</v>
      </c>
      <c r="E247" s="6">
        <v>3.84</v>
      </c>
      <c r="F247" s="6">
        <v>24.335000000000001</v>
      </c>
      <c r="G247" s="6">
        <v>1.18</v>
      </c>
      <c r="H247" s="6">
        <v>2.8460000000000001</v>
      </c>
      <c r="I247" s="6">
        <v>0</v>
      </c>
      <c r="J247" s="6">
        <v>-12.273999999999999</v>
      </c>
      <c r="K247" s="6">
        <v>2.9430000000000001</v>
      </c>
      <c r="L247" s="6">
        <v>122.286</v>
      </c>
      <c r="M247" s="6">
        <v>75.849999999999994</v>
      </c>
    </row>
    <row r="248" spans="1:13" x14ac:dyDescent="0.25">
      <c r="A248" s="2" t="str">
        <f>Esterhazy!A248</f>
        <v xml:space="preserve">  2022/12/11 02:00:00</v>
      </c>
      <c r="B248" s="6">
        <v>4.0490000000000004</v>
      </c>
      <c r="C248" s="6">
        <v>0.41</v>
      </c>
      <c r="D248" s="6">
        <v>2.5960000000000001</v>
      </c>
      <c r="E248" s="6">
        <v>3.0049999999999999</v>
      </c>
      <c r="F248" s="6">
        <v>24.664000000000001</v>
      </c>
      <c r="G248" s="6">
        <v>1.222</v>
      </c>
      <c r="H248" s="6">
        <v>2.9009999999999998</v>
      </c>
      <c r="I248" s="6">
        <v>0</v>
      </c>
      <c r="J248" s="6">
        <v>-12.186999999999999</v>
      </c>
      <c r="K248" s="6">
        <v>2.423</v>
      </c>
      <c r="L248" s="6">
        <v>122.455</v>
      </c>
      <c r="M248" s="6">
        <v>75.721999999999994</v>
      </c>
    </row>
    <row r="249" spans="1:13" x14ac:dyDescent="0.25">
      <c r="A249" s="2" t="str">
        <f>Esterhazy!A249</f>
        <v xml:space="preserve">  2022/12/11 03:00:00</v>
      </c>
      <c r="B249" s="6">
        <v>8.6530000000000005</v>
      </c>
      <c r="C249" s="6">
        <v>0.34899999999999998</v>
      </c>
      <c r="D249" s="6">
        <v>2.706</v>
      </c>
      <c r="E249" s="6">
        <v>3.052</v>
      </c>
      <c r="F249" s="6">
        <v>24.681000000000001</v>
      </c>
      <c r="G249" s="6">
        <v>1.1759999999999999</v>
      </c>
      <c r="H249" s="6">
        <v>3.391</v>
      </c>
      <c r="I249" s="6">
        <v>0</v>
      </c>
      <c r="J249" s="6">
        <v>-11.558</v>
      </c>
      <c r="K249" s="6">
        <v>3.32</v>
      </c>
      <c r="L249" s="6">
        <v>123.03</v>
      </c>
      <c r="M249" s="6">
        <v>75.561000000000007</v>
      </c>
    </row>
    <row r="250" spans="1:13" x14ac:dyDescent="0.25">
      <c r="A250" s="2" t="str">
        <f>Esterhazy!A250</f>
        <v xml:space="preserve">  2022/12/11 04:00:00</v>
      </c>
      <c r="B250" s="6">
        <v>20.556999999999999</v>
      </c>
      <c r="C250" s="6">
        <v>0.46600000000000003</v>
      </c>
      <c r="D250" s="6">
        <v>2.8490000000000002</v>
      </c>
      <c r="E250" s="6">
        <v>3.3130000000000002</v>
      </c>
      <c r="F250" s="6">
        <v>24.309000000000001</v>
      </c>
      <c r="G250" s="6">
        <v>1.1599999999999999</v>
      </c>
      <c r="H250" s="6">
        <v>3.698</v>
      </c>
      <c r="I250" s="6">
        <v>0</v>
      </c>
      <c r="J250" s="6">
        <v>-10.788</v>
      </c>
      <c r="K250" s="6">
        <v>5.0010000000000003</v>
      </c>
      <c r="L250" s="6">
        <v>121.523</v>
      </c>
      <c r="M250" s="6">
        <v>75.536000000000001</v>
      </c>
    </row>
    <row r="251" spans="1:13" x14ac:dyDescent="0.25">
      <c r="A251" s="2" t="str">
        <f>Esterhazy!A251</f>
        <v xml:space="preserve">  2022/12/11 05:00:00</v>
      </c>
      <c r="B251" s="6">
        <v>4.9939999999999998</v>
      </c>
      <c r="C251" s="6">
        <v>0.255</v>
      </c>
      <c r="D251" s="6">
        <v>4.569</v>
      </c>
      <c r="E251" s="6">
        <v>4.8220000000000001</v>
      </c>
      <c r="F251" s="6">
        <v>22.65</v>
      </c>
      <c r="G251" s="6">
        <v>0.76300000000000001</v>
      </c>
      <c r="H251" s="6">
        <v>4.0519999999999996</v>
      </c>
      <c r="I251" s="6">
        <v>0</v>
      </c>
      <c r="J251" s="6">
        <v>-10.468</v>
      </c>
      <c r="K251" s="6">
        <v>2.4710000000000001</v>
      </c>
      <c r="L251" s="6">
        <v>128.06299999999999</v>
      </c>
      <c r="M251" s="6">
        <v>74.680999999999997</v>
      </c>
    </row>
    <row r="252" spans="1:13" x14ac:dyDescent="0.25">
      <c r="A252" s="2" t="str">
        <f>Esterhazy!A252</f>
        <v xml:space="preserve">  2022/12/11 06:00:00</v>
      </c>
      <c r="B252" s="6">
        <v>4.3940000000000001</v>
      </c>
      <c r="C252" s="6">
        <v>0.38500000000000001</v>
      </c>
      <c r="D252" s="6">
        <v>5.3120000000000003</v>
      </c>
      <c r="E252" s="6">
        <v>5.6950000000000003</v>
      </c>
      <c r="F252" s="6">
        <v>21.663</v>
      </c>
      <c r="G252" s="6">
        <v>0.502</v>
      </c>
      <c r="H252" s="6">
        <v>4.468</v>
      </c>
      <c r="I252" s="6">
        <v>0</v>
      </c>
      <c r="J252" s="6">
        <v>-10.159000000000001</v>
      </c>
      <c r="K252" s="6">
        <v>1.8819999999999999</v>
      </c>
      <c r="L252" s="6">
        <v>136.19300000000001</v>
      </c>
      <c r="M252" s="6">
        <v>72.066999999999993</v>
      </c>
    </row>
    <row r="253" spans="1:13" x14ac:dyDescent="0.25">
      <c r="A253" s="2" t="str">
        <f>Esterhazy!A253</f>
        <v xml:space="preserve">  2022/12/11 07:00:00</v>
      </c>
      <c r="B253" s="6">
        <v>14.914999999999999</v>
      </c>
      <c r="C253" s="6">
        <v>0.47799999999999998</v>
      </c>
      <c r="D253" s="6">
        <v>5.3609999999999998</v>
      </c>
      <c r="E253" s="6">
        <v>5.8360000000000003</v>
      </c>
      <c r="F253" s="6">
        <v>20.212</v>
      </c>
      <c r="G253" s="6">
        <v>0.81200000000000006</v>
      </c>
      <c r="H253" s="6">
        <v>4.641</v>
      </c>
      <c r="I253" s="6">
        <v>0</v>
      </c>
      <c r="J253" s="6">
        <v>-11.345000000000001</v>
      </c>
      <c r="K253" s="6">
        <v>4.2809999999999997</v>
      </c>
      <c r="L253" s="6">
        <v>120.852</v>
      </c>
      <c r="M253" s="6">
        <v>71.778000000000006</v>
      </c>
    </row>
    <row r="254" spans="1:13" x14ac:dyDescent="0.25">
      <c r="A254" s="2" t="str">
        <f>Esterhazy!A254</f>
        <v xml:space="preserve">  2022/12/11 08:00:00</v>
      </c>
      <c r="B254" s="6">
        <v>27.59</v>
      </c>
      <c r="C254" s="6">
        <v>0.38900000000000001</v>
      </c>
      <c r="D254" s="6">
        <v>3.6560000000000001</v>
      </c>
      <c r="E254" s="6">
        <v>4.0430000000000001</v>
      </c>
      <c r="F254" s="6">
        <v>21.832999999999998</v>
      </c>
      <c r="G254" s="6">
        <v>1.0649999999999999</v>
      </c>
      <c r="H254" s="6">
        <v>4.782</v>
      </c>
      <c r="I254" s="6">
        <v>0</v>
      </c>
      <c r="J254" s="6">
        <v>-11.648999999999999</v>
      </c>
      <c r="K254" s="6">
        <v>5.32</v>
      </c>
      <c r="L254" s="6">
        <v>122.49299999999999</v>
      </c>
      <c r="M254" s="6">
        <v>72.748000000000005</v>
      </c>
    </row>
    <row r="255" spans="1:13" x14ac:dyDescent="0.25">
      <c r="A255" s="2" t="str">
        <f>Esterhazy!A255</f>
        <v xml:space="preserve">  2022/12/11 09:00:00</v>
      </c>
      <c r="B255" s="6">
        <v>6.6310000000000002</v>
      </c>
      <c r="C255" s="6">
        <v>0.54800000000000004</v>
      </c>
      <c r="D255" s="6">
        <v>1.861</v>
      </c>
      <c r="E255" s="6">
        <v>2.4079999999999999</v>
      </c>
      <c r="F255" s="6">
        <v>24.210999999999999</v>
      </c>
      <c r="G255" s="6">
        <v>0.52100000000000002</v>
      </c>
      <c r="H255" s="6">
        <v>5.383</v>
      </c>
      <c r="I255" s="6">
        <v>0</v>
      </c>
      <c r="J255" s="6">
        <v>-11.863</v>
      </c>
      <c r="K255" s="6">
        <v>5.2949999999999999</v>
      </c>
      <c r="L255" s="6">
        <v>124.19499999999999</v>
      </c>
      <c r="M255" s="6">
        <v>72.674000000000007</v>
      </c>
    </row>
    <row r="256" spans="1:13" x14ac:dyDescent="0.25">
      <c r="A256" s="2" t="str">
        <f>Esterhazy!A256</f>
        <v xml:space="preserve">  2022/12/11 10:00:00</v>
      </c>
      <c r="B256" s="6">
        <v>3.8690000000000002</v>
      </c>
      <c r="C256" s="6">
        <v>0.83699999999999997</v>
      </c>
      <c r="D256" s="6">
        <v>1.355</v>
      </c>
      <c r="E256" s="6">
        <v>2.19</v>
      </c>
      <c r="F256" s="6">
        <v>24.934999999999999</v>
      </c>
      <c r="G256" s="6">
        <v>0.222</v>
      </c>
      <c r="H256" s="6">
        <v>5.7679999999999998</v>
      </c>
      <c r="I256" s="6">
        <v>0</v>
      </c>
      <c r="J256" s="6">
        <v>-11.939</v>
      </c>
      <c r="K256" s="6">
        <v>4.6879999999999997</v>
      </c>
      <c r="L256" s="6">
        <v>125.813</v>
      </c>
      <c r="M256" s="6">
        <v>72.537000000000006</v>
      </c>
    </row>
    <row r="257" spans="1:13" x14ac:dyDescent="0.25">
      <c r="A257" s="2" t="str">
        <f>Esterhazy!A257</f>
        <v xml:space="preserve">  2022/12/11 11:00:00</v>
      </c>
      <c r="B257" s="6">
        <v>8.5350000000000001</v>
      </c>
      <c r="C257" s="6">
        <v>1.302</v>
      </c>
      <c r="D257" s="6">
        <v>1.4790000000000001</v>
      </c>
      <c r="E257" s="6">
        <v>2.778</v>
      </c>
      <c r="F257" s="6">
        <v>25.077999999999999</v>
      </c>
      <c r="G257" s="6">
        <v>0.11700000000000001</v>
      </c>
      <c r="H257" s="6">
        <v>6.7930000000000001</v>
      </c>
      <c r="I257" s="6">
        <v>0</v>
      </c>
      <c r="J257" s="6">
        <v>-11.824999999999999</v>
      </c>
      <c r="K257" s="6">
        <v>6.1580000000000004</v>
      </c>
      <c r="L257" s="6">
        <v>123.16800000000001</v>
      </c>
      <c r="M257" s="6">
        <v>71.882000000000005</v>
      </c>
    </row>
    <row r="258" spans="1:13" x14ac:dyDescent="0.25">
      <c r="A258" s="2" t="str">
        <f>Esterhazy!A258</f>
        <v xml:space="preserve">  2022/12/11 12:00:00</v>
      </c>
      <c r="B258" s="6">
        <v>3.0169999999999999</v>
      </c>
      <c r="C258" s="6">
        <v>1.0649999999999999</v>
      </c>
      <c r="D258" s="6">
        <v>1.206</v>
      </c>
      <c r="E258" s="6">
        <v>2.27</v>
      </c>
      <c r="F258" s="6">
        <v>25.818999999999999</v>
      </c>
      <c r="G258" s="6">
        <v>0.11</v>
      </c>
      <c r="H258" s="6">
        <v>7.5679999999999996</v>
      </c>
      <c r="I258" s="6">
        <v>0</v>
      </c>
      <c r="J258" s="6">
        <v>-10.91</v>
      </c>
      <c r="K258" s="6">
        <v>4.5170000000000003</v>
      </c>
      <c r="L258" s="6">
        <v>128.50800000000001</v>
      </c>
      <c r="M258" s="6">
        <v>70.978999999999999</v>
      </c>
    </row>
    <row r="259" spans="1:13" x14ac:dyDescent="0.25">
      <c r="A259" s="2" t="str">
        <f>Esterhazy!A259</f>
        <v xml:space="preserve">  2022/12/11 13:00:00</v>
      </c>
      <c r="B259" s="6">
        <v>3.069</v>
      </c>
      <c r="C259" s="6">
        <v>1.125</v>
      </c>
      <c r="D259" s="6">
        <v>1.587</v>
      </c>
      <c r="E259" s="6">
        <v>2.7090000000000001</v>
      </c>
      <c r="F259" s="6">
        <v>26.565999999999999</v>
      </c>
      <c r="G259" s="6">
        <v>0.16900000000000001</v>
      </c>
      <c r="H259" s="6">
        <v>6.7859999999999996</v>
      </c>
      <c r="I259" s="6">
        <v>0</v>
      </c>
      <c r="J259" s="6">
        <v>-9.1110000000000007</v>
      </c>
      <c r="K259" s="6">
        <v>3.0840000000000001</v>
      </c>
      <c r="L259" s="6">
        <v>133.91200000000001</v>
      </c>
      <c r="M259" s="6">
        <v>71.081999999999994</v>
      </c>
    </row>
    <row r="260" spans="1:13" x14ac:dyDescent="0.25">
      <c r="A260" s="2" t="str">
        <f>Esterhazy!A260</f>
        <v xml:space="preserve">  2022/12/11 14:00:00</v>
      </c>
      <c r="B260" s="6">
        <v>6.1109999999999998</v>
      </c>
      <c r="C260" s="6">
        <v>0.879</v>
      </c>
      <c r="D260" s="6">
        <v>1.6459999999999999</v>
      </c>
      <c r="E260" s="6">
        <v>2.5219999999999998</v>
      </c>
      <c r="F260" s="6">
        <v>28.414999999999999</v>
      </c>
      <c r="G260" s="6">
        <v>0.24399999999999999</v>
      </c>
      <c r="H260" s="6">
        <v>7.7130000000000001</v>
      </c>
      <c r="I260" s="6">
        <v>0</v>
      </c>
      <c r="J260" s="6">
        <v>-8.2249999999999996</v>
      </c>
      <c r="K260" s="6">
        <v>5.6840000000000002</v>
      </c>
      <c r="L260" s="6">
        <v>120.229</v>
      </c>
      <c r="M260" s="6">
        <v>74.947999999999993</v>
      </c>
    </row>
    <row r="261" spans="1:13" x14ac:dyDescent="0.25">
      <c r="A261" s="2" t="str">
        <f>Esterhazy!A261</f>
        <v xml:space="preserve">  2022/12/11 15:00:00</v>
      </c>
      <c r="B261" s="6">
        <v>5.649</v>
      </c>
      <c r="C261" s="6">
        <v>0.55200000000000005</v>
      </c>
      <c r="D261" s="6">
        <v>1.774</v>
      </c>
      <c r="E261" s="6">
        <v>2.323</v>
      </c>
      <c r="F261" s="6">
        <v>28.693000000000001</v>
      </c>
      <c r="G261" s="6">
        <v>7.3999999999999996E-2</v>
      </c>
      <c r="H261" s="6">
        <v>7.6429999999999998</v>
      </c>
      <c r="I261" s="6">
        <v>0</v>
      </c>
      <c r="J261" s="6">
        <v>-7.5339999999999998</v>
      </c>
      <c r="K261" s="6">
        <v>7.2880000000000003</v>
      </c>
      <c r="L261" s="6">
        <v>120.432</v>
      </c>
      <c r="M261" s="6">
        <v>77.980999999999995</v>
      </c>
    </row>
    <row r="262" spans="1:13" x14ac:dyDescent="0.25">
      <c r="A262" s="2" t="str">
        <f>Esterhazy!A262</f>
        <v xml:space="preserve">  2022/12/11 16:00:00</v>
      </c>
      <c r="B262" s="6">
        <v>2.2629999999999999</v>
      </c>
      <c r="C262" s="6">
        <v>0.247</v>
      </c>
      <c r="D262" s="6">
        <v>1.5109999999999999</v>
      </c>
      <c r="E262" s="6">
        <v>1.7569999999999999</v>
      </c>
      <c r="F262" s="6">
        <v>28.486999999999998</v>
      </c>
      <c r="G262" s="6">
        <v>9.5000000000000001E-2</v>
      </c>
      <c r="H262" s="6">
        <v>8.4890000000000008</v>
      </c>
      <c r="I262" s="6">
        <v>0</v>
      </c>
      <c r="J262" s="6">
        <v>-7.173</v>
      </c>
      <c r="K262" s="6">
        <v>5.6459999999999999</v>
      </c>
      <c r="L262" s="6">
        <v>126.76900000000001</v>
      </c>
      <c r="M262" s="6">
        <v>80.192999999999998</v>
      </c>
    </row>
    <row r="263" spans="1:13" x14ac:dyDescent="0.25">
      <c r="A263" s="2" t="str">
        <f>Esterhazy!A263</f>
        <v xml:space="preserve">  2022/12/11 17:00:00</v>
      </c>
      <c r="B263" s="6">
        <v>2.419</v>
      </c>
      <c r="C263" s="6">
        <v>0.218</v>
      </c>
      <c r="D263" s="6">
        <v>1.7010000000000001</v>
      </c>
      <c r="E263" s="6">
        <v>1.919</v>
      </c>
      <c r="F263" s="6">
        <v>27.553999999999998</v>
      </c>
      <c r="G263" s="6">
        <v>0.253</v>
      </c>
      <c r="H263" s="6">
        <v>11.129</v>
      </c>
      <c r="I263" s="6">
        <v>0</v>
      </c>
      <c r="J263" s="6">
        <v>-6.6150000000000002</v>
      </c>
      <c r="K263" s="6">
        <v>5.915</v>
      </c>
      <c r="L263" s="6">
        <v>125.515</v>
      </c>
      <c r="M263" s="6">
        <v>81.497</v>
      </c>
    </row>
    <row r="264" spans="1:13" x14ac:dyDescent="0.25">
      <c r="A264" s="2" t="str">
        <f>Esterhazy!A264</f>
        <v xml:space="preserve">  2022/12/11 18:00:00</v>
      </c>
      <c r="B264" s="6">
        <v>2.2610000000000001</v>
      </c>
      <c r="C264" s="6">
        <v>0.23200000000000001</v>
      </c>
      <c r="D264" s="6">
        <v>1.8740000000000001</v>
      </c>
      <c r="E264" s="6">
        <v>2.105</v>
      </c>
      <c r="F264" s="6">
        <v>27.579000000000001</v>
      </c>
      <c r="G264" s="6">
        <v>6.0999999999999999E-2</v>
      </c>
      <c r="H264" s="6">
        <v>11.506</v>
      </c>
      <c r="I264" s="6">
        <v>0</v>
      </c>
      <c r="J264" s="6">
        <v>-6.1680000000000001</v>
      </c>
      <c r="K264" s="6">
        <v>5.0670000000000002</v>
      </c>
      <c r="L264" s="6">
        <v>125.741</v>
      </c>
      <c r="M264" s="6">
        <v>81.796999999999997</v>
      </c>
    </row>
    <row r="265" spans="1:13" x14ac:dyDescent="0.25">
      <c r="A265" s="2" t="str">
        <f>Esterhazy!A265</f>
        <v xml:space="preserve">  2022/12/11 19:00:00</v>
      </c>
      <c r="B265" s="6">
        <v>1.8260000000000001</v>
      </c>
      <c r="C265" s="6">
        <v>0.121</v>
      </c>
      <c r="D265" s="6">
        <v>1.1870000000000001</v>
      </c>
      <c r="E265" s="6">
        <v>1.306</v>
      </c>
      <c r="F265" s="6">
        <v>29.353999999999999</v>
      </c>
      <c r="G265" s="6">
        <v>7.6999999999999999E-2</v>
      </c>
      <c r="H265" s="6">
        <v>8.6989999999999998</v>
      </c>
      <c r="I265" s="6">
        <v>0</v>
      </c>
      <c r="J265" s="6">
        <v>-5.8579999999999997</v>
      </c>
      <c r="K265" s="6">
        <v>5.6150000000000002</v>
      </c>
      <c r="L265" s="6">
        <v>123.06699999999999</v>
      </c>
      <c r="M265" s="6">
        <v>81.302999999999997</v>
      </c>
    </row>
    <row r="266" spans="1:13" x14ac:dyDescent="0.25">
      <c r="A266" s="2" t="str">
        <f>Esterhazy!A266</f>
        <v xml:space="preserve">  2022/12/11 20:00:00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8.5719999999999992</v>
      </c>
      <c r="I266" s="6">
        <v>0</v>
      </c>
      <c r="J266" s="6">
        <v>-5.4909999999999997</v>
      </c>
      <c r="K266" s="6">
        <v>5.391</v>
      </c>
      <c r="L266" s="6">
        <v>119.40900000000001</v>
      </c>
      <c r="M266" s="6">
        <v>83.007999999999996</v>
      </c>
    </row>
    <row r="267" spans="1:13" x14ac:dyDescent="0.25">
      <c r="A267" s="2" t="str">
        <f>Esterhazy!A267</f>
        <v xml:space="preserve">  2022/12/11 21:00:00</v>
      </c>
      <c r="B267" s="6">
        <v>0.73699999999999999</v>
      </c>
      <c r="C267" s="6">
        <v>0.35</v>
      </c>
      <c r="D267" s="6">
        <v>1.4750000000000001</v>
      </c>
      <c r="E267" s="6">
        <v>1.8220000000000001</v>
      </c>
      <c r="F267" s="6">
        <v>29.231000000000002</v>
      </c>
      <c r="G267" s="6">
        <v>0.59699999999999998</v>
      </c>
      <c r="H267" s="6">
        <v>12.907</v>
      </c>
      <c r="I267" s="6">
        <v>0</v>
      </c>
      <c r="J267" s="6">
        <v>-5.242</v>
      </c>
      <c r="K267" s="6">
        <v>5.1559999999999997</v>
      </c>
      <c r="L267" s="6">
        <v>112.446</v>
      </c>
      <c r="M267" s="6">
        <v>83.156999999999996</v>
      </c>
    </row>
    <row r="268" spans="1:13" x14ac:dyDescent="0.25">
      <c r="A268" s="2" t="str">
        <f>Esterhazy!A268</f>
        <v xml:space="preserve">  2022/12/11 22:00:00</v>
      </c>
      <c r="B268" s="6">
        <v>0.71399999999999997</v>
      </c>
      <c r="C268" s="6">
        <v>-8.0000000000000002E-3</v>
      </c>
      <c r="D268" s="6">
        <v>1.234</v>
      </c>
      <c r="E268" s="6">
        <v>1.2250000000000001</v>
      </c>
      <c r="F268" s="6">
        <v>28.600999999999999</v>
      </c>
      <c r="G268" s="6">
        <v>5.5E-2</v>
      </c>
      <c r="H268" s="6">
        <v>14.862</v>
      </c>
      <c r="I268" s="6">
        <v>0</v>
      </c>
      <c r="J268" s="6">
        <v>-5.0890000000000004</v>
      </c>
      <c r="K268" s="6">
        <v>3.681</v>
      </c>
      <c r="L268" s="6">
        <v>114.514</v>
      </c>
      <c r="M268" s="6">
        <v>82.671999999999997</v>
      </c>
    </row>
    <row r="269" spans="1:13" x14ac:dyDescent="0.25">
      <c r="A269" s="2" t="str">
        <f>Esterhazy!A269</f>
        <v xml:space="preserve">  2022/12/11 23:00:00</v>
      </c>
      <c r="B269" s="6">
        <v>2.42</v>
      </c>
      <c r="C269" s="6">
        <v>0.23300000000000001</v>
      </c>
      <c r="D269" s="6">
        <v>1.2150000000000001</v>
      </c>
      <c r="E269" s="6">
        <v>1.4470000000000001</v>
      </c>
      <c r="F269" s="6">
        <v>30.61</v>
      </c>
      <c r="G269" s="6">
        <v>0.13200000000000001</v>
      </c>
      <c r="H269" s="6">
        <v>10.148999999999999</v>
      </c>
      <c r="I269" s="6">
        <v>0</v>
      </c>
      <c r="J269" s="6">
        <v>-4.952</v>
      </c>
      <c r="K269" s="6">
        <v>3.5539999999999998</v>
      </c>
      <c r="L269" s="6">
        <v>116.274</v>
      </c>
      <c r="M269" s="6">
        <v>80.911000000000001</v>
      </c>
    </row>
    <row r="270" spans="1:13" x14ac:dyDescent="0.25">
      <c r="A270" s="2" t="str">
        <f>Esterhazy!A270</f>
        <v xml:space="preserve">  2022/12/12 00:00:00</v>
      </c>
      <c r="B270" s="6">
        <v>4.5229999999999997</v>
      </c>
      <c r="C270" s="6">
        <v>0.246</v>
      </c>
      <c r="D270" s="6">
        <v>1.2989999999999999</v>
      </c>
      <c r="E270" s="6">
        <v>1.544</v>
      </c>
      <c r="F270" s="6">
        <v>31.259</v>
      </c>
      <c r="G270" s="6">
        <v>0.40899999999999997</v>
      </c>
      <c r="H270" s="6">
        <v>10.081</v>
      </c>
      <c r="I270" s="6">
        <v>0</v>
      </c>
      <c r="J270" s="6">
        <v>-5.3719999999999999</v>
      </c>
      <c r="K270" s="6">
        <v>4.3049999999999997</v>
      </c>
      <c r="L270" s="6">
        <v>119.624</v>
      </c>
      <c r="M270" s="6">
        <v>80.468000000000004</v>
      </c>
    </row>
    <row r="271" spans="1:13" x14ac:dyDescent="0.25">
      <c r="A271" s="2" t="str">
        <f>Esterhazy!A271</f>
        <v xml:space="preserve">  2022/12/12 01:00:00</v>
      </c>
      <c r="B271" s="6">
        <v>3.661</v>
      </c>
      <c r="C271" s="6">
        <v>0.104</v>
      </c>
      <c r="D271" s="6">
        <v>1.3460000000000001</v>
      </c>
      <c r="E271" s="6">
        <v>1.448</v>
      </c>
      <c r="F271" s="6">
        <v>30.847999999999999</v>
      </c>
      <c r="G271" s="6">
        <v>0.43099999999999999</v>
      </c>
      <c r="H271" s="6">
        <v>11.052</v>
      </c>
      <c r="I271" s="6">
        <v>0</v>
      </c>
      <c r="J271" s="6">
        <v>-5.907</v>
      </c>
      <c r="K271" s="6">
        <v>3.8540000000000001</v>
      </c>
      <c r="L271" s="6">
        <v>115.34699999999999</v>
      </c>
      <c r="M271" s="6">
        <v>81.025000000000006</v>
      </c>
    </row>
    <row r="272" spans="1:13" x14ac:dyDescent="0.25">
      <c r="A272" s="2" t="str">
        <f>Esterhazy!A272</f>
        <v xml:space="preserve">  2022/12/12 02:00:00</v>
      </c>
      <c r="B272" s="6">
        <v>0.754</v>
      </c>
      <c r="C272" s="6">
        <v>0.111</v>
      </c>
      <c r="D272" s="6">
        <v>1.429</v>
      </c>
      <c r="E272" s="6">
        <v>1.5389999999999999</v>
      </c>
      <c r="F272" s="6">
        <v>29.678000000000001</v>
      </c>
      <c r="G272" s="6">
        <v>0.371</v>
      </c>
      <c r="H272" s="6">
        <v>12.097</v>
      </c>
      <c r="I272" s="6">
        <v>0</v>
      </c>
      <c r="J272" s="6">
        <v>-6.2530000000000001</v>
      </c>
      <c r="K272" s="6">
        <v>3.0339999999999998</v>
      </c>
      <c r="L272" s="6">
        <v>115.116</v>
      </c>
      <c r="M272" s="6">
        <v>81.652000000000001</v>
      </c>
    </row>
    <row r="273" spans="1:13" x14ac:dyDescent="0.25">
      <c r="A273" s="2" t="str">
        <f>Esterhazy!A273</f>
        <v xml:space="preserve">  2022/12/12 03:00:00</v>
      </c>
      <c r="B273" s="6">
        <v>1.673</v>
      </c>
      <c r="C273" s="6">
        <v>0.14499999999999999</v>
      </c>
      <c r="D273" s="6">
        <v>1.6950000000000001</v>
      </c>
      <c r="E273" s="6">
        <v>1.8380000000000001</v>
      </c>
      <c r="F273" s="6">
        <v>28.456</v>
      </c>
      <c r="G273" s="6">
        <v>0.23100000000000001</v>
      </c>
      <c r="H273" s="6">
        <v>13.941000000000001</v>
      </c>
      <c r="I273" s="6">
        <v>0</v>
      </c>
      <c r="J273" s="6">
        <v>-6.3769999999999998</v>
      </c>
      <c r="K273" s="6">
        <v>1.6</v>
      </c>
      <c r="L273" s="6">
        <v>111.15900000000001</v>
      </c>
      <c r="M273" s="6">
        <v>82.295000000000002</v>
      </c>
    </row>
    <row r="274" spans="1:13" x14ac:dyDescent="0.25">
      <c r="A274" s="2" t="str">
        <f>Esterhazy!A274</f>
        <v xml:space="preserve">  2022/12/12 04:00:00</v>
      </c>
      <c r="B274" s="6">
        <v>0.84</v>
      </c>
      <c r="C274" s="6">
        <v>0.23899999999999999</v>
      </c>
      <c r="D274" s="6">
        <v>1.5669999999999999</v>
      </c>
      <c r="E274" s="6">
        <v>1.804</v>
      </c>
      <c r="F274" s="6">
        <v>27.872</v>
      </c>
      <c r="G274" s="6">
        <v>0.30499999999999999</v>
      </c>
      <c r="H274" s="6">
        <v>12.103999999999999</v>
      </c>
      <c r="I274" s="6">
        <v>0</v>
      </c>
      <c r="J274" s="6">
        <v>-6.5549999999999997</v>
      </c>
      <c r="K274" s="6">
        <v>2.14</v>
      </c>
      <c r="L274" s="6">
        <v>83.384</v>
      </c>
      <c r="M274" s="6">
        <v>82.73</v>
      </c>
    </row>
    <row r="275" spans="1:13" x14ac:dyDescent="0.25">
      <c r="A275" s="2" t="str">
        <f>Esterhazy!A275</f>
        <v xml:space="preserve">  2022/12/12 05:00:00</v>
      </c>
      <c r="B275" s="6">
        <v>0.69199999999999995</v>
      </c>
      <c r="C275" s="6">
        <v>0.27400000000000002</v>
      </c>
      <c r="D275" s="6">
        <v>1.5529999999999999</v>
      </c>
      <c r="E275" s="6">
        <v>1.8260000000000001</v>
      </c>
      <c r="F275" s="6">
        <v>26.951000000000001</v>
      </c>
      <c r="G275" s="6">
        <v>0.67700000000000005</v>
      </c>
      <c r="H275" s="6">
        <v>7.9109999999999996</v>
      </c>
      <c r="I275" s="6">
        <v>0</v>
      </c>
      <c r="J275" s="6">
        <v>-6.3040000000000003</v>
      </c>
      <c r="K275" s="6">
        <v>0.503</v>
      </c>
      <c r="L275" s="6">
        <v>68.588999999999999</v>
      </c>
      <c r="M275" s="6">
        <v>83.911000000000001</v>
      </c>
    </row>
    <row r="276" spans="1:13" x14ac:dyDescent="0.25">
      <c r="A276" s="2" t="str">
        <f>Esterhazy!A276</f>
        <v xml:space="preserve">  2022/12/12 06:00:00</v>
      </c>
      <c r="B276" s="6">
        <v>0.36199999999999999</v>
      </c>
      <c r="C276" s="6">
        <v>0.315</v>
      </c>
      <c r="D276" s="6">
        <v>2.5609999999999999</v>
      </c>
      <c r="E276" s="6">
        <v>2.8730000000000002</v>
      </c>
      <c r="F276" s="6">
        <v>25.972999999999999</v>
      </c>
      <c r="G276" s="6">
        <v>0.35599999999999998</v>
      </c>
      <c r="H276" s="6">
        <v>4.984</v>
      </c>
      <c r="I276" s="6">
        <v>0</v>
      </c>
      <c r="J276" s="6">
        <v>-6.2050000000000001</v>
      </c>
      <c r="K276" s="6">
        <v>1.04</v>
      </c>
      <c r="L276" s="6">
        <v>343.44299999999998</v>
      </c>
      <c r="M276" s="6">
        <v>83.567999999999998</v>
      </c>
    </row>
    <row r="277" spans="1:13" x14ac:dyDescent="0.25">
      <c r="A277" s="2" t="str">
        <f>Esterhazy!A277</f>
        <v xml:space="preserve">  2022/12/12 07:00:00</v>
      </c>
      <c r="B277" s="6">
        <v>0.42099999999999999</v>
      </c>
      <c r="C277" s="6">
        <v>0.70699999999999996</v>
      </c>
      <c r="D277" s="6">
        <v>3.323</v>
      </c>
      <c r="E277" s="6">
        <v>4.0250000000000004</v>
      </c>
      <c r="F277" s="6">
        <v>25.148</v>
      </c>
      <c r="G277" s="6">
        <v>0.125</v>
      </c>
      <c r="H277" s="6">
        <v>5.71</v>
      </c>
      <c r="I277" s="6">
        <v>0</v>
      </c>
      <c r="J277" s="6">
        <v>-6.0549999999999997</v>
      </c>
      <c r="K277" s="6">
        <v>1.7010000000000001</v>
      </c>
      <c r="L277" s="6">
        <v>311.18900000000002</v>
      </c>
      <c r="M277" s="6">
        <v>83.674000000000007</v>
      </c>
    </row>
    <row r="278" spans="1:13" x14ac:dyDescent="0.25">
      <c r="A278" s="2" t="str">
        <f>Esterhazy!A278</f>
        <v xml:space="preserve">  2022/12/12 08:00:00</v>
      </c>
      <c r="B278" s="6">
        <v>1.8320000000000001</v>
      </c>
      <c r="C278" s="6">
        <v>1.236</v>
      </c>
      <c r="D278" s="6">
        <v>3.5129999999999999</v>
      </c>
      <c r="E278" s="6">
        <v>4.7439999999999998</v>
      </c>
      <c r="F278" s="6">
        <v>23.542999999999999</v>
      </c>
      <c r="G278" s="6">
        <v>6.9000000000000006E-2</v>
      </c>
      <c r="H278" s="6">
        <v>6.6870000000000003</v>
      </c>
      <c r="I278" s="6">
        <v>0</v>
      </c>
      <c r="J278" s="6">
        <v>-6.0979999999999999</v>
      </c>
      <c r="K278" s="6">
        <v>3.4239999999999999</v>
      </c>
      <c r="L278" s="6">
        <v>314.72800000000001</v>
      </c>
      <c r="M278" s="6">
        <v>83.474999999999994</v>
      </c>
    </row>
    <row r="279" spans="1:13" x14ac:dyDescent="0.25">
      <c r="A279" s="2" t="str">
        <f>Esterhazy!A279</f>
        <v xml:space="preserve">  2022/12/12 09:00:00</v>
      </c>
      <c r="B279" s="6">
        <v>2.657</v>
      </c>
      <c r="C279" s="6">
        <v>1.778</v>
      </c>
      <c r="D279" s="6">
        <v>3.7090000000000001</v>
      </c>
      <c r="E279" s="6">
        <v>5.4809999999999999</v>
      </c>
      <c r="F279" s="6">
        <v>23.067</v>
      </c>
      <c r="G279" s="6">
        <v>5.6000000000000001E-2</v>
      </c>
      <c r="H279" s="6">
        <v>9.1690000000000005</v>
      </c>
      <c r="I279" s="6">
        <v>0</v>
      </c>
      <c r="J279" s="6">
        <v>-6.0620000000000003</v>
      </c>
      <c r="K279" s="6">
        <v>3.5670000000000002</v>
      </c>
      <c r="L279" s="6">
        <v>317.66300000000001</v>
      </c>
      <c r="M279" s="6">
        <v>83.445999999999998</v>
      </c>
    </row>
    <row r="280" spans="1:13" x14ac:dyDescent="0.25">
      <c r="A280" s="2" t="str">
        <f>Esterhazy!A280</f>
        <v xml:space="preserve">  2022/12/12 10:00:00</v>
      </c>
      <c r="B280" s="6">
        <v>1.7110000000000001</v>
      </c>
      <c r="C280" s="6">
        <v>1.5229999999999999</v>
      </c>
      <c r="D280" s="6">
        <v>3.5049999999999999</v>
      </c>
      <c r="E280" s="6">
        <v>5.0229999999999997</v>
      </c>
      <c r="F280" s="6">
        <v>25.266999999999999</v>
      </c>
      <c r="G280" s="6">
        <v>-5.2999999999999999E-2</v>
      </c>
      <c r="H280" s="6">
        <v>13.824999999999999</v>
      </c>
      <c r="I280" s="6">
        <v>0</v>
      </c>
      <c r="J280" s="6">
        <v>-5.8220000000000001</v>
      </c>
      <c r="K280" s="6">
        <v>3.0179999999999998</v>
      </c>
      <c r="L280" s="6">
        <v>324.64600000000002</v>
      </c>
      <c r="M280" s="6">
        <v>83.643000000000001</v>
      </c>
    </row>
    <row r="281" spans="1:13" x14ac:dyDescent="0.25">
      <c r="A281" s="2" t="str">
        <f>Esterhazy!A281</f>
        <v xml:space="preserve">  2022/12/12 11:00:00</v>
      </c>
      <c r="B281" s="6">
        <v>1.159</v>
      </c>
      <c r="C281" s="6">
        <v>1.1739999999999999</v>
      </c>
      <c r="D281" s="6">
        <v>2.8759999999999999</v>
      </c>
      <c r="E281" s="6">
        <v>4.0449999999999999</v>
      </c>
      <c r="F281" s="6">
        <v>26.189</v>
      </c>
      <c r="G281" s="6">
        <v>3.3000000000000002E-2</v>
      </c>
      <c r="H281" s="6">
        <v>17.553999999999998</v>
      </c>
      <c r="I281" s="6">
        <v>0</v>
      </c>
      <c r="J281" s="6">
        <v>-5.5330000000000004</v>
      </c>
      <c r="K281" s="6">
        <v>3.5550000000000002</v>
      </c>
      <c r="L281" s="6">
        <v>322.19200000000001</v>
      </c>
      <c r="M281" s="6">
        <v>83.712000000000003</v>
      </c>
    </row>
    <row r="282" spans="1:13" x14ac:dyDescent="0.25">
      <c r="A282" s="2" t="str">
        <f>Esterhazy!A282</f>
        <v xml:space="preserve">  2022/12/12 12:00:00</v>
      </c>
      <c r="B282" s="6">
        <v>0.77500000000000002</v>
      </c>
      <c r="C282" s="6">
        <v>1.177</v>
      </c>
      <c r="D282" s="6">
        <v>2.5089999999999999</v>
      </c>
      <c r="E282" s="6">
        <v>3.68</v>
      </c>
      <c r="F282" s="6">
        <v>27.350999999999999</v>
      </c>
      <c r="G282" s="6">
        <v>2.1000000000000001E-2</v>
      </c>
      <c r="H282" s="6">
        <v>15.968999999999999</v>
      </c>
      <c r="I282" s="6">
        <v>0</v>
      </c>
      <c r="J282" s="6">
        <v>-5.2480000000000002</v>
      </c>
      <c r="K282" s="6">
        <v>3.2549999999999999</v>
      </c>
      <c r="L282" s="6">
        <v>326.30900000000003</v>
      </c>
      <c r="M282" s="6">
        <v>83.754000000000005</v>
      </c>
    </row>
    <row r="283" spans="1:13" x14ac:dyDescent="0.25">
      <c r="A283" s="2" t="str">
        <f>Esterhazy!A283</f>
        <v xml:space="preserve">  2022/12/12 13:00:00</v>
      </c>
      <c r="B283" s="6">
        <v>0.496</v>
      </c>
      <c r="C283" s="6">
        <v>1.0269999999999999</v>
      </c>
      <c r="D283" s="6">
        <v>2.5960000000000001</v>
      </c>
      <c r="E283" s="6">
        <v>3.6190000000000002</v>
      </c>
      <c r="F283" s="6">
        <v>27.449000000000002</v>
      </c>
      <c r="G283" s="6">
        <v>0.13900000000000001</v>
      </c>
      <c r="H283" s="6">
        <v>13.317</v>
      </c>
      <c r="I283" s="6">
        <v>0</v>
      </c>
      <c r="J283" s="6">
        <v>-5.05</v>
      </c>
      <c r="K283" s="6">
        <v>3.4820000000000002</v>
      </c>
      <c r="L283" s="6">
        <v>329.48399999999998</v>
      </c>
      <c r="M283" s="6">
        <v>83.771000000000001</v>
      </c>
    </row>
    <row r="284" spans="1:13" x14ac:dyDescent="0.25">
      <c r="A284" s="2" t="str">
        <f>Esterhazy!A284</f>
        <v xml:space="preserve">  2022/12/12 14:00:00</v>
      </c>
      <c r="B284" s="6">
        <v>0.30299999999999999</v>
      </c>
      <c r="C284" s="6">
        <v>1.2470000000000001</v>
      </c>
      <c r="D284" s="6">
        <v>2.35</v>
      </c>
      <c r="E284" s="6">
        <v>3.5910000000000002</v>
      </c>
      <c r="F284" s="6">
        <v>27.564</v>
      </c>
      <c r="G284" s="6">
        <v>6.7000000000000004E-2</v>
      </c>
      <c r="H284" s="6">
        <v>12.087999999999999</v>
      </c>
      <c r="I284" s="6">
        <v>0</v>
      </c>
      <c r="J284" s="6">
        <v>-4.9539999999999997</v>
      </c>
      <c r="K284" s="6">
        <v>3.3250000000000002</v>
      </c>
      <c r="L284" s="6">
        <v>330.21600000000001</v>
      </c>
      <c r="M284" s="6">
        <v>83.738</v>
      </c>
    </row>
    <row r="285" spans="1:13" x14ac:dyDescent="0.25">
      <c r="A285" s="2" t="str">
        <f>Esterhazy!A285</f>
        <v xml:space="preserve">  2022/12/12 15:00:00</v>
      </c>
      <c r="B285" s="6">
        <v>0.35299999999999998</v>
      </c>
      <c r="C285" s="6">
        <v>1.1040000000000001</v>
      </c>
      <c r="D285" s="6">
        <v>2.8050000000000002</v>
      </c>
      <c r="E285" s="6">
        <v>3.9049999999999998</v>
      </c>
      <c r="F285" s="6">
        <v>27.350999999999999</v>
      </c>
      <c r="G285" s="6">
        <v>6.0000000000000001E-3</v>
      </c>
      <c r="H285" s="6">
        <v>11.157999999999999</v>
      </c>
      <c r="I285" s="6">
        <v>0</v>
      </c>
      <c r="J285" s="6">
        <v>-4.9130000000000003</v>
      </c>
      <c r="K285" s="6">
        <v>2.8239999999999998</v>
      </c>
      <c r="L285" s="6">
        <v>333.50599999999997</v>
      </c>
      <c r="M285" s="6">
        <v>83.32</v>
      </c>
    </row>
    <row r="286" spans="1:13" x14ac:dyDescent="0.25">
      <c r="A286" s="2" t="str">
        <f>Esterhazy!A286</f>
        <v xml:space="preserve">  2022/12/12 16:00:00</v>
      </c>
      <c r="B286" s="6">
        <v>0.28199999999999997</v>
      </c>
      <c r="C286" s="6">
        <v>1.3129999999999999</v>
      </c>
      <c r="D286" s="6">
        <v>2.9460000000000002</v>
      </c>
      <c r="E286" s="6">
        <v>4.2539999999999996</v>
      </c>
      <c r="F286" s="6">
        <v>27.645</v>
      </c>
      <c r="G286" s="6">
        <v>-8.4000000000000005E-2</v>
      </c>
      <c r="H286" s="6">
        <v>6.2610000000000001</v>
      </c>
      <c r="I286" s="6">
        <v>0</v>
      </c>
      <c r="J286" s="6">
        <v>-4.7359999999999998</v>
      </c>
      <c r="K286" s="6">
        <v>3.1680000000000001</v>
      </c>
      <c r="L286" s="6">
        <v>336.82499999999999</v>
      </c>
      <c r="M286" s="6">
        <v>83.381</v>
      </c>
    </row>
    <row r="287" spans="1:13" x14ac:dyDescent="0.25">
      <c r="A287" s="2" t="str">
        <f>Esterhazy!A287</f>
        <v xml:space="preserve">  2022/12/12 17:00:00</v>
      </c>
      <c r="B287" s="6">
        <v>0.158</v>
      </c>
      <c r="C287" s="6">
        <v>1.093</v>
      </c>
      <c r="D287" s="6">
        <v>2.919</v>
      </c>
      <c r="E287" s="6">
        <v>4.0069999999999997</v>
      </c>
      <c r="F287" s="6">
        <v>26.634</v>
      </c>
      <c r="G287" s="6">
        <v>0.104</v>
      </c>
      <c r="H287" s="6">
        <v>6.867</v>
      </c>
      <c r="I287" s="6">
        <v>0</v>
      </c>
      <c r="J287" s="6">
        <v>-4.7220000000000004</v>
      </c>
      <c r="K287" s="6">
        <v>2.7890000000000001</v>
      </c>
      <c r="L287" s="6">
        <v>333.39299999999997</v>
      </c>
      <c r="M287" s="6">
        <v>83.222999999999999</v>
      </c>
    </row>
    <row r="288" spans="1:13" x14ac:dyDescent="0.25">
      <c r="A288" s="2" t="str">
        <f>Esterhazy!A288</f>
        <v xml:space="preserve">  2022/12/12 18:00:00</v>
      </c>
      <c r="B288" s="6">
        <v>0.128</v>
      </c>
      <c r="C288" s="6">
        <v>0.55800000000000005</v>
      </c>
      <c r="D288" s="6">
        <v>2.6150000000000002</v>
      </c>
      <c r="E288" s="6">
        <v>3.17</v>
      </c>
      <c r="F288" s="6">
        <v>25.052</v>
      </c>
      <c r="G288" s="6">
        <v>7.2999999999999995E-2</v>
      </c>
      <c r="H288" s="6">
        <v>10.029</v>
      </c>
      <c r="I288" s="6">
        <v>0</v>
      </c>
      <c r="J288" s="6">
        <v>-5.032</v>
      </c>
      <c r="K288" s="6">
        <v>4.4870000000000001</v>
      </c>
      <c r="L288" s="6">
        <v>322.82900000000001</v>
      </c>
      <c r="M288" s="6">
        <v>83.201999999999998</v>
      </c>
    </row>
    <row r="289" spans="1:13" x14ac:dyDescent="0.25">
      <c r="A289" s="2" t="str">
        <f>Esterhazy!A289</f>
        <v xml:space="preserve">  2022/12/12 19:00:00</v>
      </c>
      <c r="B289" s="6" t="s">
        <v>27</v>
      </c>
      <c r="C289" s="6" t="s">
        <v>27</v>
      </c>
      <c r="D289" s="6" t="s">
        <v>27</v>
      </c>
      <c r="E289" s="6" t="s">
        <v>27</v>
      </c>
      <c r="F289" s="6" t="s">
        <v>27</v>
      </c>
      <c r="G289" s="6" t="s">
        <v>27</v>
      </c>
      <c r="H289" s="6">
        <v>16.613</v>
      </c>
      <c r="I289" s="6">
        <v>0</v>
      </c>
      <c r="J289" s="6">
        <v>-5.8170000000000002</v>
      </c>
      <c r="K289" s="6">
        <v>5.5279999999999996</v>
      </c>
      <c r="L289" s="6">
        <v>316.74299999999999</v>
      </c>
      <c r="M289" s="6">
        <v>83.692999999999998</v>
      </c>
    </row>
    <row r="290" spans="1:13" x14ac:dyDescent="0.25">
      <c r="A290" s="2" t="str">
        <f>Esterhazy!A290</f>
        <v xml:space="preserve">  2022/12/12 20:00:00</v>
      </c>
      <c r="B290" s="6">
        <v>2.8000000000000001E-2</v>
      </c>
      <c r="C290" s="6">
        <v>0.23899999999999999</v>
      </c>
      <c r="D290" s="6">
        <v>2.9460000000000002</v>
      </c>
      <c r="E290" s="6">
        <v>3.1819999999999999</v>
      </c>
      <c r="F290" s="6">
        <v>24.138000000000002</v>
      </c>
      <c r="G290" s="6">
        <v>0.105</v>
      </c>
      <c r="H290" s="6">
        <v>14.917</v>
      </c>
      <c r="I290" s="6">
        <v>0</v>
      </c>
      <c r="J290" s="6">
        <v>-5.899</v>
      </c>
      <c r="K290" s="6">
        <v>5.8319999999999999</v>
      </c>
      <c r="L290" s="6">
        <v>319.96100000000001</v>
      </c>
      <c r="M290" s="6">
        <v>83.646000000000001</v>
      </c>
    </row>
    <row r="291" spans="1:13" x14ac:dyDescent="0.25">
      <c r="A291" s="2" t="str">
        <f>Esterhazy!A291</f>
        <v xml:space="preserve">  2022/12/12 21:00:00</v>
      </c>
      <c r="B291" s="6">
        <v>0.156</v>
      </c>
      <c r="C291" s="6">
        <v>6.3E-2</v>
      </c>
      <c r="D291" s="6">
        <v>3.0880000000000001</v>
      </c>
      <c r="E291" s="6">
        <v>3.1480000000000001</v>
      </c>
      <c r="F291" s="6">
        <v>23.56</v>
      </c>
      <c r="G291" s="6">
        <v>-3.9E-2</v>
      </c>
      <c r="H291" s="6">
        <v>14.849</v>
      </c>
      <c r="I291" s="6">
        <v>0</v>
      </c>
      <c r="J291" s="6">
        <v>-6.2670000000000003</v>
      </c>
      <c r="K291" s="6">
        <v>5.5620000000000003</v>
      </c>
      <c r="L291" s="6">
        <v>321.863</v>
      </c>
      <c r="M291" s="6">
        <v>83.221999999999994</v>
      </c>
    </row>
    <row r="292" spans="1:13" x14ac:dyDescent="0.25">
      <c r="A292" s="2" t="str">
        <f>Esterhazy!A292</f>
        <v xml:space="preserve">  2022/12/12 22:00:00</v>
      </c>
      <c r="B292" s="6">
        <v>0.29299999999999998</v>
      </c>
      <c r="C292" s="6">
        <v>0.27900000000000003</v>
      </c>
      <c r="D292" s="6">
        <v>3.0830000000000002</v>
      </c>
      <c r="E292" s="6">
        <v>3.3580000000000001</v>
      </c>
      <c r="F292" s="6">
        <v>23.036000000000001</v>
      </c>
      <c r="G292" s="6">
        <v>0.125</v>
      </c>
      <c r="H292" s="6">
        <v>13.667999999999999</v>
      </c>
      <c r="I292" s="6">
        <v>0</v>
      </c>
      <c r="J292" s="6">
        <v>-6.3049999999999997</v>
      </c>
      <c r="K292" s="6">
        <v>5.3419999999999996</v>
      </c>
      <c r="L292" s="6">
        <v>322.43099999999998</v>
      </c>
      <c r="M292" s="6">
        <v>82.909000000000006</v>
      </c>
    </row>
    <row r="293" spans="1:13" x14ac:dyDescent="0.25">
      <c r="A293" s="2" t="str">
        <f>Esterhazy!A293</f>
        <v xml:space="preserve">  2022/12/12 23:00:00</v>
      </c>
      <c r="B293" s="6">
        <v>0.14299999999999999</v>
      </c>
      <c r="C293" s="6">
        <v>0.63800000000000001</v>
      </c>
      <c r="D293" s="6">
        <v>2.1709999999999998</v>
      </c>
      <c r="E293" s="6">
        <v>2.806</v>
      </c>
      <c r="F293" s="6">
        <v>24.206</v>
      </c>
      <c r="G293" s="6">
        <v>0.113</v>
      </c>
      <c r="H293" s="6">
        <v>12.521000000000001</v>
      </c>
      <c r="I293" s="6">
        <v>0</v>
      </c>
      <c r="J293" s="6">
        <v>-6.68</v>
      </c>
      <c r="K293" s="6">
        <v>5.6130000000000004</v>
      </c>
      <c r="L293" s="6">
        <v>323.33699999999999</v>
      </c>
      <c r="M293" s="6">
        <v>82.433999999999997</v>
      </c>
    </row>
    <row r="294" spans="1:13" x14ac:dyDescent="0.25">
      <c r="A294" s="2" t="str">
        <f>Esterhazy!A294</f>
        <v xml:space="preserve">  2022/12/13 00:00:00</v>
      </c>
      <c r="B294" s="6">
        <v>-9.9000000000000005E-2</v>
      </c>
      <c r="C294" s="6">
        <v>0.249</v>
      </c>
      <c r="D294" s="6">
        <v>1.669</v>
      </c>
      <c r="E294" s="6">
        <v>1.9159999999999999</v>
      </c>
      <c r="F294" s="6">
        <v>24.302</v>
      </c>
      <c r="G294" s="6">
        <v>0.11899999999999999</v>
      </c>
      <c r="H294" s="6">
        <v>11.96</v>
      </c>
      <c r="I294" s="6">
        <v>0</v>
      </c>
      <c r="J294" s="6">
        <v>-7.3390000000000004</v>
      </c>
      <c r="K294" s="6">
        <v>5.468</v>
      </c>
      <c r="L294" s="6">
        <v>324.88799999999998</v>
      </c>
      <c r="M294" s="6">
        <v>82.045000000000002</v>
      </c>
    </row>
    <row r="295" spans="1:13" x14ac:dyDescent="0.25">
      <c r="A295" s="2" t="str">
        <f>Esterhazy!A295</f>
        <v xml:space="preserve">  2022/12/13 01:00:00</v>
      </c>
      <c r="B295" s="6">
        <v>-5.0000000000000001E-3</v>
      </c>
      <c r="C295" s="6">
        <v>7.1999999999999995E-2</v>
      </c>
      <c r="D295" s="6">
        <v>2.1040000000000001</v>
      </c>
      <c r="E295" s="6">
        <v>2.1749999999999998</v>
      </c>
      <c r="F295" s="6">
        <v>22.898</v>
      </c>
      <c r="G295" s="6">
        <v>-7.1999999999999995E-2</v>
      </c>
      <c r="H295" s="6">
        <v>9.7200000000000006</v>
      </c>
      <c r="I295" s="6">
        <v>0</v>
      </c>
      <c r="J295" s="6">
        <v>-7.92</v>
      </c>
      <c r="K295" s="6">
        <v>5.6390000000000002</v>
      </c>
      <c r="L295" s="6">
        <v>323.42200000000003</v>
      </c>
      <c r="M295" s="6">
        <v>81.828999999999994</v>
      </c>
    </row>
    <row r="296" spans="1:13" x14ac:dyDescent="0.25">
      <c r="A296" s="2" t="str">
        <f>Esterhazy!A296</f>
        <v xml:space="preserve">  2022/12/13 02:00:00</v>
      </c>
      <c r="B296" s="6">
        <v>3.4000000000000002E-2</v>
      </c>
      <c r="C296" s="6">
        <v>0.107</v>
      </c>
      <c r="D296" s="6">
        <v>1.9570000000000001</v>
      </c>
      <c r="E296" s="6">
        <v>2.0630000000000002</v>
      </c>
      <c r="F296" s="6">
        <v>21.844000000000001</v>
      </c>
      <c r="G296" s="6">
        <v>0.1</v>
      </c>
      <c r="H296" s="6">
        <v>8.09</v>
      </c>
      <c r="I296" s="6">
        <v>0</v>
      </c>
      <c r="J296" s="6">
        <v>-8.5950000000000006</v>
      </c>
      <c r="K296" s="6">
        <v>5.6790000000000003</v>
      </c>
      <c r="L296" s="6">
        <v>324.07900000000001</v>
      </c>
      <c r="M296" s="6">
        <v>81.543000000000006</v>
      </c>
    </row>
    <row r="297" spans="1:13" x14ac:dyDescent="0.25">
      <c r="A297" s="2" t="str">
        <f>Esterhazy!A297</f>
        <v xml:space="preserve">  2022/12/13 03:00:00</v>
      </c>
      <c r="B297" s="6">
        <v>0.13900000000000001</v>
      </c>
      <c r="C297" s="6">
        <v>6.0999999999999999E-2</v>
      </c>
      <c r="D297" s="6">
        <v>1.5569999999999999</v>
      </c>
      <c r="E297" s="6">
        <v>1.6180000000000001</v>
      </c>
      <c r="F297" s="6">
        <v>21.564</v>
      </c>
      <c r="G297" s="6">
        <v>0.14699999999999999</v>
      </c>
      <c r="H297" s="6">
        <v>8.0579999999999998</v>
      </c>
      <c r="I297" s="6">
        <v>0</v>
      </c>
      <c r="J297" s="6">
        <v>-9.0990000000000002</v>
      </c>
      <c r="K297" s="6">
        <v>5.923</v>
      </c>
      <c r="L297" s="6">
        <v>323.08699999999999</v>
      </c>
      <c r="M297" s="6">
        <v>81.3</v>
      </c>
    </row>
    <row r="298" spans="1:13" x14ac:dyDescent="0.25">
      <c r="A298" s="2" t="str">
        <f>Esterhazy!A298</f>
        <v xml:space="preserve">  2022/12/13 04:00:00</v>
      </c>
      <c r="B298" s="6">
        <v>-3.6999999999999998E-2</v>
      </c>
      <c r="C298" s="6">
        <v>0.23200000000000001</v>
      </c>
      <c r="D298" s="6">
        <v>1.5820000000000001</v>
      </c>
      <c r="E298" s="6">
        <v>1.8120000000000001</v>
      </c>
      <c r="F298" s="6">
        <v>20.847999999999999</v>
      </c>
      <c r="G298" s="6">
        <v>0.104</v>
      </c>
      <c r="H298" s="6">
        <v>8.109</v>
      </c>
      <c r="I298" s="6">
        <v>0</v>
      </c>
      <c r="J298" s="6">
        <v>-9.4459999999999997</v>
      </c>
      <c r="K298" s="6">
        <v>6.1070000000000002</v>
      </c>
      <c r="L298" s="6">
        <v>323.09199999999998</v>
      </c>
      <c r="M298" s="6">
        <v>81.049000000000007</v>
      </c>
    </row>
    <row r="299" spans="1:13" x14ac:dyDescent="0.25">
      <c r="A299" s="2" t="str">
        <f>Esterhazy!A299</f>
        <v xml:space="preserve">  2022/12/13 05:00:00</v>
      </c>
      <c r="B299" s="6">
        <v>6.9000000000000006E-2</v>
      </c>
      <c r="C299" s="6">
        <v>0.192</v>
      </c>
      <c r="D299" s="6">
        <v>1.8160000000000001</v>
      </c>
      <c r="E299" s="6">
        <v>2.0059999999999998</v>
      </c>
      <c r="F299" s="6">
        <v>20.52</v>
      </c>
      <c r="G299" s="6">
        <v>-3.2000000000000001E-2</v>
      </c>
      <c r="H299" s="6">
        <v>8.298</v>
      </c>
      <c r="I299" s="6">
        <v>0.01</v>
      </c>
      <c r="J299" s="6">
        <v>-9.9930000000000003</v>
      </c>
      <c r="K299" s="6">
        <v>6.1719999999999997</v>
      </c>
      <c r="L299" s="6">
        <v>324.99200000000002</v>
      </c>
      <c r="M299" s="6">
        <v>80.591999999999999</v>
      </c>
    </row>
    <row r="300" spans="1:13" x14ac:dyDescent="0.25">
      <c r="A300" s="2" t="str">
        <f>Esterhazy!A300</f>
        <v xml:space="preserve">  2022/12/13 06:00:00</v>
      </c>
      <c r="B300" s="6">
        <v>0.19</v>
      </c>
      <c r="C300" s="6">
        <v>0.26700000000000002</v>
      </c>
      <c r="D300" s="6">
        <v>1.6619999999999999</v>
      </c>
      <c r="E300" s="6">
        <v>1.929</v>
      </c>
      <c r="F300" s="6">
        <v>20.942</v>
      </c>
      <c r="G300" s="6">
        <v>3.5999999999999997E-2</v>
      </c>
      <c r="H300" s="6">
        <v>7.5819999999999999</v>
      </c>
      <c r="I300" s="6">
        <v>0</v>
      </c>
      <c r="J300" s="6">
        <v>-10.346</v>
      </c>
      <c r="K300" s="6">
        <v>5.7320000000000002</v>
      </c>
      <c r="L300" s="6">
        <v>326.55399999999997</v>
      </c>
      <c r="M300" s="6">
        <v>80.335999999999999</v>
      </c>
    </row>
    <row r="301" spans="1:13" x14ac:dyDescent="0.25">
      <c r="A301" s="2" t="str">
        <f>Esterhazy!A301</f>
        <v xml:space="preserve">  2022/12/13 07:00:00</v>
      </c>
      <c r="B301" s="6">
        <v>0.253</v>
      </c>
      <c r="C301" s="6">
        <v>1.107</v>
      </c>
      <c r="D301" s="6">
        <v>2.673</v>
      </c>
      <c r="E301" s="6">
        <v>3.778</v>
      </c>
      <c r="F301" s="6">
        <v>19.623999999999999</v>
      </c>
      <c r="G301" s="6">
        <v>0.14299999999999999</v>
      </c>
      <c r="H301" s="6">
        <v>6.9619999999999997</v>
      </c>
      <c r="I301" s="6">
        <v>0.02</v>
      </c>
      <c r="J301" s="6">
        <v>-10.499000000000001</v>
      </c>
      <c r="K301" s="6">
        <v>5.7560000000000002</v>
      </c>
      <c r="L301" s="6">
        <v>326.42200000000003</v>
      </c>
      <c r="M301" s="6">
        <v>80.234999999999999</v>
      </c>
    </row>
    <row r="302" spans="1:13" x14ac:dyDescent="0.25">
      <c r="A302" s="2" t="str">
        <f>Esterhazy!A302</f>
        <v xml:space="preserve">  2022/12/13 08:00:00</v>
      </c>
      <c r="B302" s="6">
        <v>0.60599999999999998</v>
      </c>
      <c r="C302" s="6">
        <v>0.87</v>
      </c>
      <c r="D302" s="6">
        <v>3.0779999999999998</v>
      </c>
      <c r="E302" s="6">
        <v>3.9460000000000002</v>
      </c>
      <c r="F302" s="6">
        <v>18.283000000000001</v>
      </c>
      <c r="G302" s="6">
        <v>0.26100000000000001</v>
      </c>
      <c r="H302" s="6">
        <v>6.9870000000000001</v>
      </c>
      <c r="I302" s="6">
        <v>0</v>
      </c>
      <c r="J302" s="6">
        <v>-10.731999999999999</v>
      </c>
      <c r="K302" s="6">
        <v>5.7089999999999996</v>
      </c>
      <c r="L302" s="6">
        <v>326.13499999999999</v>
      </c>
      <c r="M302" s="6">
        <v>80.05</v>
      </c>
    </row>
    <row r="303" spans="1:13" x14ac:dyDescent="0.25">
      <c r="A303" s="2" t="str">
        <f>Esterhazy!A303</f>
        <v xml:space="preserve">  2022/12/13 09:00:00</v>
      </c>
      <c r="B303" s="6">
        <v>0.69499999999999995</v>
      </c>
      <c r="C303" s="6">
        <v>1.7490000000000001</v>
      </c>
      <c r="D303" s="6">
        <v>3.218</v>
      </c>
      <c r="E303" s="6">
        <v>4.9649999999999999</v>
      </c>
      <c r="F303" s="6">
        <v>18.145</v>
      </c>
      <c r="G303" s="6">
        <v>0.374</v>
      </c>
      <c r="H303" s="6">
        <v>6.6929999999999996</v>
      </c>
      <c r="I303" s="6">
        <v>0</v>
      </c>
      <c r="J303" s="6">
        <v>-10.544</v>
      </c>
      <c r="K303" s="6">
        <v>5.383</v>
      </c>
      <c r="L303" s="6">
        <v>327.315</v>
      </c>
      <c r="M303" s="6">
        <v>79.98</v>
      </c>
    </row>
    <row r="304" spans="1:13" x14ac:dyDescent="0.25">
      <c r="A304" s="2" t="str">
        <f>Esterhazy!A304</f>
        <v xml:space="preserve">  2022/12/13 10:00:00</v>
      </c>
      <c r="B304" s="6">
        <v>0.70899999999999996</v>
      </c>
      <c r="C304" s="6">
        <v>2.3279999999999998</v>
      </c>
      <c r="D304" s="6">
        <v>3.1989999999999998</v>
      </c>
      <c r="E304" s="6">
        <v>5.5250000000000004</v>
      </c>
      <c r="F304" s="6">
        <v>18.016999999999999</v>
      </c>
      <c r="G304" s="6">
        <v>0.26200000000000001</v>
      </c>
      <c r="H304" s="6">
        <v>6.3559999999999999</v>
      </c>
      <c r="I304" s="6">
        <v>0</v>
      </c>
      <c r="J304" s="6">
        <v>-10.467000000000001</v>
      </c>
      <c r="K304" s="6">
        <v>5.3</v>
      </c>
      <c r="L304" s="6">
        <v>326.202</v>
      </c>
      <c r="M304" s="6">
        <v>79.777000000000001</v>
      </c>
    </row>
    <row r="305" spans="1:13" x14ac:dyDescent="0.25">
      <c r="A305" s="2" t="str">
        <f>Esterhazy!A305</f>
        <v xml:space="preserve">  2022/12/13 11:00:00</v>
      </c>
      <c r="B305" s="6">
        <v>0.65300000000000002</v>
      </c>
      <c r="C305" s="6">
        <v>2.403</v>
      </c>
      <c r="D305" s="6">
        <v>3.0510000000000002</v>
      </c>
      <c r="E305" s="6">
        <v>5.4509999999999996</v>
      </c>
      <c r="F305" s="6">
        <v>18.666</v>
      </c>
      <c r="G305" s="6">
        <v>0.153</v>
      </c>
      <c r="H305" s="6">
        <v>6.4550000000000001</v>
      </c>
      <c r="I305" s="6">
        <v>0</v>
      </c>
      <c r="J305" s="6">
        <v>-10.209</v>
      </c>
      <c r="K305" s="6">
        <v>4.9980000000000002</v>
      </c>
      <c r="L305" s="6">
        <v>328.73</v>
      </c>
      <c r="M305" s="6">
        <v>79.710999999999999</v>
      </c>
    </row>
    <row r="306" spans="1:13" x14ac:dyDescent="0.25">
      <c r="A306" s="2" t="str">
        <f>Esterhazy!A306</f>
        <v xml:space="preserve">  2022/12/13 12:00:00</v>
      </c>
      <c r="B306" s="6">
        <v>0.81499999999999995</v>
      </c>
      <c r="C306" s="6">
        <v>2.8250000000000002</v>
      </c>
      <c r="D306" s="6">
        <v>3.3580000000000001</v>
      </c>
      <c r="E306" s="6">
        <v>6.1779999999999999</v>
      </c>
      <c r="F306" s="6">
        <v>18.631</v>
      </c>
      <c r="G306" s="6">
        <v>0.14000000000000001</v>
      </c>
      <c r="H306" s="6">
        <v>6.8179999999999996</v>
      </c>
      <c r="I306" s="6">
        <v>0</v>
      </c>
      <c r="J306" s="6">
        <v>-10.069000000000001</v>
      </c>
      <c r="K306" s="6">
        <v>5.34</v>
      </c>
      <c r="L306" s="6">
        <v>329.61099999999999</v>
      </c>
      <c r="M306" s="6">
        <v>79.653999999999996</v>
      </c>
    </row>
    <row r="307" spans="1:13" x14ac:dyDescent="0.25">
      <c r="A307" s="2" t="str">
        <f>Esterhazy!A307</f>
        <v xml:space="preserve">  2022/12/13 13:00:00</v>
      </c>
      <c r="B307" s="6">
        <v>0.81299999999999994</v>
      </c>
      <c r="C307" s="6">
        <v>4.0350000000000001</v>
      </c>
      <c r="D307" s="6">
        <v>3.573</v>
      </c>
      <c r="E307" s="6">
        <v>7.6029999999999998</v>
      </c>
      <c r="F307" s="6">
        <v>18.303999999999998</v>
      </c>
      <c r="G307" s="6">
        <v>9.1999999999999998E-2</v>
      </c>
      <c r="H307" s="6">
        <v>7.5629999999999997</v>
      </c>
      <c r="I307" s="6">
        <v>0</v>
      </c>
      <c r="J307" s="6">
        <v>-9.9849999999999994</v>
      </c>
      <c r="K307" s="6">
        <v>5.8019999999999996</v>
      </c>
      <c r="L307" s="6">
        <v>327.238</v>
      </c>
      <c r="M307" s="6">
        <v>79.555999999999997</v>
      </c>
    </row>
    <row r="308" spans="1:13" x14ac:dyDescent="0.25">
      <c r="A308" s="2" t="str">
        <f>Esterhazy!A308</f>
        <v xml:space="preserve">  2022/12/13 14:00:00</v>
      </c>
      <c r="B308" s="6">
        <v>1.0940000000000001</v>
      </c>
      <c r="C308" s="6">
        <v>3.62</v>
      </c>
      <c r="D308" s="6">
        <v>3.8450000000000002</v>
      </c>
      <c r="E308" s="6">
        <v>7.46</v>
      </c>
      <c r="F308" s="6">
        <v>18.216000000000001</v>
      </c>
      <c r="G308" s="6">
        <v>0.13600000000000001</v>
      </c>
      <c r="H308" s="6">
        <v>8.0289999999999999</v>
      </c>
      <c r="I308" s="6">
        <v>0</v>
      </c>
      <c r="J308" s="6">
        <v>-9.9320000000000004</v>
      </c>
      <c r="K308" s="6">
        <v>5.7910000000000004</v>
      </c>
      <c r="L308" s="6">
        <v>326.39800000000002</v>
      </c>
      <c r="M308" s="6">
        <v>79.486000000000004</v>
      </c>
    </row>
    <row r="309" spans="1:13" x14ac:dyDescent="0.25">
      <c r="A309" s="2" t="str">
        <f>Esterhazy!A309</f>
        <v xml:space="preserve">  2022/12/13 15:00:00</v>
      </c>
      <c r="B309" s="6">
        <v>0.79500000000000004</v>
      </c>
      <c r="C309" s="6">
        <v>3.5190000000000001</v>
      </c>
      <c r="D309" s="6">
        <v>4.3070000000000004</v>
      </c>
      <c r="E309" s="6">
        <v>7.8209999999999997</v>
      </c>
      <c r="F309" s="6">
        <v>18.141999999999999</v>
      </c>
      <c r="G309" s="6">
        <v>-0.121</v>
      </c>
      <c r="H309" s="6">
        <v>8.4499999999999993</v>
      </c>
      <c r="I309" s="6">
        <v>0</v>
      </c>
      <c r="J309" s="6">
        <v>-9.9580000000000002</v>
      </c>
      <c r="K309" s="6">
        <v>5.5179999999999998</v>
      </c>
      <c r="L309" s="6">
        <v>328.358</v>
      </c>
      <c r="M309" s="6">
        <v>79.426000000000002</v>
      </c>
    </row>
    <row r="310" spans="1:13" x14ac:dyDescent="0.25">
      <c r="A310" s="2" t="str">
        <f>Esterhazy!A310</f>
        <v xml:space="preserve">  2022/12/13 16:00:00</v>
      </c>
      <c r="B310" s="6">
        <v>0.84399999999999997</v>
      </c>
      <c r="C310" s="6">
        <v>3.0409999999999999</v>
      </c>
      <c r="D310" s="6">
        <v>7.1829999999999998</v>
      </c>
      <c r="E310" s="6">
        <v>10.218999999999999</v>
      </c>
      <c r="F310" s="6">
        <v>16.100999999999999</v>
      </c>
      <c r="G310" s="6">
        <v>-4.5999999999999999E-2</v>
      </c>
      <c r="H310" s="6">
        <v>9.2050000000000001</v>
      </c>
      <c r="I310" s="6">
        <v>0</v>
      </c>
      <c r="J310" s="6">
        <v>-9.8859999999999992</v>
      </c>
      <c r="K310" s="6">
        <v>4.7110000000000003</v>
      </c>
      <c r="L310" s="6">
        <v>330.32299999999998</v>
      </c>
      <c r="M310" s="6">
        <v>79.548000000000002</v>
      </c>
    </row>
    <row r="311" spans="1:13" x14ac:dyDescent="0.25">
      <c r="A311" s="2" t="str">
        <f>Esterhazy!A311</f>
        <v xml:space="preserve">  2022/12/13 17:00:00</v>
      </c>
      <c r="B311" s="6">
        <v>2.59</v>
      </c>
      <c r="C311" s="6">
        <v>2.0089999999999999</v>
      </c>
      <c r="D311" s="6">
        <v>7.2030000000000003</v>
      </c>
      <c r="E311" s="6">
        <v>9.2089999999999996</v>
      </c>
      <c r="F311" s="6">
        <v>15.1</v>
      </c>
      <c r="G311" s="6">
        <v>0.311</v>
      </c>
      <c r="H311" s="6">
        <v>9.5359999999999996</v>
      </c>
      <c r="I311" s="6">
        <v>0</v>
      </c>
      <c r="J311" s="6">
        <v>-9.7769999999999992</v>
      </c>
      <c r="K311" s="6">
        <v>4.5860000000000003</v>
      </c>
      <c r="L311" s="6">
        <v>327.99</v>
      </c>
      <c r="M311" s="6">
        <v>79.625</v>
      </c>
    </row>
    <row r="312" spans="1:13" x14ac:dyDescent="0.25">
      <c r="A312" s="2" t="str">
        <f>Esterhazy!A312</f>
        <v xml:space="preserve">  2022/12/13 18:00:00</v>
      </c>
      <c r="B312" s="6" t="s">
        <v>27</v>
      </c>
      <c r="C312" s="6" t="s">
        <v>27</v>
      </c>
      <c r="D312" s="6" t="s">
        <v>27</v>
      </c>
      <c r="E312" s="6" t="s">
        <v>27</v>
      </c>
      <c r="F312" s="6" t="s">
        <v>27</v>
      </c>
      <c r="G312" s="6" t="s">
        <v>27</v>
      </c>
      <c r="H312" s="6">
        <v>9.2810000000000006</v>
      </c>
      <c r="I312" s="6">
        <v>0</v>
      </c>
      <c r="J312" s="6">
        <v>-9.74</v>
      </c>
      <c r="K312" s="6">
        <v>4.9219999999999997</v>
      </c>
      <c r="L312" s="6">
        <v>328.71199999999999</v>
      </c>
      <c r="M312" s="6">
        <v>79.876999999999995</v>
      </c>
    </row>
    <row r="313" spans="1:13" x14ac:dyDescent="0.25">
      <c r="A313" s="2" t="str">
        <f>Esterhazy!A313</f>
        <v xml:space="preserve">  2022/12/13 19:00:00</v>
      </c>
      <c r="B313" s="6">
        <v>2.8180000000000001</v>
      </c>
      <c r="C313" s="6">
        <v>0.65600000000000003</v>
      </c>
      <c r="D313" s="6">
        <v>6.3380000000000001</v>
      </c>
      <c r="E313" s="6">
        <v>6.9939999999999998</v>
      </c>
      <c r="F313" s="6">
        <v>15.612</v>
      </c>
      <c r="G313" s="6">
        <v>0.18</v>
      </c>
      <c r="H313" s="6">
        <v>9.1509999999999998</v>
      </c>
      <c r="I313" s="6">
        <v>0</v>
      </c>
      <c r="J313" s="6">
        <v>-9.516</v>
      </c>
      <c r="K313" s="6">
        <v>4.5730000000000004</v>
      </c>
      <c r="L313" s="6">
        <v>327.58199999999999</v>
      </c>
      <c r="M313" s="6">
        <v>80.388999999999996</v>
      </c>
    </row>
    <row r="314" spans="1:13" x14ac:dyDescent="0.25">
      <c r="A314" s="2" t="str">
        <f>Esterhazy!A314</f>
        <v xml:space="preserve">  2022/12/13 20:00:00</v>
      </c>
      <c r="B314" s="6">
        <v>1.6459999999999999</v>
      </c>
      <c r="C314" s="6">
        <v>0.32300000000000001</v>
      </c>
      <c r="D314" s="6">
        <v>6.032</v>
      </c>
      <c r="E314" s="6">
        <v>6.3550000000000004</v>
      </c>
      <c r="F314" s="6">
        <v>15.372999999999999</v>
      </c>
      <c r="G314" s="6">
        <v>3.9E-2</v>
      </c>
      <c r="H314" s="6">
        <v>8.9830000000000005</v>
      </c>
      <c r="I314" s="6">
        <v>0</v>
      </c>
      <c r="J314" s="6">
        <v>-9.5</v>
      </c>
      <c r="K314" s="6">
        <v>5.0860000000000003</v>
      </c>
      <c r="L314" s="6">
        <v>325.35000000000002</v>
      </c>
      <c r="M314" s="6">
        <v>80.147000000000006</v>
      </c>
    </row>
    <row r="315" spans="1:13" x14ac:dyDescent="0.25">
      <c r="A315" s="2" t="str">
        <f>Esterhazy!A315</f>
        <v xml:space="preserve">  2022/12/13 21:00:00</v>
      </c>
      <c r="B315" s="6">
        <v>1.099</v>
      </c>
      <c r="C315" s="6">
        <v>0.51300000000000001</v>
      </c>
      <c r="D315" s="6">
        <v>5.7960000000000003</v>
      </c>
      <c r="E315" s="6">
        <v>6.31</v>
      </c>
      <c r="F315" s="6">
        <v>15.561</v>
      </c>
      <c r="G315" s="6">
        <v>-1.9E-2</v>
      </c>
      <c r="H315" s="6">
        <v>8.8789999999999996</v>
      </c>
      <c r="I315" s="6">
        <v>0</v>
      </c>
      <c r="J315" s="6">
        <v>-9.3789999999999996</v>
      </c>
      <c r="K315" s="6">
        <v>4.5250000000000004</v>
      </c>
      <c r="L315" s="6">
        <v>328.58499999999998</v>
      </c>
      <c r="M315" s="6">
        <v>80.335999999999999</v>
      </c>
    </row>
    <row r="316" spans="1:13" x14ac:dyDescent="0.25">
      <c r="A316" s="2" t="str">
        <f>Esterhazy!A316</f>
        <v xml:space="preserve">  2022/12/13 22:00:00</v>
      </c>
      <c r="B316" s="6">
        <v>0.59299999999999997</v>
      </c>
      <c r="C316" s="6">
        <v>0.22800000000000001</v>
      </c>
      <c r="D316" s="6">
        <v>5.1669999999999998</v>
      </c>
      <c r="E316" s="6">
        <v>5.3949999999999996</v>
      </c>
      <c r="F316" s="6">
        <v>16.471</v>
      </c>
      <c r="G316" s="6">
        <v>4.7E-2</v>
      </c>
      <c r="H316" s="6">
        <v>8.8989999999999991</v>
      </c>
      <c r="I316" s="6">
        <v>0</v>
      </c>
      <c r="J316" s="6">
        <v>-9.2569999999999997</v>
      </c>
      <c r="K316" s="6">
        <v>4.5469999999999997</v>
      </c>
      <c r="L316" s="6">
        <v>328.173</v>
      </c>
      <c r="M316" s="6">
        <v>80.86</v>
      </c>
    </row>
    <row r="317" spans="1:13" x14ac:dyDescent="0.25">
      <c r="A317" s="2" t="str">
        <f>Esterhazy!A317</f>
        <v xml:space="preserve">  2022/12/13 23:00:00</v>
      </c>
      <c r="B317" s="6">
        <v>0.48099999999999998</v>
      </c>
      <c r="C317" s="6">
        <v>0.27400000000000002</v>
      </c>
      <c r="D317" s="6">
        <v>4.4489999999999998</v>
      </c>
      <c r="E317" s="6">
        <v>4.7240000000000002</v>
      </c>
      <c r="F317" s="6">
        <v>17.934000000000001</v>
      </c>
      <c r="G317" s="6">
        <v>2.1000000000000001E-2</v>
      </c>
      <c r="H317" s="6">
        <v>8.5039999999999996</v>
      </c>
      <c r="I317" s="6">
        <v>0</v>
      </c>
      <c r="J317" s="6">
        <v>-9.1069999999999993</v>
      </c>
      <c r="K317" s="6">
        <v>5.407</v>
      </c>
      <c r="L317" s="6">
        <v>324.59100000000001</v>
      </c>
      <c r="M317" s="6">
        <v>81.546000000000006</v>
      </c>
    </row>
    <row r="318" spans="1:13" x14ac:dyDescent="0.25">
      <c r="A318" s="2" t="str">
        <f>Esterhazy!A318</f>
        <v xml:space="preserve">  2022/12/14 00:00:00</v>
      </c>
      <c r="B318" s="6">
        <v>0.25600000000000001</v>
      </c>
      <c r="C318" s="6">
        <v>0.104</v>
      </c>
      <c r="D318" s="6">
        <v>3.5920000000000001</v>
      </c>
      <c r="E318" s="6">
        <v>3.698</v>
      </c>
      <c r="F318" s="6">
        <v>19.876000000000001</v>
      </c>
      <c r="G318" s="6">
        <v>-8.1000000000000003E-2</v>
      </c>
      <c r="H318" s="6">
        <v>7.8390000000000004</v>
      </c>
      <c r="I318" s="6">
        <v>0</v>
      </c>
      <c r="J318" s="6">
        <v>-9.0779999999999994</v>
      </c>
      <c r="K318" s="6">
        <v>6.327</v>
      </c>
      <c r="L318" s="6">
        <v>329.93599999999998</v>
      </c>
      <c r="M318" s="6">
        <v>81.481999999999999</v>
      </c>
    </row>
    <row r="319" spans="1:13" x14ac:dyDescent="0.25">
      <c r="A319" s="2" t="str">
        <f>Esterhazy!A319</f>
        <v xml:space="preserve">  2022/12/14 01:00:00</v>
      </c>
      <c r="B319" s="6">
        <v>-0.30199999999999999</v>
      </c>
      <c r="C319" s="6">
        <v>0.186</v>
      </c>
      <c r="D319" s="6">
        <v>2.468</v>
      </c>
      <c r="E319" s="6">
        <v>2.6560000000000001</v>
      </c>
      <c r="F319" s="6">
        <v>21.016999999999999</v>
      </c>
      <c r="G319" s="6">
        <v>-0.20499999999999999</v>
      </c>
      <c r="H319" s="6">
        <v>7.5</v>
      </c>
      <c r="I319" s="6">
        <v>0</v>
      </c>
      <c r="J319" s="6">
        <v>-9.0609999999999999</v>
      </c>
      <c r="K319" s="6">
        <v>6.4930000000000003</v>
      </c>
      <c r="L319" s="6">
        <v>330.85300000000001</v>
      </c>
      <c r="M319" s="6">
        <v>81.537000000000006</v>
      </c>
    </row>
    <row r="320" spans="1:13" x14ac:dyDescent="0.25">
      <c r="A320" s="2" t="str">
        <f>Esterhazy!A320</f>
        <v xml:space="preserve">  2022/12/14 02:00:00</v>
      </c>
      <c r="B320" s="6">
        <v>-0.26800000000000002</v>
      </c>
      <c r="C320" s="6">
        <v>0.22600000000000001</v>
      </c>
      <c r="D320" s="6">
        <v>2.3839999999999999</v>
      </c>
      <c r="E320" s="6">
        <v>2.6120000000000001</v>
      </c>
      <c r="F320" s="6">
        <v>21.843</v>
      </c>
      <c r="G320" s="6">
        <v>-6.6000000000000003E-2</v>
      </c>
      <c r="H320" s="6">
        <v>6.923</v>
      </c>
      <c r="I320" s="6">
        <v>0</v>
      </c>
      <c r="J320" s="6">
        <v>-8.9819999999999993</v>
      </c>
      <c r="K320" s="6">
        <v>6.0010000000000003</v>
      </c>
      <c r="L320" s="6">
        <v>330.22399999999999</v>
      </c>
      <c r="M320" s="6">
        <v>81.531999999999996</v>
      </c>
    </row>
    <row r="321" spans="1:13" x14ac:dyDescent="0.25">
      <c r="A321" s="2" t="str">
        <f>Esterhazy!A321</f>
        <v xml:space="preserve">  2022/12/14 03:00:00</v>
      </c>
      <c r="B321" s="6">
        <v>-5.7000000000000002E-2</v>
      </c>
      <c r="C321" s="6">
        <v>2E-3</v>
      </c>
      <c r="D321" s="6">
        <v>2.0619999999999998</v>
      </c>
      <c r="E321" s="6">
        <v>2.0649999999999999</v>
      </c>
      <c r="F321" s="6">
        <v>22.443000000000001</v>
      </c>
      <c r="G321" s="6">
        <v>-2.1000000000000001E-2</v>
      </c>
      <c r="H321" s="6">
        <v>6.657</v>
      </c>
      <c r="I321" s="6">
        <v>0</v>
      </c>
      <c r="J321" s="6">
        <v>-9.0289999999999999</v>
      </c>
      <c r="K321" s="6">
        <v>5.9889999999999999</v>
      </c>
      <c r="L321" s="6">
        <v>327.59300000000002</v>
      </c>
      <c r="M321" s="6">
        <v>80.828999999999994</v>
      </c>
    </row>
    <row r="322" spans="1:13" x14ac:dyDescent="0.25">
      <c r="A322" s="2" t="str">
        <f>Esterhazy!A322</f>
        <v xml:space="preserve">  2022/12/14 04:00:00</v>
      </c>
      <c r="B322" s="6">
        <v>-3.7999999999999999E-2</v>
      </c>
      <c r="C322" s="6">
        <v>8.6999999999999994E-2</v>
      </c>
      <c r="D322" s="6">
        <v>2.8319999999999999</v>
      </c>
      <c r="E322" s="6">
        <v>2.92</v>
      </c>
      <c r="F322" s="6">
        <v>20.783999999999999</v>
      </c>
      <c r="G322" s="6">
        <v>-9.2999999999999999E-2</v>
      </c>
      <c r="H322" s="6">
        <v>7.1470000000000002</v>
      </c>
      <c r="I322" s="6">
        <v>0</v>
      </c>
      <c r="J322" s="6">
        <v>-9.2919999999999998</v>
      </c>
      <c r="K322" s="6">
        <v>5.59</v>
      </c>
      <c r="L322" s="6">
        <v>324.21300000000002</v>
      </c>
      <c r="M322" s="6">
        <v>80.221000000000004</v>
      </c>
    </row>
    <row r="323" spans="1:13" x14ac:dyDescent="0.25">
      <c r="A323" s="2" t="str">
        <f>Esterhazy!A323</f>
        <v xml:space="preserve">  2022/12/14 05:00:00</v>
      </c>
      <c r="B323" s="6">
        <v>0.16300000000000001</v>
      </c>
      <c r="C323" s="6">
        <v>0.16300000000000001</v>
      </c>
      <c r="D323" s="6">
        <v>2.2010000000000001</v>
      </c>
      <c r="E323" s="6">
        <v>2.367</v>
      </c>
      <c r="F323" s="6">
        <v>22.887</v>
      </c>
      <c r="G323" s="6">
        <v>-6.4000000000000001E-2</v>
      </c>
      <c r="H323" s="6">
        <v>6.2990000000000004</v>
      </c>
      <c r="I323" s="6">
        <v>0</v>
      </c>
      <c r="J323" s="6">
        <v>-9.1669999999999998</v>
      </c>
      <c r="K323" s="6">
        <v>5.3150000000000004</v>
      </c>
      <c r="L323" s="6">
        <v>327.81400000000002</v>
      </c>
      <c r="M323" s="6">
        <v>80.099000000000004</v>
      </c>
    </row>
    <row r="324" spans="1:13" x14ac:dyDescent="0.25">
      <c r="A324" s="2" t="str">
        <f>Esterhazy!A324</f>
        <v xml:space="preserve">  2022/12/14 06:00:00</v>
      </c>
      <c r="B324" s="6">
        <v>-2.7E-2</v>
      </c>
      <c r="C324" s="6">
        <v>0.222</v>
      </c>
      <c r="D324" s="6">
        <v>2.226</v>
      </c>
      <c r="E324" s="6">
        <v>2.4500000000000002</v>
      </c>
      <c r="F324" s="6">
        <v>23.91</v>
      </c>
      <c r="G324" s="6">
        <v>-5.0999999999999997E-2</v>
      </c>
      <c r="H324" s="6">
        <v>5.75</v>
      </c>
      <c r="I324" s="6">
        <v>0</v>
      </c>
      <c r="J324" s="6">
        <v>-9.1859999999999999</v>
      </c>
      <c r="K324" s="6">
        <v>5.44</v>
      </c>
      <c r="L324" s="6">
        <v>330.54500000000002</v>
      </c>
      <c r="M324" s="6">
        <v>80.325000000000003</v>
      </c>
    </row>
    <row r="325" spans="1:13" x14ac:dyDescent="0.25">
      <c r="A325" s="2" t="str">
        <f>Esterhazy!A325</f>
        <v xml:space="preserve">  2022/12/14 07:00:00</v>
      </c>
      <c r="B325" s="6">
        <v>0.188</v>
      </c>
      <c r="C325" s="6">
        <v>0.64600000000000002</v>
      </c>
      <c r="D325" s="6">
        <v>2.601</v>
      </c>
      <c r="E325" s="6">
        <v>3.2469999999999999</v>
      </c>
      <c r="F325" s="6">
        <v>24.445</v>
      </c>
      <c r="G325" s="6">
        <v>-2.5000000000000001E-2</v>
      </c>
      <c r="H325" s="6">
        <v>5.2549999999999999</v>
      </c>
      <c r="I325" s="6">
        <v>0</v>
      </c>
      <c r="J325" s="6">
        <v>-9.2929999999999993</v>
      </c>
      <c r="K325" s="6">
        <v>5.6829999999999998</v>
      </c>
      <c r="L325" s="6">
        <v>330.71</v>
      </c>
      <c r="M325" s="6">
        <v>80.19</v>
      </c>
    </row>
    <row r="326" spans="1:13" x14ac:dyDescent="0.25">
      <c r="A326" s="2" t="str">
        <f>Esterhazy!A326</f>
        <v xml:space="preserve">  2022/12/14 08:00:00</v>
      </c>
      <c r="B326" s="6">
        <v>0.36</v>
      </c>
      <c r="C326" s="6">
        <v>0.53400000000000003</v>
      </c>
      <c r="D326" s="6">
        <v>2.573</v>
      </c>
      <c r="E326" s="6">
        <v>3.1070000000000002</v>
      </c>
      <c r="F326" s="6">
        <v>25.827000000000002</v>
      </c>
      <c r="G326" s="6">
        <v>0.27700000000000002</v>
      </c>
      <c r="H326" s="6">
        <v>5.016</v>
      </c>
      <c r="I326" s="6">
        <v>0</v>
      </c>
      <c r="J326" s="6">
        <v>-9.3659999999999997</v>
      </c>
      <c r="K326" s="6">
        <v>6.08</v>
      </c>
      <c r="L326" s="6">
        <v>327.79399999999998</v>
      </c>
      <c r="M326" s="6">
        <v>80.028000000000006</v>
      </c>
    </row>
    <row r="327" spans="1:13" x14ac:dyDescent="0.25">
      <c r="A327" s="2" t="str">
        <f>Esterhazy!A327</f>
        <v xml:space="preserve">  2022/12/14 09:00:00</v>
      </c>
      <c r="B327" s="6">
        <v>6.9000000000000006E-2</v>
      </c>
      <c r="C327" s="6">
        <v>1.655</v>
      </c>
      <c r="D327" s="6">
        <v>1.966</v>
      </c>
      <c r="E327" s="6">
        <v>3.6219999999999999</v>
      </c>
      <c r="F327" s="6">
        <v>27.66</v>
      </c>
      <c r="G327" s="6">
        <v>8.9999999999999993E-3</v>
      </c>
      <c r="H327" s="6">
        <v>4.593</v>
      </c>
      <c r="I327" s="6">
        <v>0</v>
      </c>
      <c r="J327" s="6">
        <v>-9.4540000000000006</v>
      </c>
      <c r="K327" s="6">
        <v>6.6289999999999996</v>
      </c>
      <c r="L327" s="6">
        <v>334.52100000000002</v>
      </c>
      <c r="M327" s="6">
        <v>79.492000000000004</v>
      </c>
    </row>
    <row r="328" spans="1:13" x14ac:dyDescent="0.25">
      <c r="A328" s="2" t="str">
        <f>Esterhazy!A328</f>
        <v xml:space="preserve">  2022/12/14 10:00:00</v>
      </c>
      <c r="B328" s="6">
        <v>0.90100000000000002</v>
      </c>
      <c r="C328" s="6">
        <v>2.286</v>
      </c>
      <c r="D328" s="6">
        <v>2.8849999999999998</v>
      </c>
      <c r="E328" s="6">
        <v>5.1680000000000001</v>
      </c>
      <c r="F328" s="6">
        <v>27.611999999999998</v>
      </c>
      <c r="G328" s="6">
        <v>4.2999999999999997E-2</v>
      </c>
      <c r="H328" s="6">
        <v>4.6449999999999996</v>
      </c>
      <c r="I328" s="6">
        <v>0.01</v>
      </c>
      <c r="J328" s="6">
        <v>-9.2669999999999995</v>
      </c>
      <c r="K328" s="6">
        <v>6.117</v>
      </c>
      <c r="L328" s="6">
        <v>328.971</v>
      </c>
      <c r="M328" s="6">
        <v>79.444999999999993</v>
      </c>
    </row>
    <row r="329" spans="1:13" x14ac:dyDescent="0.25">
      <c r="A329" s="2" t="str">
        <f>Esterhazy!A329</f>
        <v xml:space="preserve">  2022/12/14 11:00:00</v>
      </c>
      <c r="B329" s="6">
        <v>0.193</v>
      </c>
      <c r="C329" s="6">
        <v>1.593</v>
      </c>
      <c r="D329" s="6">
        <v>1.534</v>
      </c>
      <c r="E329" s="6">
        <v>3.1269999999999998</v>
      </c>
      <c r="F329" s="6">
        <v>28.475000000000001</v>
      </c>
      <c r="G329" s="6">
        <v>-0.157</v>
      </c>
      <c r="H329" s="6">
        <v>4.5119999999999996</v>
      </c>
      <c r="I329" s="6">
        <v>0.06</v>
      </c>
      <c r="J329" s="6">
        <v>-9.1999999999999993</v>
      </c>
      <c r="K329" s="6">
        <v>6.9720000000000004</v>
      </c>
      <c r="L329" s="6">
        <v>327.46100000000001</v>
      </c>
      <c r="M329" s="6">
        <v>79.451999999999998</v>
      </c>
    </row>
    <row r="330" spans="1:13" x14ac:dyDescent="0.25">
      <c r="A330" s="2" t="str">
        <f>Esterhazy!A330</f>
        <v xml:space="preserve">  2022/12/14 12:00:00</v>
      </c>
      <c r="B330" s="6">
        <v>0.376</v>
      </c>
      <c r="C330" s="6">
        <v>1.518</v>
      </c>
      <c r="D330" s="6">
        <v>2.2669999999999999</v>
      </c>
      <c r="E330" s="6">
        <v>3.7839999999999998</v>
      </c>
      <c r="F330" s="6">
        <v>29.38</v>
      </c>
      <c r="G330" s="6">
        <v>-0.20599999999999999</v>
      </c>
      <c r="H330" s="6">
        <v>4.6079999999999997</v>
      </c>
      <c r="I330" s="6">
        <v>0.11</v>
      </c>
      <c r="J330" s="6">
        <v>-9.2750000000000004</v>
      </c>
      <c r="K330" s="6">
        <v>7.2489999999999997</v>
      </c>
      <c r="L330" s="6">
        <v>329.62900000000002</v>
      </c>
      <c r="M330" s="6">
        <v>79.206999999999994</v>
      </c>
    </row>
    <row r="331" spans="1:13" x14ac:dyDescent="0.25">
      <c r="A331" s="2" t="str">
        <f>Esterhazy!A331</f>
        <v xml:space="preserve">  2022/12/14 13:00:00</v>
      </c>
      <c r="B331" s="6">
        <v>1.603</v>
      </c>
      <c r="C331" s="6">
        <v>1.7809999999999999</v>
      </c>
      <c r="D331" s="6">
        <v>2.0510000000000002</v>
      </c>
      <c r="E331" s="6">
        <v>3.83</v>
      </c>
      <c r="F331" s="6">
        <v>29.12</v>
      </c>
      <c r="G331" s="6">
        <v>0.26</v>
      </c>
      <c r="H331" s="6">
        <v>5.0759999999999996</v>
      </c>
      <c r="I331" s="6">
        <v>0.15</v>
      </c>
      <c r="J331" s="6">
        <v>-9.4969999999999999</v>
      </c>
      <c r="K331" s="6">
        <v>8.6310000000000002</v>
      </c>
      <c r="L331" s="6">
        <v>326.84399999999999</v>
      </c>
      <c r="M331" s="6">
        <v>79.332999999999998</v>
      </c>
    </row>
    <row r="332" spans="1:13" x14ac:dyDescent="0.25">
      <c r="A332" s="2" t="str">
        <f>Esterhazy!A332</f>
        <v xml:space="preserve">  2022/12/14 14:00:00</v>
      </c>
      <c r="B332" s="6">
        <v>0.375</v>
      </c>
      <c r="C332" s="6">
        <v>1.96</v>
      </c>
      <c r="D332" s="6">
        <v>2.4279999999999999</v>
      </c>
      <c r="E332" s="6">
        <v>4.3849999999999998</v>
      </c>
      <c r="F332" s="6">
        <v>29.689</v>
      </c>
      <c r="G332" s="6">
        <v>-0.14099999999999999</v>
      </c>
      <c r="H332" s="6">
        <v>4.2640000000000002</v>
      </c>
      <c r="I332" s="6">
        <v>0.15</v>
      </c>
      <c r="J332" s="6">
        <v>-9.9009999999999998</v>
      </c>
      <c r="K332" s="6">
        <v>8.0990000000000002</v>
      </c>
      <c r="L332" s="6">
        <v>327.26100000000002</v>
      </c>
      <c r="M332" s="6">
        <v>78.766000000000005</v>
      </c>
    </row>
    <row r="333" spans="1:13" x14ac:dyDescent="0.25">
      <c r="A333" s="2" t="str">
        <f>Esterhazy!A333</f>
        <v xml:space="preserve">  2022/12/14 15:00:00</v>
      </c>
      <c r="B333" s="6">
        <v>0.315</v>
      </c>
      <c r="C333" s="6">
        <v>1.4870000000000001</v>
      </c>
      <c r="D333" s="6">
        <v>1.8049999999999999</v>
      </c>
      <c r="E333" s="6">
        <v>3.2909999999999999</v>
      </c>
      <c r="F333" s="6">
        <v>32.095999999999997</v>
      </c>
      <c r="G333" s="6">
        <v>-0.157</v>
      </c>
      <c r="H333" s="6">
        <v>3.274</v>
      </c>
      <c r="I333" s="6">
        <v>0.13</v>
      </c>
      <c r="J333" s="6">
        <v>-10.507</v>
      </c>
      <c r="K333" s="6">
        <v>8.3859999999999992</v>
      </c>
      <c r="L333" s="6">
        <v>325.42</v>
      </c>
      <c r="M333" s="6">
        <v>78.498999999999995</v>
      </c>
    </row>
    <row r="334" spans="1:13" x14ac:dyDescent="0.25">
      <c r="A334" s="2" t="str">
        <f>Esterhazy!A334</f>
        <v xml:space="preserve">  2022/12/14 16:00:00</v>
      </c>
      <c r="B334" s="6">
        <v>0.13300000000000001</v>
      </c>
      <c r="C334" s="6">
        <v>0.70799999999999996</v>
      </c>
      <c r="D334" s="6">
        <v>1.6319999999999999</v>
      </c>
      <c r="E334" s="6">
        <v>2.34</v>
      </c>
      <c r="F334" s="6">
        <v>33.582999999999998</v>
      </c>
      <c r="G334" s="6">
        <v>-5.6000000000000001E-2</v>
      </c>
      <c r="H334" s="6">
        <v>2.601</v>
      </c>
      <c r="I334" s="6">
        <v>0.63</v>
      </c>
      <c r="J334" s="6">
        <v>-11.411</v>
      </c>
      <c r="K334" s="6">
        <v>7.7690000000000001</v>
      </c>
      <c r="L334" s="6">
        <v>324.55500000000001</v>
      </c>
      <c r="M334" s="6">
        <v>77.641000000000005</v>
      </c>
    </row>
    <row r="335" spans="1:13" x14ac:dyDescent="0.25">
      <c r="A335" s="2" t="str">
        <f>Esterhazy!A335</f>
        <v xml:space="preserve">  2022/12/14 17:00:00</v>
      </c>
      <c r="B335" s="6" t="s">
        <v>27</v>
      </c>
      <c r="C335" s="6" t="s">
        <v>27</v>
      </c>
      <c r="D335" s="6" t="s">
        <v>27</v>
      </c>
      <c r="E335" s="6" t="s">
        <v>27</v>
      </c>
      <c r="F335" s="6" t="s">
        <v>27</v>
      </c>
      <c r="G335" s="6" t="s">
        <v>27</v>
      </c>
      <c r="H335" s="6">
        <v>3.0750000000000002</v>
      </c>
      <c r="I335" s="6">
        <v>0.26</v>
      </c>
      <c r="J335" s="6">
        <v>-12.180999999999999</v>
      </c>
      <c r="K335" s="6">
        <v>8.4359999999999999</v>
      </c>
      <c r="L335" s="6">
        <v>321.04199999999997</v>
      </c>
      <c r="M335" s="6">
        <v>78.001999999999995</v>
      </c>
    </row>
    <row r="336" spans="1:13" x14ac:dyDescent="0.25">
      <c r="A336" s="2" t="str">
        <f>Esterhazy!A336</f>
        <v xml:space="preserve">  2022/12/14 18:00:00</v>
      </c>
      <c r="B336" s="6">
        <v>0.38900000000000001</v>
      </c>
      <c r="C336" s="6">
        <v>0.84199999999999997</v>
      </c>
      <c r="D336" s="6">
        <v>2.383</v>
      </c>
      <c r="E336" s="6">
        <v>3.2250000000000001</v>
      </c>
      <c r="F336" s="6">
        <v>31.611000000000001</v>
      </c>
      <c r="G336" s="6">
        <v>0</v>
      </c>
      <c r="H336" s="6">
        <v>3.5880000000000001</v>
      </c>
      <c r="I336" s="6">
        <v>0.17</v>
      </c>
      <c r="J336" s="6">
        <v>-12.441000000000001</v>
      </c>
      <c r="K336" s="6">
        <v>9.4719999999999995</v>
      </c>
      <c r="L336" s="6">
        <v>320.77999999999997</v>
      </c>
      <c r="M336" s="6">
        <v>78.082999999999998</v>
      </c>
    </row>
    <row r="337" spans="1:13" x14ac:dyDescent="0.25">
      <c r="A337" s="2" t="str">
        <f>Esterhazy!A337</f>
        <v xml:space="preserve">  2022/12/14 19:00:00</v>
      </c>
      <c r="B337" s="6">
        <v>0.19800000000000001</v>
      </c>
      <c r="C337" s="6">
        <v>0.502</v>
      </c>
      <c r="D337" s="6">
        <v>1.526</v>
      </c>
      <c r="E337" s="6">
        <v>2.028</v>
      </c>
      <c r="F337" s="6">
        <v>30.995999999999999</v>
      </c>
      <c r="G337" s="6">
        <v>-0.157</v>
      </c>
      <c r="H337" s="6">
        <v>3.9369999999999998</v>
      </c>
      <c r="I337" s="6">
        <v>0.14000000000000001</v>
      </c>
      <c r="J337" s="6">
        <v>-12.738</v>
      </c>
      <c r="K337" s="6">
        <v>9.5020000000000007</v>
      </c>
      <c r="L337" s="6">
        <v>321.81299999999999</v>
      </c>
      <c r="M337" s="6">
        <v>78.016000000000005</v>
      </c>
    </row>
    <row r="338" spans="1:13" x14ac:dyDescent="0.25">
      <c r="A338" s="2" t="str">
        <f>Esterhazy!A338</f>
        <v xml:space="preserve">  2022/12/14 20:00:00</v>
      </c>
      <c r="B338" s="6">
        <v>0.12</v>
      </c>
      <c r="C338" s="6">
        <v>-0.14599999999999999</v>
      </c>
      <c r="D338" s="6">
        <v>1.276</v>
      </c>
      <c r="E338" s="6">
        <v>1.1319999999999999</v>
      </c>
      <c r="F338" s="6">
        <v>30.484999999999999</v>
      </c>
      <c r="G338" s="6">
        <v>-8.8999999999999996E-2</v>
      </c>
      <c r="H338" s="6">
        <v>4.2460000000000004</v>
      </c>
      <c r="I338" s="6">
        <v>0.25</v>
      </c>
      <c r="J338" s="6">
        <v>-13.016999999999999</v>
      </c>
      <c r="K338" s="6">
        <v>9.4260000000000002</v>
      </c>
      <c r="L338" s="6">
        <v>322.16800000000001</v>
      </c>
      <c r="M338" s="6">
        <v>77.870999999999995</v>
      </c>
    </row>
    <row r="339" spans="1:13" x14ac:dyDescent="0.25">
      <c r="A339" s="2" t="str">
        <f>Esterhazy!A339</f>
        <v xml:space="preserve">  2022/12/14 21:00:00</v>
      </c>
      <c r="B339" s="6">
        <v>0.17499999999999999</v>
      </c>
      <c r="C339" s="6">
        <v>5.7000000000000002E-2</v>
      </c>
      <c r="D339" s="6">
        <v>1.9</v>
      </c>
      <c r="E339" s="6">
        <v>1.958</v>
      </c>
      <c r="F339" s="6">
        <v>29.498000000000001</v>
      </c>
      <c r="G339" s="6">
        <v>-0.14299999999999999</v>
      </c>
      <c r="H339" s="6">
        <v>4.7649999999999997</v>
      </c>
      <c r="I339" s="6">
        <v>0.18</v>
      </c>
      <c r="J339" s="6">
        <v>-13.327999999999999</v>
      </c>
      <c r="K339" s="6">
        <v>10.154</v>
      </c>
      <c r="L339" s="6">
        <v>322.21600000000001</v>
      </c>
      <c r="M339" s="6">
        <v>77.641999999999996</v>
      </c>
    </row>
    <row r="340" spans="1:13" x14ac:dyDescent="0.25">
      <c r="A340" s="2" t="str">
        <f>Esterhazy!A340</f>
        <v xml:space="preserve">  2022/12/14 22:00:00</v>
      </c>
      <c r="B340" s="6">
        <v>0.27700000000000002</v>
      </c>
      <c r="C340" s="6">
        <v>0.13500000000000001</v>
      </c>
      <c r="D340" s="6">
        <v>2.2949999999999999</v>
      </c>
      <c r="E340" s="6">
        <v>2.4300000000000002</v>
      </c>
      <c r="F340" s="6">
        <v>28.248999999999999</v>
      </c>
      <c r="G340" s="6">
        <v>-0.192</v>
      </c>
      <c r="H340" s="6">
        <v>5.085</v>
      </c>
      <c r="I340" s="6">
        <v>0.15</v>
      </c>
      <c r="J340" s="6">
        <v>-13.175000000000001</v>
      </c>
      <c r="K340" s="6">
        <v>8.3740000000000006</v>
      </c>
      <c r="L340" s="6">
        <v>325.23599999999999</v>
      </c>
      <c r="M340" s="6">
        <v>77.921000000000006</v>
      </c>
    </row>
    <row r="341" spans="1:13" x14ac:dyDescent="0.25">
      <c r="A341" s="2" t="str">
        <f>Esterhazy!A341</f>
        <v xml:space="preserve">  2022/12/14 23:00:00</v>
      </c>
      <c r="B341" s="6">
        <v>0.376</v>
      </c>
      <c r="C341" s="6">
        <v>-1.0999999999999999E-2</v>
      </c>
      <c r="D341" s="6">
        <v>2.323</v>
      </c>
      <c r="E341" s="6">
        <v>2.3130000000000002</v>
      </c>
      <c r="F341" s="6">
        <v>27.817</v>
      </c>
      <c r="G341" s="6">
        <v>9.9000000000000005E-2</v>
      </c>
      <c r="H341" s="6">
        <v>5.28</v>
      </c>
      <c r="I341" s="6">
        <v>0.12</v>
      </c>
      <c r="J341" s="6">
        <v>-12.839</v>
      </c>
      <c r="K341" s="6">
        <v>8.6750000000000007</v>
      </c>
      <c r="L341" s="6">
        <v>323.44400000000002</v>
      </c>
      <c r="M341" s="6">
        <v>78.066999999999993</v>
      </c>
    </row>
    <row r="342" spans="1:13" x14ac:dyDescent="0.25">
      <c r="A342" s="2" t="str">
        <f>Esterhazy!A342</f>
        <v xml:space="preserve">  2022/12/15 00:00:00</v>
      </c>
      <c r="B342" s="6">
        <v>0.875</v>
      </c>
      <c r="C342" s="6">
        <v>0.13400000000000001</v>
      </c>
      <c r="D342" s="6">
        <v>2.194</v>
      </c>
      <c r="E342" s="6">
        <v>2.3279999999999998</v>
      </c>
      <c r="F342" s="6">
        <v>27.725999999999999</v>
      </c>
      <c r="G342" s="6">
        <v>0.14399999999999999</v>
      </c>
      <c r="H342" s="6">
        <v>5.056</v>
      </c>
      <c r="I342" s="6">
        <v>0.08</v>
      </c>
      <c r="J342" s="6">
        <v>-12.500999999999999</v>
      </c>
      <c r="K342" s="6">
        <v>7.6159999999999997</v>
      </c>
      <c r="L342" s="6">
        <v>325.18599999999998</v>
      </c>
      <c r="M342" s="6">
        <v>78.349999999999994</v>
      </c>
    </row>
    <row r="343" spans="1:13" x14ac:dyDescent="0.25">
      <c r="A343" s="2" t="str">
        <f>Esterhazy!A343</f>
        <v xml:space="preserve">  2022/12/15 01:00:00</v>
      </c>
      <c r="B343" s="6">
        <v>0.96299999999999997</v>
      </c>
      <c r="C343" s="6">
        <v>0.11899999999999999</v>
      </c>
      <c r="D343" s="6">
        <v>1.63</v>
      </c>
      <c r="E343" s="6">
        <v>1.75</v>
      </c>
      <c r="F343" s="6">
        <v>26.920999999999999</v>
      </c>
      <c r="G343" s="6">
        <v>0.14699999999999999</v>
      </c>
      <c r="H343" s="6">
        <v>5.1219999999999999</v>
      </c>
      <c r="I343" s="6">
        <v>0.05</v>
      </c>
      <c r="J343" s="6">
        <v>-11.885</v>
      </c>
      <c r="K343" s="6">
        <v>7.282</v>
      </c>
      <c r="L343" s="6">
        <v>327.94099999999997</v>
      </c>
      <c r="M343" s="6">
        <v>78.412000000000006</v>
      </c>
    </row>
    <row r="344" spans="1:13" x14ac:dyDescent="0.25">
      <c r="A344" s="2" t="str">
        <f>Esterhazy!A344</f>
        <v xml:space="preserve">  2022/12/15 02:00:00</v>
      </c>
      <c r="B344" s="6">
        <v>1.155</v>
      </c>
      <c r="C344" s="6">
        <v>0.1</v>
      </c>
      <c r="D344" s="6">
        <v>1.6679999999999999</v>
      </c>
      <c r="E344" s="6">
        <v>1.7689999999999999</v>
      </c>
      <c r="F344" s="6">
        <v>25.818000000000001</v>
      </c>
      <c r="G344" s="6">
        <v>0.107</v>
      </c>
      <c r="H344" s="6">
        <v>5.0209999999999999</v>
      </c>
      <c r="I344" s="6">
        <v>0.11</v>
      </c>
      <c r="J344" s="6">
        <v>-11.430999999999999</v>
      </c>
      <c r="K344" s="6">
        <v>7.9790000000000001</v>
      </c>
      <c r="L344" s="6">
        <v>325.83999999999997</v>
      </c>
      <c r="M344" s="6">
        <v>78.444999999999993</v>
      </c>
    </row>
    <row r="345" spans="1:13" x14ac:dyDescent="0.25">
      <c r="A345" s="2" t="str">
        <f>Esterhazy!A345</f>
        <v xml:space="preserve">  2022/12/15 03:00:00</v>
      </c>
      <c r="B345" s="6">
        <v>1.2150000000000001</v>
      </c>
      <c r="C345" s="6">
        <v>9.2999999999999999E-2</v>
      </c>
      <c r="D345" s="6">
        <v>1.2889999999999999</v>
      </c>
      <c r="E345" s="6">
        <v>1.383</v>
      </c>
      <c r="F345" s="6">
        <v>25.669</v>
      </c>
      <c r="G345" s="6">
        <v>0.14399999999999999</v>
      </c>
      <c r="H345" s="6">
        <v>4.5640000000000001</v>
      </c>
      <c r="I345" s="6">
        <v>0.14000000000000001</v>
      </c>
      <c r="J345" s="6">
        <v>-11.387</v>
      </c>
      <c r="K345" s="6">
        <v>8.2680000000000007</v>
      </c>
      <c r="L345" s="6">
        <v>326.37799999999999</v>
      </c>
      <c r="M345" s="6">
        <v>78.159000000000006</v>
      </c>
    </row>
    <row r="346" spans="1:13" x14ac:dyDescent="0.25">
      <c r="A346" s="2" t="str">
        <f>Esterhazy!A346</f>
        <v xml:space="preserve">  2022/12/15 04:00:00</v>
      </c>
      <c r="B346" s="6">
        <v>0.57799999999999996</v>
      </c>
      <c r="C346" s="6">
        <v>-2.1999999999999999E-2</v>
      </c>
      <c r="D346" s="6">
        <v>0.90500000000000003</v>
      </c>
      <c r="E346" s="6">
        <v>0.88500000000000001</v>
      </c>
      <c r="F346" s="6">
        <v>24.713999999999999</v>
      </c>
      <c r="G346" s="6">
        <v>-0.16</v>
      </c>
      <c r="H346" s="6">
        <v>4.3620000000000001</v>
      </c>
      <c r="I346" s="6">
        <v>0.1</v>
      </c>
      <c r="J346" s="6">
        <v>-11.295999999999999</v>
      </c>
      <c r="K346" s="6">
        <v>8.0039999999999996</v>
      </c>
      <c r="L346" s="6">
        <v>325.59199999999998</v>
      </c>
      <c r="M346" s="6">
        <v>78.323999999999998</v>
      </c>
    </row>
    <row r="347" spans="1:13" x14ac:dyDescent="0.25">
      <c r="A347" s="2" t="str">
        <f>Esterhazy!A347</f>
        <v xml:space="preserve">  2022/12/15 05:00:00</v>
      </c>
      <c r="B347" s="6">
        <v>0.52400000000000002</v>
      </c>
      <c r="C347" s="6">
        <v>0.221</v>
      </c>
      <c r="D347" s="6">
        <v>0.85</v>
      </c>
      <c r="E347" s="6">
        <v>1.0720000000000001</v>
      </c>
      <c r="F347" s="6">
        <v>25.132000000000001</v>
      </c>
      <c r="G347" s="6">
        <v>-7.0999999999999994E-2</v>
      </c>
      <c r="H347" s="6">
        <v>3.6930000000000001</v>
      </c>
      <c r="I347" s="6">
        <v>0.16</v>
      </c>
      <c r="J347" s="6">
        <v>-11.670999999999999</v>
      </c>
      <c r="K347" s="6">
        <v>7.6470000000000002</v>
      </c>
      <c r="L347" s="6">
        <v>328.43799999999999</v>
      </c>
      <c r="M347" s="6">
        <v>77.555000000000007</v>
      </c>
    </row>
    <row r="348" spans="1:13" x14ac:dyDescent="0.25">
      <c r="A348" s="2" t="str">
        <f>Esterhazy!A348</f>
        <v xml:space="preserve">  2022/12/15 06:00:00</v>
      </c>
      <c r="B348" s="6">
        <v>0.114</v>
      </c>
      <c r="C348" s="6">
        <v>0.376</v>
      </c>
      <c r="D348" s="6">
        <v>1.07</v>
      </c>
      <c r="E348" s="6">
        <v>1.448</v>
      </c>
      <c r="F348" s="6">
        <v>24.009</v>
      </c>
      <c r="G348" s="6">
        <v>-1E-3</v>
      </c>
      <c r="H348" s="6">
        <v>3.9049999999999998</v>
      </c>
      <c r="I348" s="6">
        <v>0.2</v>
      </c>
      <c r="J348" s="6">
        <v>-11.792999999999999</v>
      </c>
      <c r="K348" s="6">
        <v>8.4939999999999998</v>
      </c>
      <c r="L348" s="6">
        <v>324.59199999999998</v>
      </c>
      <c r="M348" s="6">
        <v>77.69</v>
      </c>
    </row>
    <row r="349" spans="1:13" x14ac:dyDescent="0.25">
      <c r="A349" s="2" t="str">
        <f>Esterhazy!A349</f>
        <v xml:space="preserve">  2022/12/15 07:00:00</v>
      </c>
      <c r="B349" s="6">
        <v>0.26500000000000001</v>
      </c>
      <c r="C349" s="6">
        <v>0.69499999999999995</v>
      </c>
      <c r="D349" s="6">
        <v>0.96299999999999997</v>
      </c>
      <c r="E349" s="6">
        <v>1.6579999999999999</v>
      </c>
      <c r="F349" s="6">
        <v>23.927</v>
      </c>
      <c r="G349" s="6">
        <v>7.9000000000000001E-2</v>
      </c>
      <c r="H349" s="6">
        <v>4.0110000000000001</v>
      </c>
      <c r="I349" s="6">
        <v>0.14000000000000001</v>
      </c>
      <c r="J349" s="6">
        <v>-11.689</v>
      </c>
      <c r="K349" s="6">
        <v>7.4889999999999999</v>
      </c>
      <c r="L349" s="6">
        <v>327.73700000000002</v>
      </c>
      <c r="M349" s="6">
        <v>77.48</v>
      </c>
    </row>
    <row r="350" spans="1:13" x14ac:dyDescent="0.25">
      <c r="A350" s="2" t="str">
        <f>Esterhazy!A350</f>
        <v xml:space="preserve">  2022/12/15 08:00:00</v>
      </c>
      <c r="B350" s="6">
        <v>0.39200000000000002</v>
      </c>
      <c r="C350" s="6">
        <v>0.27100000000000002</v>
      </c>
      <c r="D350" s="6">
        <v>1.161</v>
      </c>
      <c r="E350" s="6">
        <v>1.4330000000000001</v>
      </c>
      <c r="F350" s="6">
        <v>23.465</v>
      </c>
      <c r="G350" s="6">
        <v>2.1999999999999999E-2</v>
      </c>
      <c r="H350" s="6">
        <v>4.0970000000000004</v>
      </c>
      <c r="I350" s="6">
        <v>0.18</v>
      </c>
      <c r="J350" s="6">
        <v>-11.585000000000001</v>
      </c>
      <c r="K350" s="6">
        <v>7.7169999999999996</v>
      </c>
      <c r="L350" s="6">
        <v>328.27</v>
      </c>
      <c r="M350" s="6">
        <v>77.679000000000002</v>
      </c>
    </row>
    <row r="351" spans="1:13" x14ac:dyDescent="0.25">
      <c r="A351" s="2" t="str">
        <f>Esterhazy!A351</f>
        <v xml:space="preserve">  2022/12/15 09:00:00</v>
      </c>
      <c r="B351" s="6">
        <v>0.307</v>
      </c>
      <c r="C351" s="6">
        <v>0.85</v>
      </c>
      <c r="D351" s="6">
        <v>1.5269999999999999</v>
      </c>
      <c r="E351" s="6">
        <v>2.3759999999999999</v>
      </c>
      <c r="F351" s="6">
        <v>23.436</v>
      </c>
      <c r="G351" s="6">
        <v>5.0999999999999997E-2</v>
      </c>
      <c r="H351" s="6">
        <v>4.0419999999999998</v>
      </c>
      <c r="I351" s="6">
        <v>0.22</v>
      </c>
      <c r="J351" s="6">
        <v>-11.5</v>
      </c>
      <c r="K351" s="6">
        <v>7.7389999999999999</v>
      </c>
      <c r="L351" s="6">
        <v>329.54</v>
      </c>
      <c r="M351" s="6">
        <v>77.22</v>
      </c>
    </row>
    <row r="352" spans="1:13" x14ac:dyDescent="0.25">
      <c r="A352" s="2" t="str">
        <f>Esterhazy!A352</f>
        <v xml:space="preserve">  2022/12/15 10:00:00</v>
      </c>
      <c r="B352" s="6">
        <v>0.88800000000000001</v>
      </c>
      <c r="C352" s="6">
        <v>1.766</v>
      </c>
      <c r="D352" s="6">
        <v>1.732</v>
      </c>
      <c r="E352" s="6">
        <v>3.496</v>
      </c>
      <c r="F352" s="6">
        <v>24.117999999999999</v>
      </c>
      <c r="G352" s="6">
        <v>0.191</v>
      </c>
      <c r="H352" s="6">
        <v>3.698</v>
      </c>
      <c r="I352" s="6">
        <v>0.22</v>
      </c>
      <c r="J352" s="6">
        <v>-11.436999999999999</v>
      </c>
      <c r="K352" s="6">
        <v>8.1579999999999995</v>
      </c>
      <c r="L352" s="6">
        <v>329.71800000000002</v>
      </c>
      <c r="M352" s="6">
        <v>77.113</v>
      </c>
    </row>
    <row r="353" spans="1:13" x14ac:dyDescent="0.25">
      <c r="A353" s="2" t="str">
        <f>Esterhazy!A353</f>
        <v xml:space="preserve">  2022/12/15 11:00:00</v>
      </c>
      <c r="B353" s="6">
        <v>0.88400000000000001</v>
      </c>
      <c r="C353" s="6">
        <v>1.3919999999999999</v>
      </c>
      <c r="D353" s="6">
        <v>0.748</v>
      </c>
      <c r="E353" s="6">
        <v>2.14</v>
      </c>
      <c r="F353" s="6">
        <v>25.233000000000001</v>
      </c>
      <c r="G353" s="6">
        <v>5.1999999999999998E-2</v>
      </c>
      <c r="H353" s="6">
        <v>3.355</v>
      </c>
      <c r="I353" s="6">
        <v>0.33</v>
      </c>
      <c r="J353" s="6">
        <v>-11.403</v>
      </c>
      <c r="K353" s="6">
        <v>9.4589999999999996</v>
      </c>
      <c r="L353" s="6">
        <v>329.00599999999997</v>
      </c>
      <c r="M353" s="6">
        <v>76.963999999999999</v>
      </c>
    </row>
    <row r="354" spans="1:13" x14ac:dyDescent="0.25">
      <c r="A354" s="2" t="str">
        <f>Esterhazy!A354</f>
        <v xml:space="preserve">  2022/12/15 12:00:00</v>
      </c>
      <c r="B354" s="6">
        <v>0.96699999999999997</v>
      </c>
      <c r="C354" s="6">
        <v>0.79700000000000004</v>
      </c>
      <c r="D354" s="6">
        <v>0.84099999999999997</v>
      </c>
      <c r="E354" s="6">
        <v>1.637</v>
      </c>
      <c r="F354" s="6">
        <v>27.213999999999999</v>
      </c>
      <c r="G354" s="6">
        <v>2.1000000000000001E-2</v>
      </c>
      <c r="H354" s="6">
        <v>3.1379999999999999</v>
      </c>
      <c r="I354" s="6">
        <v>0.33</v>
      </c>
      <c r="J354" s="6">
        <v>-11.506</v>
      </c>
      <c r="K354" s="6">
        <v>9.8490000000000002</v>
      </c>
      <c r="L354" s="6">
        <v>328.173</v>
      </c>
      <c r="M354" s="6">
        <v>77.016999999999996</v>
      </c>
    </row>
    <row r="355" spans="1:13" x14ac:dyDescent="0.25">
      <c r="A355" s="2" t="str">
        <f>Esterhazy!A355</f>
        <v xml:space="preserve">  2022/12/15 13:00:00</v>
      </c>
      <c r="B355" s="6">
        <v>0.26300000000000001</v>
      </c>
      <c r="C355" s="6">
        <v>0.879</v>
      </c>
      <c r="D355" s="6">
        <v>0.59399999999999997</v>
      </c>
      <c r="E355" s="6">
        <v>1.4750000000000001</v>
      </c>
      <c r="F355" s="6">
        <v>30.012</v>
      </c>
      <c r="G355" s="6">
        <v>-0.123</v>
      </c>
      <c r="H355" s="6">
        <v>2.7349999999999999</v>
      </c>
      <c r="I355" s="6">
        <v>0.19</v>
      </c>
      <c r="J355" s="6">
        <v>-11.864000000000001</v>
      </c>
      <c r="K355" s="6">
        <v>11.295</v>
      </c>
      <c r="L355" s="6">
        <v>325.24</v>
      </c>
      <c r="M355" s="6">
        <v>77.06</v>
      </c>
    </row>
    <row r="356" spans="1:13" x14ac:dyDescent="0.25">
      <c r="A356" s="2" t="str">
        <f>Esterhazy!A356</f>
        <v xml:space="preserve">  2022/12/15 14:00:00</v>
      </c>
      <c r="B356" s="6">
        <v>-6.9000000000000006E-2</v>
      </c>
      <c r="C356" s="6">
        <v>0.90800000000000003</v>
      </c>
      <c r="D356" s="6">
        <v>0.58199999999999996</v>
      </c>
      <c r="E356" s="6">
        <v>1.49</v>
      </c>
      <c r="F356" s="6">
        <v>30.023</v>
      </c>
      <c r="G356" s="6">
        <v>-0.10299999999999999</v>
      </c>
      <c r="H356" s="6">
        <v>2.5870000000000002</v>
      </c>
      <c r="I356" s="6">
        <v>0.28999999999999998</v>
      </c>
      <c r="J356" s="6">
        <v>-12.268000000000001</v>
      </c>
      <c r="K356" s="6">
        <v>9.9920000000000009</v>
      </c>
      <c r="L356" s="6">
        <v>326.61399999999998</v>
      </c>
      <c r="M356" s="6">
        <v>77.363</v>
      </c>
    </row>
    <row r="357" spans="1:13" x14ac:dyDescent="0.25">
      <c r="A357" s="2" t="str">
        <f>Esterhazy!A357</f>
        <v xml:space="preserve">  2022/12/15 15:00:00</v>
      </c>
      <c r="B357" s="6">
        <v>-9.4E-2</v>
      </c>
      <c r="C357" s="6">
        <v>1.0860000000000001</v>
      </c>
      <c r="D357" s="6">
        <v>0.42</v>
      </c>
      <c r="E357" s="6">
        <v>1.5049999999999999</v>
      </c>
      <c r="F357" s="6">
        <v>29.594999999999999</v>
      </c>
      <c r="G357" s="6">
        <v>-0.17100000000000001</v>
      </c>
      <c r="H357" s="6">
        <v>2.5760000000000001</v>
      </c>
      <c r="I357" s="6">
        <v>0.3</v>
      </c>
      <c r="J357" s="6">
        <v>-12.308</v>
      </c>
      <c r="K357" s="6">
        <v>9.8810000000000002</v>
      </c>
      <c r="L357" s="6">
        <v>326.911</v>
      </c>
      <c r="M357" s="6">
        <v>77.271000000000001</v>
      </c>
    </row>
    <row r="358" spans="1:13" x14ac:dyDescent="0.25">
      <c r="A358" s="2" t="str">
        <f>Esterhazy!A358</f>
        <v xml:space="preserve">  2022/12/15 16:00:00</v>
      </c>
      <c r="B358" s="6" t="s">
        <v>27</v>
      </c>
      <c r="C358" s="6" t="s">
        <v>27</v>
      </c>
      <c r="D358" s="6" t="s">
        <v>27</v>
      </c>
      <c r="E358" s="6" t="s">
        <v>27</v>
      </c>
      <c r="F358" s="6" t="s">
        <v>27</v>
      </c>
      <c r="G358" s="6" t="s">
        <v>27</v>
      </c>
      <c r="H358" s="6">
        <v>2.464</v>
      </c>
      <c r="I358" s="6">
        <v>0.18</v>
      </c>
      <c r="J358" s="6">
        <v>-12.881</v>
      </c>
      <c r="K358" s="6">
        <v>12.156000000000001</v>
      </c>
      <c r="L358" s="6">
        <v>324.07100000000003</v>
      </c>
      <c r="M358" s="6">
        <v>77.441999999999993</v>
      </c>
    </row>
    <row r="359" spans="1:13" x14ac:dyDescent="0.25">
      <c r="A359" s="2" t="str">
        <f>Esterhazy!A359</f>
        <v xml:space="preserve">  2022/12/15 17:00:00</v>
      </c>
      <c r="B359" s="6">
        <v>6.9000000000000006E-2</v>
      </c>
      <c r="C359" s="6">
        <v>0.97299999999999998</v>
      </c>
      <c r="D359" s="6">
        <v>1.2749999999999999</v>
      </c>
      <c r="E359" s="6">
        <v>2.2480000000000002</v>
      </c>
      <c r="F359" s="6">
        <v>28.896000000000001</v>
      </c>
      <c r="G359" s="6">
        <v>0.23799999999999999</v>
      </c>
      <c r="H359" s="6">
        <v>2.4239999999999999</v>
      </c>
      <c r="I359" s="6">
        <v>7.0000000000000007E-2</v>
      </c>
      <c r="J359" s="6">
        <v>-13.387</v>
      </c>
      <c r="K359" s="6">
        <v>12.191000000000001</v>
      </c>
      <c r="L359" s="6">
        <v>324.45499999999998</v>
      </c>
      <c r="M359" s="6">
        <v>77.802000000000007</v>
      </c>
    </row>
    <row r="360" spans="1:13" x14ac:dyDescent="0.25">
      <c r="A360" s="2" t="str">
        <f>Esterhazy!A360</f>
        <v xml:space="preserve">  2022/12/15 18:00:00</v>
      </c>
      <c r="B360" s="6">
        <v>-5.5E-2</v>
      </c>
      <c r="C360" s="6">
        <v>0.54500000000000004</v>
      </c>
      <c r="D360" s="6">
        <v>0.68899999999999995</v>
      </c>
      <c r="E360" s="6">
        <v>1.2350000000000001</v>
      </c>
      <c r="F360" s="6">
        <v>28.736999999999998</v>
      </c>
      <c r="G360" s="6">
        <v>-5.7000000000000002E-2</v>
      </c>
      <c r="H360" s="6">
        <v>2.5110000000000001</v>
      </c>
      <c r="I360" s="6">
        <v>0.19</v>
      </c>
      <c r="J360" s="6">
        <v>-13.446</v>
      </c>
      <c r="K360" s="6">
        <v>10.951000000000001</v>
      </c>
      <c r="L360" s="6">
        <v>326.67200000000003</v>
      </c>
      <c r="M360" s="6">
        <v>77.938000000000002</v>
      </c>
    </row>
    <row r="361" spans="1:13" x14ac:dyDescent="0.25">
      <c r="A361" s="2" t="str">
        <f>Esterhazy!A361</f>
        <v xml:space="preserve">  2022/12/15 19:00:00</v>
      </c>
      <c r="B361" s="6">
        <v>-4.2999999999999997E-2</v>
      </c>
      <c r="C361" s="6">
        <v>-1.2E-2</v>
      </c>
      <c r="D361" s="6">
        <v>0.81100000000000005</v>
      </c>
      <c r="E361" s="6">
        <v>0.8</v>
      </c>
      <c r="F361" s="6">
        <v>28.516999999999999</v>
      </c>
      <c r="G361" s="6">
        <v>-0.108</v>
      </c>
      <c r="H361" s="6">
        <v>2.44</v>
      </c>
      <c r="I361" s="6">
        <v>0.17</v>
      </c>
      <c r="J361" s="6">
        <v>-13.502000000000001</v>
      </c>
      <c r="K361" s="6">
        <v>11.24</v>
      </c>
      <c r="L361" s="6">
        <v>326.49200000000002</v>
      </c>
      <c r="M361" s="6">
        <v>77.941000000000003</v>
      </c>
    </row>
    <row r="362" spans="1:13" x14ac:dyDescent="0.25">
      <c r="A362" s="2" t="str">
        <f>Esterhazy!A362</f>
        <v xml:space="preserve">  2022/12/15 20:00:00</v>
      </c>
      <c r="B362" s="6">
        <v>0.13600000000000001</v>
      </c>
      <c r="C362" s="6">
        <v>0.13600000000000001</v>
      </c>
      <c r="D362" s="6">
        <v>0.86699999999999999</v>
      </c>
      <c r="E362" s="6">
        <v>1.0049999999999999</v>
      </c>
      <c r="F362" s="6">
        <v>28.353999999999999</v>
      </c>
      <c r="G362" s="6">
        <v>7.3999999999999996E-2</v>
      </c>
      <c r="H362" s="6">
        <v>2.3860000000000001</v>
      </c>
      <c r="I362" s="6">
        <v>0.23</v>
      </c>
      <c r="J362" s="6">
        <v>-13.593999999999999</v>
      </c>
      <c r="K362" s="6">
        <v>10.965</v>
      </c>
      <c r="L362" s="6">
        <v>327.17599999999999</v>
      </c>
      <c r="M362" s="6">
        <v>77.932000000000002</v>
      </c>
    </row>
    <row r="363" spans="1:13" x14ac:dyDescent="0.25">
      <c r="A363" s="2" t="str">
        <f>Esterhazy!A363</f>
        <v xml:space="preserve">  2022/12/15 21:00:00</v>
      </c>
      <c r="B363" s="6">
        <v>6.6000000000000003E-2</v>
      </c>
      <c r="C363" s="6">
        <v>9.7000000000000003E-2</v>
      </c>
      <c r="D363" s="6">
        <v>0.65600000000000003</v>
      </c>
      <c r="E363" s="6">
        <v>0.75600000000000001</v>
      </c>
      <c r="F363" s="6">
        <v>28.315999999999999</v>
      </c>
      <c r="G363" s="6">
        <v>-4.8000000000000001E-2</v>
      </c>
      <c r="H363" s="6">
        <v>2.3220000000000001</v>
      </c>
      <c r="I363" s="6">
        <v>0.25</v>
      </c>
      <c r="J363" s="6">
        <v>-13.965</v>
      </c>
      <c r="K363" s="6">
        <v>11.786</v>
      </c>
      <c r="L363" s="6">
        <v>326.25299999999999</v>
      </c>
      <c r="M363" s="6">
        <v>77.77</v>
      </c>
    </row>
    <row r="364" spans="1:13" x14ac:dyDescent="0.25">
      <c r="A364" s="2" t="str">
        <f>Esterhazy!A364</f>
        <v xml:space="preserve">  2022/12/15 22:00:00</v>
      </c>
      <c r="B364" s="6">
        <v>-0.158</v>
      </c>
      <c r="C364" s="6">
        <v>0.14899999999999999</v>
      </c>
      <c r="D364" s="6">
        <v>0.627</v>
      </c>
      <c r="E364" s="6">
        <v>0.77700000000000002</v>
      </c>
      <c r="F364" s="6">
        <v>29.111999999999998</v>
      </c>
      <c r="G364" s="6">
        <v>-4.0000000000000001E-3</v>
      </c>
      <c r="H364" s="6">
        <v>2.4079999999999999</v>
      </c>
      <c r="I364" s="6">
        <v>0.2</v>
      </c>
      <c r="J364" s="6">
        <v>-13.936999999999999</v>
      </c>
      <c r="K364" s="6">
        <v>11.428000000000001</v>
      </c>
      <c r="L364" s="6">
        <v>324.32499999999999</v>
      </c>
      <c r="M364" s="6">
        <v>77.769000000000005</v>
      </c>
    </row>
    <row r="365" spans="1:13" x14ac:dyDescent="0.25">
      <c r="A365" s="2" t="str">
        <f>Esterhazy!A365</f>
        <v xml:space="preserve">  2022/12/15 23:00:00</v>
      </c>
      <c r="B365" s="6">
        <v>-8.3000000000000004E-2</v>
      </c>
      <c r="C365" s="6">
        <v>-2E-3</v>
      </c>
      <c r="D365" s="6">
        <v>0.55500000000000005</v>
      </c>
      <c r="E365" s="6">
        <v>0.55700000000000005</v>
      </c>
      <c r="F365" s="6">
        <v>29.757000000000001</v>
      </c>
      <c r="G365" s="6">
        <v>-0.129</v>
      </c>
      <c r="H365" s="6">
        <v>2.3039999999999998</v>
      </c>
      <c r="I365" s="6">
        <v>0.15</v>
      </c>
      <c r="J365" s="6">
        <v>-13.79</v>
      </c>
      <c r="K365" s="6">
        <v>11.709</v>
      </c>
      <c r="L365" s="6">
        <v>324.35700000000003</v>
      </c>
      <c r="M365" s="6">
        <v>77.872</v>
      </c>
    </row>
    <row r="366" spans="1:13" x14ac:dyDescent="0.25">
      <c r="A366" s="2" t="str">
        <f>Esterhazy!A366</f>
        <v xml:space="preserve">  2022/12/16 00:00:00</v>
      </c>
      <c r="B366" s="6">
        <v>-4.3999999999999997E-2</v>
      </c>
      <c r="C366" s="6">
        <v>2.1999999999999999E-2</v>
      </c>
      <c r="D366" s="6">
        <v>0.51100000000000001</v>
      </c>
      <c r="E366" s="6">
        <v>0.53500000000000003</v>
      </c>
      <c r="F366" s="6">
        <v>30.215</v>
      </c>
      <c r="G366" s="6">
        <v>-0.11</v>
      </c>
      <c r="H366" s="6">
        <v>2.2669999999999999</v>
      </c>
      <c r="I366" s="6">
        <v>0.13</v>
      </c>
      <c r="J366" s="6">
        <v>-13.736000000000001</v>
      </c>
      <c r="K366" s="6">
        <v>12.141999999999999</v>
      </c>
      <c r="L366" s="6">
        <v>325.14699999999999</v>
      </c>
      <c r="M366" s="6">
        <v>77.989000000000004</v>
      </c>
    </row>
    <row r="367" spans="1:13" x14ac:dyDescent="0.25">
      <c r="A367" s="2" t="str">
        <f>Esterhazy!A367</f>
        <v xml:space="preserve">  2022/12/16 01:00:00</v>
      </c>
      <c r="B367" s="6">
        <v>-0.14699999999999999</v>
      </c>
      <c r="C367" s="6">
        <v>9.4E-2</v>
      </c>
      <c r="D367" s="6">
        <v>0.186</v>
      </c>
      <c r="E367" s="6">
        <v>0.28299999999999997</v>
      </c>
      <c r="F367" s="6">
        <v>30.791</v>
      </c>
      <c r="G367" s="6">
        <v>-0.23599999999999999</v>
      </c>
      <c r="H367" s="6">
        <v>2.2010000000000001</v>
      </c>
      <c r="I367" s="6">
        <v>0.15</v>
      </c>
      <c r="J367" s="6">
        <v>-13.401999999999999</v>
      </c>
      <c r="K367" s="6">
        <v>12.795999999999999</v>
      </c>
      <c r="L367" s="6">
        <v>323.30700000000002</v>
      </c>
      <c r="M367" s="6">
        <v>78.159000000000006</v>
      </c>
    </row>
    <row r="368" spans="1:13" x14ac:dyDescent="0.25">
      <c r="A368" s="2" t="str">
        <f>Esterhazy!A368</f>
        <v xml:space="preserve">  2022/12/16 02:00:00</v>
      </c>
      <c r="B368" s="6">
        <v>-5.6000000000000001E-2</v>
      </c>
      <c r="C368" s="6">
        <v>2.1000000000000001E-2</v>
      </c>
      <c r="D368" s="6">
        <v>0.64100000000000001</v>
      </c>
      <c r="E368" s="6">
        <v>0.66600000000000004</v>
      </c>
      <c r="F368" s="6">
        <v>30.568999999999999</v>
      </c>
      <c r="G368" s="6">
        <v>-0.129</v>
      </c>
      <c r="H368" s="6">
        <v>2.016</v>
      </c>
      <c r="I368" s="6">
        <v>7.0000000000000007E-2</v>
      </c>
      <c r="J368" s="6">
        <v>-13.9</v>
      </c>
      <c r="K368" s="6">
        <v>12.241</v>
      </c>
      <c r="L368" s="6">
        <v>322.18</v>
      </c>
      <c r="M368" s="6">
        <v>77.760999999999996</v>
      </c>
    </row>
    <row r="369" spans="1:13" x14ac:dyDescent="0.25">
      <c r="A369" s="2" t="str">
        <f>Esterhazy!A369</f>
        <v xml:space="preserve">  2022/12/16 03:00:00</v>
      </c>
      <c r="B369" s="6">
        <v>-0.152</v>
      </c>
      <c r="C369" s="6">
        <v>-0.02</v>
      </c>
      <c r="D369" s="6">
        <v>1.248</v>
      </c>
      <c r="E369" s="6">
        <v>1.2310000000000001</v>
      </c>
      <c r="F369" s="6">
        <v>30.774999999999999</v>
      </c>
      <c r="G369" s="6">
        <v>-0.24399999999999999</v>
      </c>
      <c r="H369" s="6">
        <v>2.0819999999999999</v>
      </c>
      <c r="I369" s="6">
        <v>0.1</v>
      </c>
      <c r="J369" s="6">
        <v>-15.275</v>
      </c>
      <c r="K369" s="6">
        <v>11.955</v>
      </c>
      <c r="L369" s="6">
        <v>320.72500000000002</v>
      </c>
      <c r="M369" s="6">
        <v>77.063999999999993</v>
      </c>
    </row>
    <row r="370" spans="1:13" x14ac:dyDescent="0.25">
      <c r="A370" s="2" t="str">
        <f>Esterhazy!A370</f>
        <v xml:space="preserve">  2022/12/16 04:00:00</v>
      </c>
      <c r="B370" s="6">
        <v>-0.14899999999999999</v>
      </c>
      <c r="C370" s="6">
        <v>-7.4999999999999997E-2</v>
      </c>
      <c r="D370" s="6">
        <v>1.2450000000000001</v>
      </c>
      <c r="E370" s="6">
        <v>1.1719999999999999</v>
      </c>
      <c r="F370" s="6">
        <v>30.369</v>
      </c>
      <c r="G370" s="6">
        <v>-8.6999999999999994E-2</v>
      </c>
      <c r="H370" s="6">
        <v>2.0270000000000001</v>
      </c>
      <c r="I370" s="6">
        <v>0.09</v>
      </c>
      <c r="J370" s="6">
        <v>-15.513</v>
      </c>
      <c r="K370" s="6">
        <v>11.997</v>
      </c>
      <c r="L370" s="6">
        <v>323.46199999999999</v>
      </c>
      <c r="M370" s="6">
        <v>77.251000000000005</v>
      </c>
    </row>
    <row r="371" spans="1:13" x14ac:dyDescent="0.25">
      <c r="A371" s="2" t="str">
        <f>Esterhazy!A371</f>
        <v xml:space="preserve">  2022/12/16 05:00:00</v>
      </c>
      <c r="B371" s="6">
        <v>-0.23300000000000001</v>
      </c>
      <c r="C371" s="6">
        <v>-1.4E-2</v>
      </c>
      <c r="D371" s="6">
        <v>0.52900000000000003</v>
      </c>
      <c r="E371" s="6">
        <v>0.51800000000000002</v>
      </c>
      <c r="F371" s="6">
        <v>30.641999999999999</v>
      </c>
      <c r="G371" s="6">
        <v>-4.1000000000000002E-2</v>
      </c>
      <c r="H371" s="6">
        <v>1.984</v>
      </c>
      <c r="I371" s="6">
        <v>0.09</v>
      </c>
      <c r="J371" s="6">
        <v>-15.48</v>
      </c>
      <c r="K371" s="6">
        <v>12.176</v>
      </c>
      <c r="L371" s="6">
        <v>323.69600000000003</v>
      </c>
      <c r="M371" s="6">
        <v>77.299000000000007</v>
      </c>
    </row>
    <row r="372" spans="1:13" x14ac:dyDescent="0.25">
      <c r="A372" s="2" t="str">
        <f>Esterhazy!A372</f>
        <v xml:space="preserve">  2022/12/16 06:00:00</v>
      </c>
      <c r="B372" s="6">
        <v>-4.2000000000000003E-2</v>
      </c>
      <c r="C372" s="6">
        <v>0.14599999999999999</v>
      </c>
      <c r="D372" s="6">
        <v>0.46</v>
      </c>
      <c r="E372" s="6">
        <v>0.61</v>
      </c>
      <c r="F372" s="6">
        <v>30.311</v>
      </c>
      <c r="G372" s="6">
        <v>2.5999999999999999E-2</v>
      </c>
      <c r="H372" s="6">
        <v>1.9379999999999999</v>
      </c>
      <c r="I372" s="6">
        <v>0.01</v>
      </c>
      <c r="J372" s="6">
        <v>-15.59</v>
      </c>
      <c r="K372" s="6">
        <v>11.622999999999999</v>
      </c>
      <c r="L372" s="6">
        <v>323.10899999999998</v>
      </c>
      <c r="M372" s="6">
        <v>77.037999999999997</v>
      </c>
    </row>
    <row r="373" spans="1:13" x14ac:dyDescent="0.25">
      <c r="A373" s="2" t="str">
        <f>Esterhazy!A373</f>
        <v xml:space="preserve">  2022/12/16 07:00:00</v>
      </c>
      <c r="B373" s="6">
        <v>-1.2999999999999999E-2</v>
      </c>
      <c r="C373" s="6">
        <v>0.17399999999999999</v>
      </c>
      <c r="D373" s="6">
        <v>0.52900000000000003</v>
      </c>
      <c r="E373" s="6">
        <v>0.70699999999999996</v>
      </c>
      <c r="F373" s="6">
        <v>30.808</v>
      </c>
      <c r="G373" s="6">
        <v>-7.8E-2</v>
      </c>
      <c r="H373" s="6">
        <v>1.962</v>
      </c>
      <c r="I373" s="6">
        <v>0.06</v>
      </c>
      <c r="J373" s="6">
        <v>-15.912000000000001</v>
      </c>
      <c r="K373" s="6">
        <v>11.259</v>
      </c>
      <c r="L373" s="6">
        <v>322.40499999999997</v>
      </c>
      <c r="M373" s="6">
        <v>76.846999999999994</v>
      </c>
    </row>
    <row r="374" spans="1:13" x14ac:dyDescent="0.25">
      <c r="A374" s="2" t="str">
        <f>Esterhazy!A374</f>
        <v xml:space="preserve">  2022/12/16 08:00:00</v>
      </c>
      <c r="B374" s="6">
        <v>-0.29099999999999998</v>
      </c>
      <c r="C374" s="6">
        <v>0.44500000000000001</v>
      </c>
      <c r="D374" s="6">
        <v>0.64300000000000002</v>
      </c>
      <c r="E374" s="6">
        <v>1.091</v>
      </c>
      <c r="F374" s="6">
        <v>31.001000000000001</v>
      </c>
      <c r="G374" s="6">
        <v>-0.14099999999999999</v>
      </c>
      <c r="H374" s="6">
        <v>1.9990000000000001</v>
      </c>
      <c r="I374" s="6">
        <v>0.04</v>
      </c>
      <c r="J374" s="6">
        <v>-16.640999999999998</v>
      </c>
      <c r="K374" s="6">
        <v>11.135999999999999</v>
      </c>
      <c r="L374" s="6">
        <v>318.70400000000001</v>
      </c>
      <c r="M374" s="6">
        <v>76.212000000000003</v>
      </c>
    </row>
    <row r="375" spans="1:13" x14ac:dyDescent="0.25">
      <c r="A375" s="2" t="str">
        <f>Esterhazy!A375</f>
        <v xml:space="preserve">  2022/12/16 09:00:00</v>
      </c>
      <c r="B375" s="6">
        <v>-0.111</v>
      </c>
      <c r="C375" s="6">
        <v>0.74</v>
      </c>
      <c r="D375" s="6">
        <v>1.246</v>
      </c>
      <c r="E375" s="6">
        <v>1.988</v>
      </c>
      <c r="F375" s="6">
        <v>30.172000000000001</v>
      </c>
      <c r="G375" s="6">
        <v>-7.3999999999999996E-2</v>
      </c>
      <c r="H375" s="6">
        <v>2.254</v>
      </c>
      <c r="I375" s="6">
        <v>0.08</v>
      </c>
      <c r="J375" s="6">
        <v>-17.661000000000001</v>
      </c>
      <c r="K375" s="6">
        <v>9.9269999999999996</v>
      </c>
      <c r="L375" s="6">
        <v>315.21600000000001</v>
      </c>
      <c r="M375" s="6">
        <v>75.423000000000002</v>
      </c>
    </row>
    <row r="376" spans="1:13" x14ac:dyDescent="0.25">
      <c r="A376" s="2" t="str">
        <f>Esterhazy!A376</f>
        <v xml:space="preserve">  2022/12/16 10:00:00</v>
      </c>
      <c r="B376" s="6">
        <v>9.8000000000000004E-2</v>
      </c>
      <c r="C376" s="6">
        <v>1.718</v>
      </c>
      <c r="D376" s="6">
        <v>1.7090000000000001</v>
      </c>
      <c r="E376" s="6">
        <v>3.427</v>
      </c>
      <c r="F376" s="6">
        <v>30.300999999999998</v>
      </c>
      <c r="G376" s="6">
        <v>-0.187</v>
      </c>
      <c r="H376" s="6">
        <v>2.387</v>
      </c>
      <c r="I376" s="6">
        <v>0.02</v>
      </c>
      <c r="J376" s="6">
        <v>-17.616</v>
      </c>
      <c r="K376" s="6">
        <v>10.069000000000001</v>
      </c>
      <c r="L376" s="6">
        <v>317.95499999999998</v>
      </c>
      <c r="M376" s="6">
        <v>75.069000000000003</v>
      </c>
    </row>
    <row r="377" spans="1:13" x14ac:dyDescent="0.25">
      <c r="A377" s="2" t="str">
        <f>Esterhazy!A377</f>
        <v xml:space="preserve">  2022/12/16 11:00:00</v>
      </c>
      <c r="B377" s="6">
        <v>8.7999999999999995E-2</v>
      </c>
      <c r="C377" s="6">
        <v>1.9550000000000001</v>
      </c>
      <c r="D377" s="6">
        <v>1.3260000000000001</v>
      </c>
      <c r="E377" s="6">
        <v>3.2810000000000001</v>
      </c>
      <c r="F377" s="6">
        <v>30.812999999999999</v>
      </c>
      <c r="G377" s="6">
        <v>-0.123</v>
      </c>
      <c r="H377" s="6">
        <v>2.4169999999999998</v>
      </c>
      <c r="I377" s="6">
        <v>0.08</v>
      </c>
      <c r="J377" s="6">
        <v>-17.294</v>
      </c>
      <c r="K377" s="6">
        <v>8.6229999999999993</v>
      </c>
      <c r="L377" s="6">
        <v>320.81400000000002</v>
      </c>
      <c r="M377" s="6">
        <v>74.388000000000005</v>
      </c>
    </row>
    <row r="378" spans="1:13" x14ac:dyDescent="0.25">
      <c r="A378" s="2" t="str">
        <f>Esterhazy!A378</f>
        <v xml:space="preserve">  2022/12/16 12:00:00</v>
      </c>
      <c r="B378" s="6">
        <v>0.14199999999999999</v>
      </c>
      <c r="C378" s="6">
        <v>2.2320000000000002</v>
      </c>
      <c r="D378" s="6">
        <v>1.7470000000000001</v>
      </c>
      <c r="E378" s="6">
        <v>3.9780000000000002</v>
      </c>
      <c r="F378" s="6">
        <v>30.183</v>
      </c>
      <c r="G378" s="6">
        <v>2.9000000000000001E-2</v>
      </c>
      <c r="H378" s="6">
        <v>2.601</v>
      </c>
      <c r="I378" s="6">
        <v>0</v>
      </c>
      <c r="J378" s="6">
        <v>-16.885999999999999</v>
      </c>
      <c r="K378" s="6">
        <v>8.8729999999999993</v>
      </c>
      <c r="L378" s="6">
        <v>318.71499999999997</v>
      </c>
      <c r="M378" s="6">
        <v>74.504000000000005</v>
      </c>
    </row>
    <row r="379" spans="1:13" x14ac:dyDescent="0.25">
      <c r="A379" s="2" t="str">
        <f>Esterhazy!A379</f>
        <v xml:space="preserve">  2022/12/16 13:00:00</v>
      </c>
      <c r="B379" s="6">
        <v>0.03</v>
      </c>
      <c r="C379" s="6">
        <v>2.3109999999999999</v>
      </c>
      <c r="D379" s="6">
        <v>1.7250000000000001</v>
      </c>
      <c r="E379" s="6">
        <v>4.0339999999999998</v>
      </c>
      <c r="F379" s="6">
        <v>30.620999999999999</v>
      </c>
      <c r="G379" s="6">
        <v>-0.16500000000000001</v>
      </c>
      <c r="H379" s="6">
        <v>2.585</v>
      </c>
      <c r="I379" s="6">
        <v>0</v>
      </c>
      <c r="J379" s="6">
        <v>-16.305</v>
      </c>
      <c r="K379" s="6">
        <v>8.7260000000000009</v>
      </c>
      <c r="L379" s="6">
        <v>316.43299999999999</v>
      </c>
      <c r="M379" s="6">
        <v>74.781999999999996</v>
      </c>
    </row>
    <row r="380" spans="1:13" x14ac:dyDescent="0.25">
      <c r="A380" s="2" t="str">
        <f>Esterhazy!A380</f>
        <v xml:space="preserve">  2022/12/16 14:00:00</v>
      </c>
      <c r="B380" s="6">
        <v>0.13600000000000001</v>
      </c>
      <c r="C380" s="6">
        <v>2.4510000000000001</v>
      </c>
      <c r="D380" s="6">
        <v>1.792</v>
      </c>
      <c r="E380" s="6">
        <v>4.2409999999999997</v>
      </c>
      <c r="F380" s="6">
        <v>30.945</v>
      </c>
      <c r="G380" s="6">
        <v>-0.15</v>
      </c>
      <c r="H380" s="6">
        <v>2.5529999999999999</v>
      </c>
      <c r="I380" s="6">
        <v>0</v>
      </c>
      <c r="J380" s="6">
        <v>-15.901</v>
      </c>
      <c r="K380" s="6">
        <v>8.7219999999999995</v>
      </c>
      <c r="L380" s="6">
        <v>313.46499999999997</v>
      </c>
      <c r="M380" s="6">
        <v>74.95</v>
      </c>
    </row>
    <row r="381" spans="1:13" x14ac:dyDescent="0.25">
      <c r="A381" s="2" t="str">
        <f>Esterhazy!A381</f>
        <v xml:space="preserve">  2022/12/16 15:00:00</v>
      </c>
      <c r="B381" s="6" t="s">
        <v>27</v>
      </c>
      <c r="C381" s="6" t="s">
        <v>27</v>
      </c>
      <c r="D381" s="6" t="s">
        <v>27</v>
      </c>
      <c r="E381" s="6" t="s">
        <v>27</v>
      </c>
      <c r="F381" s="6" t="s">
        <v>27</v>
      </c>
      <c r="G381" s="6" t="s">
        <v>27</v>
      </c>
      <c r="H381" s="6">
        <v>2.74</v>
      </c>
      <c r="I381" s="6">
        <v>0</v>
      </c>
      <c r="J381" s="6">
        <v>-16.036999999999999</v>
      </c>
      <c r="K381" s="6">
        <v>8.6809999999999992</v>
      </c>
      <c r="L381" s="6">
        <v>313.66899999999998</v>
      </c>
      <c r="M381" s="6">
        <v>75.111000000000004</v>
      </c>
    </row>
    <row r="382" spans="1:13" x14ac:dyDescent="0.25">
      <c r="A382" s="2" t="str">
        <f>Esterhazy!A382</f>
        <v xml:space="preserve">  2022/12/16 16:00:00</v>
      </c>
      <c r="B382" s="6">
        <v>4.8000000000000001E-2</v>
      </c>
      <c r="C382" s="6">
        <v>1.3160000000000001</v>
      </c>
      <c r="D382" s="6">
        <v>3.0110000000000001</v>
      </c>
      <c r="E382" s="6">
        <v>4.3280000000000003</v>
      </c>
      <c r="F382" s="6">
        <v>30.114999999999998</v>
      </c>
      <c r="G382" s="6">
        <v>3.5999999999999997E-2</v>
      </c>
      <c r="H382" s="6">
        <v>2.8490000000000002</v>
      </c>
      <c r="I382" s="6">
        <v>0</v>
      </c>
      <c r="J382" s="6">
        <v>-16.515000000000001</v>
      </c>
      <c r="K382" s="6">
        <v>8.1649999999999991</v>
      </c>
      <c r="L382" s="6">
        <v>314.59699999999998</v>
      </c>
      <c r="M382" s="6">
        <v>75.135000000000005</v>
      </c>
    </row>
    <row r="383" spans="1:13" x14ac:dyDescent="0.25">
      <c r="A383" s="2" t="str">
        <f>Esterhazy!A383</f>
        <v xml:space="preserve">  2022/12/16 17:00:00</v>
      </c>
      <c r="B383" s="6">
        <v>8.5000000000000006E-2</v>
      </c>
      <c r="C383" s="6">
        <v>0.91200000000000003</v>
      </c>
      <c r="D383" s="6">
        <v>3.0910000000000002</v>
      </c>
      <c r="E383" s="6">
        <v>4.0030000000000001</v>
      </c>
      <c r="F383" s="6">
        <v>29.600999999999999</v>
      </c>
      <c r="G383" s="6">
        <v>-2.4E-2</v>
      </c>
      <c r="H383" s="6">
        <v>2.9359999999999999</v>
      </c>
      <c r="I383" s="6">
        <v>0</v>
      </c>
      <c r="J383" s="6">
        <v>-16.457000000000001</v>
      </c>
      <c r="K383" s="6">
        <v>7.4909999999999997</v>
      </c>
      <c r="L383" s="6">
        <v>318.87200000000001</v>
      </c>
      <c r="M383" s="6">
        <v>75.393000000000001</v>
      </c>
    </row>
    <row r="384" spans="1:13" x14ac:dyDescent="0.25">
      <c r="A384" s="2" t="str">
        <f>Esterhazy!A384</f>
        <v xml:space="preserve">  2022/12/16 18:00:00</v>
      </c>
      <c r="B384" s="6">
        <v>0.108</v>
      </c>
      <c r="C384" s="6">
        <v>1.044</v>
      </c>
      <c r="D384" s="6">
        <v>2.16</v>
      </c>
      <c r="E384" s="6">
        <v>3.2050000000000001</v>
      </c>
      <c r="F384" s="6">
        <v>30.055</v>
      </c>
      <c r="G384" s="6">
        <v>9.8000000000000004E-2</v>
      </c>
      <c r="H384" s="6">
        <v>2.7170000000000001</v>
      </c>
      <c r="I384" s="6">
        <v>0.06</v>
      </c>
      <c r="J384" s="6">
        <v>-17.021999999999998</v>
      </c>
      <c r="K384" s="6">
        <v>7.5919999999999996</v>
      </c>
      <c r="L384" s="6">
        <v>314.60199999999998</v>
      </c>
      <c r="M384" s="6">
        <v>75.156000000000006</v>
      </c>
    </row>
    <row r="385" spans="1:13" x14ac:dyDescent="0.25">
      <c r="A385" s="2" t="str">
        <f>Esterhazy!A385</f>
        <v xml:space="preserve">  2022/12/16 19:00:00</v>
      </c>
      <c r="B385" s="6">
        <v>0.28699999999999998</v>
      </c>
      <c r="C385" s="6">
        <v>0.88200000000000001</v>
      </c>
      <c r="D385" s="6">
        <v>2.5750000000000002</v>
      </c>
      <c r="E385" s="6">
        <v>3.4590000000000001</v>
      </c>
      <c r="F385" s="6">
        <v>29.738</v>
      </c>
      <c r="G385" s="6">
        <v>0.02</v>
      </c>
      <c r="H385" s="6">
        <v>2.609</v>
      </c>
      <c r="I385" s="6">
        <v>0.01</v>
      </c>
      <c r="J385" s="6">
        <v>-18.074999999999999</v>
      </c>
      <c r="K385" s="6">
        <v>6.92</v>
      </c>
      <c r="L385" s="6">
        <v>310.98700000000002</v>
      </c>
      <c r="M385" s="6">
        <v>75.287999999999997</v>
      </c>
    </row>
    <row r="386" spans="1:13" x14ac:dyDescent="0.25">
      <c r="A386" s="2" t="str">
        <f>Esterhazy!A386</f>
        <v xml:space="preserve">  2022/12/16 20:00:00</v>
      </c>
      <c r="B386" s="6">
        <v>0.54200000000000004</v>
      </c>
      <c r="C386" s="6">
        <v>0.34399999999999997</v>
      </c>
      <c r="D386" s="6">
        <v>2.3090000000000002</v>
      </c>
      <c r="E386" s="6">
        <v>2.6539999999999999</v>
      </c>
      <c r="F386" s="6">
        <v>29.562000000000001</v>
      </c>
      <c r="G386" s="6">
        <v>0.29099999999999998</v>
      </c>
      <c r="H386" s="6">
        <v>2.6150000000000002</v>
      </c>
      <c r="I386" s="6">
        <v>0</v>
      </c>
      <c r="J386" s="6">
        <v>-18.759</v>
      </c>
      <c r="K386" s="6">
        <v>5.6619999999999999</v>
      </c>
      <c r="L386" s="6">
        <v>313.69400000000002</v>
      </c>
      <c r="M386" s="6">
        <v>74.741</v>
      </c>
    </row>
    <row r="387" spans="1:13" x14ac:dyDescent="0.25">
      <c r="A387" s="2" t="str">
        <f>Esterhazy!A387</f>
        <v xml:space="preserve">  2022/12/16 21:00:00</v>
      </c>
      <c r="B387" s="6">
        <v>0.217</v>
      </c>
      <c r="C387" s="6">
        <v>4.9000000000000002E-2</v>
      </c>
      <c r="D387" s="6">
        <v>2.177</v>
      </c>
      <c r="E387" s="6">
        <v>2.2290000000000001</v>
      </c>
      <c r="F387" s="6">
        <v>29.263000000000002</v>
      </c>
      <c r="G387" s="6">
        <v>0.25</v>
      </c>
      <c r="H387" s="6">
        <v>2.7160000000000002</v>
      </c>
      <c r="I387" s="6">
        <v>0</v>
      </c>
      <c r="J387" s="6">
        <v>-19.591999999999999</v>
      </c>
      <c r="K387" s="6">
        <v>4.9139999999999997</v>
      </c>
      <c r="L387" s="6">
        <v>317.81599999999997</v>
      </c>
      <c r="M387" s="6">
        <v>74.399000000000001</v>
      </c>
    </row>
    <row r="388" spans="1:13" x14ac:dyDescent="0.25">
      <c r="A388" s="2" t="str">
        <f>Esterhazy!A388</f>
        <v xml:space="preserve">  2022/12/16 22:00:00</v>
      </c>
      <c r="B388" s="6">
        <v>0.157</v>
      </c>
      <c r="C388" s="6">
        <v>0.97899999999999998</v>
      </c>
      <c r="D388" s="6">
        <v>2.5659999999999998</v>
      </c>
      <c r="E388" s="6">
        <v>3.5459999999999998</v>
      </c>
      <c r="F388" s="6">
        <v>27.925000000000001</v>
      </c>
      <c r="G388" s="6">
        <v>0.21099999999999999</v>
      </c>
      <c r="H388" s="6">
        <v>2.895</v>
      </c>
      <c r="I388" s="6">
        <v>0</v>
      </c>
      <c r="J388" s="6">
        <v>-20.67</v>
      </c>
      <c r="K388" s="6">
        <v>3.827</v>
      </c>
      <c r="L388" s="6">
        <v>323.30200000000002</v>
      </c>
      <c r="M388" s="6">
        <v>73.703999999999994</v>
      </c>
    </row>
    <row r="389" spans="1:13" x14ac:dyDescent="0.25">
      <c r="A389" s="2" t="str">
        <f>Esterhazy!A389</f>
        <v xml:space="preserve">  2022/12/16 23:00:00</v>
      </c>
      <c r="B389" s="6">
        <v>0.34799999999999998</v>
      </c>
      <c r="C389" s="6">
        <v>0.11700000000000001</v>
      </c>
      <c r="D389" s="6">
        <v>2.887</v>
      </c>
      <c r="E389" s="6">
        <v>3.0059999999999998</v>
      </c>
      <c r="F389" s="6">
        <v>27.405000000000001</v>
      </c>
      <c r="G389" s="6">
        <v>0.115</v>
      </c>
      <c r="H389" s="6">
        <v>2.758</v>
      </c>
      <c r="I389" s="6">
        <v>0</v>
      </c>
      <c r="J389" s="6">
        <v>-21.052</v>
      </c>
      <c r="K389" s="6">
        <v>3.8119999999999998</v>
      </c>
      <c r="L389" s="6">
        <v>319.47699999999998</v>
      </c>
      <c r="M389" s="6">
        <v>72.983999999999995</v>
      </c>
    </row>
    <row r="390" spans="1:13" x14ac:dyDescent="0.25">
      <c r="A390" s="2" t="str">
        <f>Esterhazy!A390</f>
        <v xml:space="preserve">  2022/12/17 00:00:00</v>
      </c>
      <c r="B390" s="6">
        <v>0.309</v>
      </c>
      <c r="C390" s="6">
        <v>-2.7E-2</v>
      </c>
      <c r="D390" s="6">
        <v>2.6459999999999999</v>
      </c>
      <c r="E390" s="6">
        <v>2.6219999999999999</v>
      </c>
      <c r="F390" s="6">
        <v>27.81</v>
      </c>
      <c r="G390" s="6">
        <v>0.09</v>
      </c>
      <c r="H390" s="6">
        <v>2.3809999999999998</v>
      </c>
      <c r="I390" s="6">
        <v>0</v>
      </c>
      <c r="J390" s="6">
        <v>-22.173999999999999</v>
      </c>
      <c r="K390" s="6">
        <v>2.8849999999999998</v>
      </c>
      <c r="L390" s="6">
        <v>313.44</v>
      </c>
      <c r="M390" s="6">
        <v>72.905000000000001</v>
      </c>
    </row>
    <row r="391" spans="1:13" x14ac:dyDescent="0.25">
      <c r="A391" s="2" t="str">
        <f>Esterhazy!A391</f>
        <v xml:space="preserve">  2022/12/17 01:00:00</v>
      </c>
      <c r="B391" s="6">
        <v>0.14299999999999999</v>
      </c>
      <c r="C391" s="6">
        <v>-3.9E-2</v>
      </c>
      <c r="D391" s="6">
        <v>2.2650000000000001</v>
      </c>
      <c r="E391" s="6">
        <v>2.226</v>
      </c>
      <c r="F391" s="6">
        <v>27.908999999999999</v>
      </c>
      <c r="G391" s="6">
        <v>-4.0000000000000001E-3</v>
      </c>
      <c r="H391" s="6">
        <v>2.2770000000000001</v>
      </c>
      <c r="I391" s="6">
        <v>0</v>
      </c>
      <c r="J391" s="6">
        <v>-22.484999999999999</v>
      </c>
      <c r="K391" s="6">
        <v>4.1139999999999999</v>
      </c>
      <c r="L391" s="6">
        <v>303.50599999999997</v>
      </c>
      <c r="M391" s="6">
        <v>73.182000000000002</v>
      </c>
    </row>
    <row r="392" spans="1:13" x14ac:dyDescent="0.25">
      <c r="A392" s="2" t="str">
        <f>Esterhazy!A392</f>
        <v xml:space="preserve">  2022/12/17 02:00:00</v>
      </c>
      <c r="B392" s="6">
        <v>0.17799999999999999</v>
      </c>
      <c r="C392" s="6">
        <v>8.9999999999999993E-3</v>
      </c>
      <c r="D392" s="6">
        <v>1.569</v>
      </c>
      <c r="E392" s="6">
        <v>1.58</v>
      </c>
      <c r="F392" s="6">
        <v>29.952000000000002</v>
      </c>
      <c r="G392" s="6">
        <v>0.16400000000000001</v>
      </c>
      <c r="H392" s="6">
        <v>2.0830000000000002</v>
      </c>
      <c r="I392" s="6">
        <v>0</v>
      </c>
      <c r="J392" s="6">
        <v>-19.491</v>
      </c>
      <c r="K392" s="6">
        <v>4.7</v>
      </c>
      <c r="L392" s="6">
        <v>307.70999999999998</v>
      </c>
      <c r="M392" s="6">
        <v>75.3</v>
      </c>
    </row>
    <row r="393" spans="1:13" x14ac:dyDescent="0.25">
      <c r="A393" s="2" t="str">
        <f>Esterhazy!A393</f>
        <v xml:space="preserve">  2022/12/17 03:00:00</v>
      </c>
      <c r="B393" s="6">
        <v>0.33300000000000002</v>
      </c>
      <c r="C393" s="6">
        <v>-0.14399999999999999</v>
      </c>
      <c r="D393" s="6">
        <v>1.4510000000000001</v>
      </c>
      <c r="E393" s="6">
        <v>1.3080000000000001</v>
      </c>
      <c r="F393" s="6">
        <v>30.085000000000001</v>
      </c>
      <c r="G393" s="6">
        <v>-3.1E-2</v>
      </c>
      <c r="H393" s="6">
        <v>2.2730000000000001</v>
      </c>
      <c r="I393" s="6">
        <v>0</v>
      </c>
      <c r="J393" s="6">
        <v>-18.646000000000001</v>
      </c>
      <c r="K393" s="6">
        <v>5.4119999999999999</v>
      </c>
      <c r="L393" s="6">
        <v>303.95800000000003</v>
      </c>
      <c r="M393" s="6">
        <v>75.319999999999993</v>
      </c>
    </row>
    <row r="394" spans="1:13" x14ac:dyDescent="0.25">
      <c r="A394" s="2" t="str">
        <f>Esterhazy!A394</f>
        <v xml:space="preserve">  2022/12/17 04:00:00</v>
      </c>
      <c r="B394" s="6">
        <v>0.26400000000000001</v>
      </c>
      <c r="C394" s="6">
        <v>-1.4999999999999999E-2</v>
      </c>
      <c r="D394" s="6">
        <v>0.77</v>
      </c>
      <c r="E394" s="6">
        <v>0.75600000000000001</v>
      </c>
      <c r="F394" s="6">
        <v>31.667999999999999</v>
      </c>
      <c r="G394" s="6">
        <v>-6.2E-2</v>
      </c>
      <c r="H394" s="6">
        <v>2.4020000000000001</v>
      </c>
      <c r="I394" s="6">
        <v>0</v>
      </c>
      <c r="J394" s="6">
        <v>-18.173999999999999</v>
      </c>
      <c r="K394" s="6">
        <v>4.7789999999999999</v>
      </c>
      <c r="L394" s="6">
        <v>308.70299999999997</v>
      </c>
      <c r="M394" s="6">
        <v>75.772000000000006</v>
      </c>
    </row>
    <row r="395" spans="1:13" x14ac:dyDescent="0.25">
      <c r="A395" s="2" t="str">
        <f>Esterhazy!A395</f>
        <v xml:space="preserve">  2022/12/17 05:00:00</v>
      </c>
      <c r="B395" s="6">
        <v>0.125</v>
      </c>
      <c r="C395" s="6">
        <v>-2.1999999999999999E-2</v>
      </c>
      <c r="D395" s="6">
        <v>0.70899999999999996</v>
      </c>
      <c r="E395" s="6">
        <v>0.68799999999999994</v>
      </c>
      <c r="F395" s="6">
        <v>32.423000000000002</v>
      </c>
      <c r="G395" s="6">
        <v>8.7999999999999995E-2</v>
      </c>
      <c r="H395" s="6">
        <v>2.4220000000000002</v>
      </c>
      <c r="I395" s="6">
        <v>0</v>
      </c>
      <c r="J395" s="6">
        <v>-18.399000000000001</v>
      </c>
      <c r="K395" s="6">
        <v>4.2140000000000004</v>
      </c>
      <c r="L395" s="6">
        <v>316.28899999999999</v>
      </c>
      <c r="M395" s="6">
        <v>75.683000000000007</v>
      </c>
    </row>
    <row r="396" spans="1:13" x14ac:dyDescent="0.25">
      <c r="A396" s="2" t="str">
        <f>Esterhazy!A396</f>
        <v xml:space="preserve">  2022/12/17 06:00:00</v>
      </c>
      <c r="B396" s="6">
        <v>0.123</v>
      </c>
      <c r="C396" s="6">
        <v>0.71599999999999997</v>
      </c>
      <c r="D396" s="6">
        <v>1.0920000000000001</v>
      </c>
      <c r="E396" s="6">
        <v>1.8089999999999999</v>
      </c>
      <c r="F396" s="6">
        <v>32.548000000000002</v>
      </c>
      <c r="G396" s="6">
        <v>0.39300000000000002</v>
      </c>
      <c r="H396" s="6">
        <v>2.0630000000000002</v>
      </c>
      <c r="I396" s="6">
        <v>0</v>
      </c>
      <c r="J396" s="6">
        <v>-19.021000000000001</v>
      </c>
      <c r="K396" s="6">
        <v>4.6929999999999996</v>
      </c>
      <c r="L396" s="6">
        <v>312.48899999999998</v>
      </c>
      <c r="M396" s="6">
        <v>75.084000000000003</v>
      </c>
    </row>
    <row r="397" spans="1:13" x14ac:dyDescent="0.25">
      <c r="A397" s="2" t="str">
        <f>Esterhazy!A397</f>
        <v xml:space="preserve">  2022/12/17 07:00:00</v>
      </c>
      <c r="B397" s="6">
        <v>0.41199999999999998</v>
      </c>
      <c r="C397" s="6">
        <v>0.64100000000000001</v>
      </c>
      <c r="D397" s="6">
        <v>1.5760000000000001</v>
      </c>
      <c r="E397" s="6">
        <v>2.2160000000000002</v>
      </c>
      <c r="F397" s="6">
        <v>29.641999999999999</v>
      </c>
      <c r="G397" s="6">
        <v>0.11</v>
      </c>
      <c r="H397" s="6">
        <v>2.3620000000000001</v>
      </c>
      <c r="I397" s="6">
        <v>0</v>
      </c>
      <c r="J397" s="6">
        <v>-20.349</v>
      </c>
      <c r="K397" s="6">
        <v>4.2149999999999999</v>
      </c>
      <c r="L397" s="6">
        <v>303.64</v>
      </c>
      <c r="M397" s="6">
        <v>73.481999999999999</v>
      </c>
    </row>
    <row r="398" spans="1:13" x14ac:dyDescent="0.25">
      <c r="A398" s="2" t="str">
        <f>Esterhazy!A398</f>
        <v xml:space="preserve">  2022/12/17 08:00:00</v>
      </c>
      <c r="B398" s="6">
        <v>0.63</v>
      </c>
      <c r="C398" s="6">
        <v>1.0549999999999999</v>
      </c>
      <c r="D398" s="6">
        <v>2.294</v>
      </c>
      <c r="E398" s="6">
        <v>3.3460000000000001</v>
      </c>
      <c r="F398" s="6">
        <v>26.074000000000002</v>
      </c>
      <c r="G398" s="6">
        <v>7.1999999999999995E-2</v>
      </c>
      <c r="H398" s="6">
        <v>2.5449999999999999</v>
      </c>
      <c r="I398" s="6">
        <v>0</v>
      </c>
      <c r="J398" s="6">
        <v>-21.509</v>
      </c>
      <c r="K398" s="6">
        <v>2.8580000000000001</v>
      </c>
      <c r="L398" s="6">
        <v>319.23399999999998</v>
      </c>
      <c r="M398" s="6">
        <v>73.024000000000001</v>
      </c>
    </row>
    <row r="399" spans="1:13" x14ac:dyDescent="0.25">
      <c r="A399" s="2" t="str">
        <f>Esterhazy!A399</f>
        <v xml:space="preserve">  2022/12/17 09:00:00</v>
      </c>
      <c r="B399" s="6">
        <v>0.44500000000000001</v>
      </c>
      <c r="C399" s="6">
        <v>1.1279999999999999</v>
      </c>
      <c r="D399" s="6">
        <v>3.1190000000000002</v>
      </c>
      <c r="E399" s="6">
        <v>4.2450000000000001</v>
      </c>
      <c r="F399" s="6">
        <v>27.277999999999999</v>
      </c>
      <c r="G399" s="6">
        <v>0.28199999999999997</v>
      </c>
      <c r="H399" s="6">
        <v>2.0950000000000002</v>
      </c>
      <c r="I399" s="6">
        <v>0</v>
      </c>
      <c r="J399" s="6">
        <v>-20.391999999999999</v>
      </c>
      <c r="K399" s="6">
        <v>2.7050000000000001</v>
      </c>
      <c r="L399" s="6">
        <v>350.14499999999998</v>
      </c>
      <c r="M399" s="6">
        <v>73.741</v>
      </c>
    </row>
    <row r="400" spans="1:13" x14ac:dyDescent="0.25">
      <c r="A400" s="2" t="str">
        <f>Esterhazy!A400</f>
        <v xml:space="preserve">  2022/12/17 10:00:00</v>
      </c>
      <c r="B400" s="6">
        <v>0.42699999999999999</v>
      </c>
      <c r="C400" s="6">
        <v>0.92100000000000004</v>
      </c>
      <c r="D400" s="6">
        <v>1.877</v>
      </c>
      <c r="E400" s="6">
        <v>2.7959999999999998</v>
      </c>
      <c r="F400" s="6">
        <v>32.567999999999998</v>
      </c>
      <c r="G400" s="6">
        <v>0.46400000000000002</v>
      </c>
      <c r="H400" s="6">
        <v>1.29</v>
      </c>
      <c r="I400" s="6">
        <v>0</v>
      </c>
      <c r="J400" s="6">
        <v>-18.329000000000001</v>
      </c>
      <c r="K400" s="6">
        <v>3.1339999999999999</v>
      </c>
      <c r="L400" s="6">
        <v>20.294</v>
      </c>
      <c r="M400" s="6">
        <v>74.771000000000001</v>
      </c>
    </row>
    <row r="401" spans="1:13" x14ac:dyDescent="0.25">
      <c r="A401" s="2" t="str">
        <f>Esterhazy!A401</f>
        <v xml:space="preserve">  2022/12/17 11:00:00</v>
      </c>
      <c r="B401" s="6">
        <v>0.16200000000000001</v>
      </c>
      <c r="C401" s="6">
        <v>0.7</v>
      </c>
      <c r="D401" s="6">
        <v>0.85599999999999998</v>
      </c>
      <c r="E401" s="6">
        <v>1.5549999999999999</v>
      </c>
      <c r="F401" s="6">
        <v>33.383000000000003</v>
      </c>
      <c r="G401" s="6">
        <v>0.14599999999999999</v>
      </c>
      <c r="H401" s="6">
        <v>1.121</v>
      </c>
      <c r="I401" s="6">
        <v>0</v>
      </c>
      <c r="J401" s="6">
        <v>-18.100999999999999</v>
      </c>
      <c r="K401" s="6">
        <v>3.1469999999999998</v>
      </c>
      <c r="L401" s="6">
        <v>14.477</v>
      </c>
      <c r="M401" s="6">
        <v>74.106999999999999</v>
      </c>
    </row>
    <row r="402" spans="1:13" x14ac:dyDescent="0.25">
      <c r="A402" s="2" t="str">
        <f>Esterhazy!A402</f>
        <v xml:space="preserve">  2022/12/17 12:00:00</v>
      </c>
      <c r="B402" s="6">
        <v>0.23300000000000001</v>
      </c>
      <c r="C402" s="6">
        <v>0.311</v>
      </c>
      <c r="D402" s="6">
        <v>0.4</v>
      </c>
      <c r="E402" s="6">
        <v>0.71099999999999997</v>
      </c>
      <c r="F402" s="6">
        <v>33.476999999999997</v>
      </c>
      <c r="G402" s="6">
        <v>-7.0000000000000007E-2</v>
      </c>
      <c r="H402" s="6">
        <v>1.0009999999999999</v>
      </c>
      <c r="I402" s="6">
        <v>0</v>
      </c>
      <c r="J402" s="6">
        <v>-18.579999999999998</v>
      </c>
      <c r="K402" s="6">
        <v>3.92</v>
      </c>
      <c r="L402" s="6">
        <v>32.878</v>
      </c>
      <c r="M402" s="6">
        <v>73.903999999999996</v>
      </c>
    </row>
    <row r="403" spans="1:13" x14ac:dyDescent="0.25">
      <c r="A403" s="2" t="str">
        <f>Esterhazy!A403</f>
        <v xml:space="preserve">  2022/12/17 13:00:00</v>
      </c>
      <c r="B403" s="6">
        <v>0.151</v>
      </c>
      <c r="C403" s="6">
        <v>9.2999999999999999E-2</v>
      </c>
      <c r="D403" s="6">
        <v>6.5000000000000002E-2</v>
      </c>
      <c r="E403" s="6">
        <v>0.158</v>
      </c>
      <c r="F403" s="6">
        <v>33.567</v>
      </c>
      <c r="G403" s="6">
        <v>-6.3E-2</v>
      </c>
      <c r="H403" s="6">
        <v>0.89500000000000002</v>
      </c>
      <c r="I403" s="6">
        <v>0</v>
      </c>
      <c r="J403" s="6">
        <v>-18.539000000000001</v>
      </c>
      <c r="K403" s="6">
        <v>4.0380000000000003</v>
      </c>
      <c r="L403" s="6">
        <v>38.576000000000001</v>
      </c>
      <c r="M403" s="6">
        <v>73.885999999999996</v>
      </c>
    </row>
    <row r="404" spans="1:13" x14ac:dyDescent="0.25">
      <c r="A404" s="2" t="str">
        <f>Esterhazy!A404</f>
        <v xml:space="preserve">  2022/12/17 14:00:00</v>
      </c>
      <c r="B404" s="6" t="s">
        <v>27</v>
      </c>
      <c r="C404" s="6" t="s">
        <v>27</v>
      </c>
      <c r="D404" s="6" t="s">
        <v>27</v>
      </c>
      <c r="E404" s="6" t="s">
        <v>27</v>
      </c>
      <c r="F404" s="6" t="s">
        <v>27</v>
      </c>
      <c r="G404" s="6" t="s">
        <v>27</v>
      </c>
      <c r="H404" s="6">
        <v>0.995</v>
      </c>
      <c r="I404" s="6">
        <v>0</v>
      </c>
      <c r="J404" s="6">
        <v>-18.393999999999998</v>
      </c>
      <c r="K404" s="6">
        <v>4.617</v>
      </c>
      <c r="L404" s="6">
        <v>45.476999999999997</v>
      </c>
      <c r="M404" s="6">
        <v>73.061000000000007</v>
      </c>
    </row>
    <row r="405" spans="1:13" x14ac:dyDescent="0.25">
      <c r="A405" s="2" t="str">
        <f>Esterhazy!A405</f>
        <v xml:space="preserve">  2022/12/17 15:00:00</v>
      </c>
      <c r="B405" s="6">
        <v>0.12</v>
      </c>
      <c r="C405" s="6">
        <v>0.115</v>
      </c>
      <c r="D405" s="6">
        <v>0.59499999999999997</v>
      </c>
      <c r="E405" s="6">
        <v>0.70899999999999996</v>
      </c>
      <c r="F405" s="6">
        <v>32.584000000000003</v>
      </c>
      <c r="G405" s="6">
        <v>0.156</v>
      </c>
      <c r="H405" s="6">
        <v>1.012</v>
      </c>
      <c r="I405" s="6">
        <v>0</v>
      </c>
      <c r="J405" s="6">
        <v>-19.120999999999999</v>
      </c>
      <c r="K405" s="6">
        <v>3.5150000000000001</v>
      </c>
      <c r="L405" s="6">
        <v>28.209</v>
      </c>
      <c r="M405" s="6">
        <v>72.346000000000004</v>
      </c>
    </row>
    <row r="406" spans="1:13" x14ac:dyDescent="0.25">
      <c r="A406" s="2" t="str">
        <f>Esterhazy!A406</f>
        <v xml:space="preserve">  2022/12/17 16:00:00</v>
      </c>
      <c r="B406" s="6">
        <v>8.7999999999999995E-2</v>
      </c>
      <c r="C406" s="6">
        <v>0</v>
      </c>
      <c r="D406" s="6">
        <v>0.432</v>
      </c>
      <c r="E406" s="6">
        <v>0.432</v>
      </c>
      <c r="F406" s="6">
        <v>31.928999999999998</v>
      </c>
      <c r="G406" s="6">
        <v>-2.8000000000000001E-2</v>
      </c>
      <c r="H406" s="6">
        <v>0.79800000000000004</v>
      </c>
      <c r="I406" s="6">
        <v>0</v>
      </c>
      <c r="J406" s="6">
        <v>-20.428999999999998</v>
      </c>
      <c r="K406" s="6">
        <v>2.7349999999999999</v>
      </c>
      <c r="L406" s="6">
        <v>15.935</v>
      </c>
      <c r="M406" s="6">
        <v>71.819999999999993</v>
      </c>
    </row>
    <row r="407" spans="1:13" x14ac:dyDescent="0.25">
      <c r="A407" s="2" t="str">
        <f>Esterhazy!A407</f>
        <v xml:space="preserve">  2022/12/17 17:00:00</v>
      </c>
      <c r="B407" s="6">
        <v>0.05</v>
      </c>
      <c r="C407" s="6">
        <v>-9.8000000000000004E-2</v>
      </c>
      <c r="D407" s="6">
        <v>4.0730000000000004</v>
      </c>
      <c r="E407" s="6">
        <v>3.9750000000000001</v>
      </c>
      <c r="F407" s="6">
        <v>28.311</v>
      </c>
      <c r="G407" s="6">
        <v>4.7E-2</v>
      </c>
      <c r="H407" s="6">
        <v>0.88700000000000001</v>
      </c>
      <c r="I407" s="6">
        <v>0</v>
      </c>
      <c r="J407" s="6">
        <v>-21.504999999999999</v>
      </c>
      <c r="K407" s="6">
        <v>2.988</v>
      </c>
      <c r="L407" s="6">
        <v>16.756</v>
      </c>
      <c r="M407" s="6">
        <v>72.034000000000006</v>
      </c>
    </row>
    <row r="408" spans="1:13" x14ac:dyDescent="0.25">
      <c r="A408" s="2" t="str">
        <f>Esterhazy!A408</f>
        <v xml:space="preserve">  2022/12/17 18:00:00</v>
      </c>
      <c r="B408" s="6">
        <v>7.3999999999999996E-2</v>
      </c>
      <c r="C408" s="6">
        <v>-3.6999999999999998E-2</v>
      </c>
      <c r="D408" s="6">
        <v>2.3849999999999998</v>
      </c>
      <c r="E408" s="6">
        <v>2.347</v>
      </c>
      <c r="F408" s="6">
        <v>29.22</v>
      </c>
      <c r="G408" s="6">
        <v>0.21099999999999999</v>
      </c>
      <c r="H408" s="6">
        <v>0.96099999999999997</v>
      </c>
      <c r="I408" s="6">
        <v>0</v>
      </c>
      <c r="J408" s="6">
        <v>-21.442</v>
      </c>
      <c r="K408" s="6">
        <v>4.6100000000000003</v>
      </c>
      <c r="L408" s="6">
        <v>23.978000000000002</v>
      </c>
      <c r="M408" s="6">
        <v>72.304000000000002</v>
      </c>
    </row>
    <row r="409" spans="1:13" x14ac:dyDescent="0.25">
      <c r="A409" s="2" t="str">
        <f>Esterhazy!A409</f>
        <v xml:space="preserve">  2022/12/17 19:00:00</v>
      </c>
      <c r="B409" s="6">
        <v>0.04</v>
      </c>
      <c r="C409" s="6">
        <v>-0.104</v>
      </c>
      <c r="D409" s="6">
        <v>0.27600000000000002</v>
      </c>
      <c r="E409" s="6">
        <v>0.17100000000000001</v>
      </c>
      <c r="F409" s="6">
        <v>30.91</v>
      </c>
      <c r="G409" s="6">
        <v>0.14599999999999999</v>
      </c>
      <c r="H409" s="6">
        <v>1.135</v>
      </c>
      <c r="I409" s="6">
        <v>0</v>
      </c>
      <c r="J409" s="6">
        <v>-21.245999999999999</v>
      </c>
      <c r="K409" s="6">
        <v>4.8360000000000003</v>
      </c>
      <c r="L409" s="6">
        <v>43.286000000000001</v>
      </c>
      <c r="M409" s="6">
        <v>72.081000000000003</v>
      </c>
    </row>
    <row r="410" spans="1:13" x14ac:dyDescent="0.25">
      <c r="A410" s="2" t="str">
        <f>Esterhazy!A410</f>
        <v xml:space="preserve">  2022/12/17 20:00:00</v>
      </c>
      <c r="B410" s="6">
        <v>-3.1E-2</v>
      </c>
      <c r="C410" s="6">
        <v>0.01</v>
      </c>
      <c r="D410" s="6">
        <v>0.23100000000000001</v>
      </c>
      <c r="E410" s="6">
        <v>0.24099999999999999</v>
      </c>
      <c r="F410" s="6">
        <v>31.082000000000001</v>
      </c>
      <c r="G410" s="6">
        <v>2.1000000000000001E-2</v>
      </c>
      <c r="H410" s="6">
        <v>1.355</v>
      </c>
      <c r="I410" s="6">
        <v>0</v>
      </c>
      <c r="J410" s="6">
        <v>-20.632000000000001</v>
      </c>
      <c r="K410" s="6">
        <v>6.0720000000000001</v>
      </c>
      <c r="L410" s="6">
        <v>58.186999999999998</v>
      </c>
      <c r="M410" s="6">
        <v>71.599000000000004</v>
      </c>
    </row>
    <row r="411" spans="1:13" x14ac:dyDescent="0.25">
      <c r="A411" s="2" t="str">
        <f>Esterhazy!A411</f>
        <v xml:space="preserve">  2022/12/17 21:00:00</v>
      </c>
      <c r="B411" s="6">
        <v>-6.5000000000000002E-2</v>
      </c>
      <c r="C411" s="6">
        <v>7.0000000000000001E-3</v>
      </c>
      <c r="D411" s="6">
        <v>0.33200000000000002</v>
      </c>
      <c r="E411" s="6">
        <v>0.34</v>
      </c>
      <c r="F411" s="6">
        <v>31.16</v>
      </c>
      <c r="G411" s="6">
        <v>2.1000000000000001E-2</v>
      </c>
      <c r="H411" s="6">
        <v>1.4019999999999999</v>
      </c>
      <c r="I411" s="6">
        <v>0</v>
      </c>
      <c r="J411" s="6">
        <v>-20.646999999999998</v>
      </c>
      <c r="K411" s="6">
        <v>7.0129999999999999</v>
      </c>
      <c r="L411" s="6">
        <v>59.957000000000001</v>
      </c>
      <c r="M411" s="6">
        <v>71.444000000000003</v>
      </c>
    </row>
    <row r="412" spans="1:13" x14ac:dyDescent="0.25">
      <c r="A412" s="2" t="str">
        <f>Esterhazy!A412</f>
        <v xml:space="preserve">  2022/12/17 22:00:00</v>
      </c>
      <c r="B412" s="6">
        <v>-0.189</v>
      </c>
      <c r="C412" s="6">
        <v>3.0000000000000001E-3</v>
      </c>
      <c r="D412" s="6">
        <v>0.33900000000000002</v>
      </c>
      <c r="E412" s="6">
        <v>0.34300000000000003</v>
      </c>
      <c r="F412" s="6">
        <v>31.31</v>
      </c>
      <c r="G412" s="6">
        <v>7.8E-2</v>
      </c>
      <c r="H412" s="6">
        <v>1.484</v>
      </c>
      <c r="I412" s="6">
        <v>0</v>
      </c>
      <c r="J412" s="6">
        <v>-20.571999999999999</v>
      </c>
      <c r="K412" s="6">
        <v>5.7309999999999999</v>
      </c>
      <c r="L412" s="6">
        <v>57.234999999999999</v>
      </c>
      <c r="M412" s="6">
        <v>71.186999999999998</v>
      </c>
    </row>
    <row r="413" spans="1:13" x14ac:dyDescent="0.25">
      <c r="A413" s="2" t="str">
        <f>Esterhazy!A413</f>
        <v xml:space="preserve">  2022/12/17 23:00:00</v>
      </c>
      <c r="B413" s="6">
        <v>-0.13100000000000001</v>
      </c>
      <c r="C413" s="6">
        <v>-0.112</v>
      </c>
      <c r="D413" s="6">
        <v>0.13700000000000001</v>
      </c>
      <c r="E413" s="6">
        <v>2.5999999999999999E-2</v>
      </c>
      <c r="F413" s="6">
        <v>31.815000000000001</v>
      </c>
      <c r="G413" s="6">
        <v>5.8999999999999997E-2</v>
      </c>
      <c r="H413" s="6">
        <v>1.518</v>
      </c>
      <c r="I413" s="6">
        <v>0</v>
      </c>
      <c r="J413" s="6">
        <v>-20.593</v>
      </c>
      <c r="K413" s="6">
        <v>5.6</v>
      </c>
      <c r="L413" s="6">
        <v>60.030999999999999</v>
      </c>
      <c r="M413" s="6">
        <v>70.861999999999995</v>
      </c>
    </row>
    <row r="414" spans="1:13" x14ac:dyDescent="0.25">
      <c r="A414" s="2" t="str">
        <f>Esterhazy!A414</f>
        <v xml:space="preserve">  2022/12/18 00:00:00</v>
      </c>
      <c r="B414" s="6">
        <v>-7.5999999999999998E-2</v>
      </c>
      <c r="C414" s="6">
        <v>-1.7999999999999999E-2</v>
      </c>
      <c r="D414" s="6">
        <v>4.2000000000000003E-2</v>
      </c>
      <c r="E414" s="6">
        <v>2.4E-2</v>
      </c>
      <c r="F414" s="6">
        <v>31.800999999999998</v>
      </c>
      <c r="G414" s="6">
        <v>4.2000000000000003E-2</v>
      </c>
      <c r="H414" s="6">
        <v>1.53</v>
      </c>
      <c r="I414" s="6">
        <v>0</v>
      </c>
      <c r="J414" s="6">
        <v>-20.545000000000002</v>
      </c>
      <c r="K414" s="6">
        <v>4.8419999999999996</v>
      </c>
      <c r="L414" s="6">
        <v>63.341000000000001</v>
      </c>
      <c r="M414" s="6">
        <v>70.834000000000003</v>
      </c>
    </row>
    <row r="415" spans="1:13" x14ac:dyDescent="0.25">
      <c r="A415" s="2" t="str">
        <f>Esterhazy!A415</f>
        <v xml:space="preserve">  2022/12/18 01:00:00</v>
      </c>
      <c r="B415" s="6">
        <v>-8.5999999999999993E-2</v>
      </c>
      <c r="C415" s="6">
        <v>3.6999999999999998E-2</v>
      </c>
      <c r="D415" s="6">
        <v>0.156</v>
      </c>
      <c r="E415" s="6">
        <v>0.193</v>
      </c>
      <c r="F415" s="6">
        <v>31.613</v>
      </c>
      <c r="G415" s="6">
        <v>2.5000000000000001E-2</v>
      </c>
      <c r="H415" s="6">
        <v>1.528</v>
      </c>
      <c r="I415" s="6">
        <v>0</v>
      </c>
      <c r="J415" s="6">
        <v>-20.701000000000001</v>
      </c>
      <c r="K415" s="6">
        <v>4.2140000000000004</v>
      </c>
      <c r="L415" s="6">
        <v>70.212999999999994</v>
      </c>
      <c r="M415" s="6">
        <v>70.838999999999999</v>
      </c>
    </row>
    <row r="416" spans="1:13" x14ac:dyDescent="0.25">
      <c r="A416" s="2" t="str">
        <f>Esterhazy!A416</f>
        <v xml:space="preserve">  2022/12/18 02:00:00</v>
      </c>
      <c r="B416" s="6">
        <v>-0.121</v>
      </c>
      <c r="C416" s="6">
        <v>0</v>
      </c>
      <c r="D416" s="6">
        <v>-3.2000000000000001E-2</v>
      </c>
      <c r="E416" s="6">
        <v>-3.1E-2</v>
      </c>
      <c r="F416" s="6">
        <v>31.63</v>
      </c>
      <c r="G416" s="6">
        <v>0.17</v>
      </c>
      <c r="H416" s="6">
        <v>1.5669999999999999</v>
      </c>
      <c r="I416" s="6">
        <v>0</v>
      </c>
      <c r="J416" s="6">
        <v>-20.728999999999999</v>
      </c>
      <c r="K416" s="6">
        <v>5.1050000000000004</v>
      </c>
      <c r="L416" s="6">
        <v>77.346000000000004</v>
      </c>
      <c r="M416" s="6">
        <v>70.798000000000002</v>
      </c>
    </row>
    <row r="417" spans="1:13" x14ac:dyDescent="0.25">
      <c r="A417" s="2" t="str">
        <f>Esterhazy!A417</f>
        <v xml:space="preserve">  2022/12/18 03:00:00</v>
      </c>
      <c r="B417" s="6">
        <v>2.1999999999999999E-2</v>
      </c>
      <c r="C417" s="6">
        <v>-1E-3</v>
      </c>
      <c r="D417" s="6">
        <v>-0.06</v>
      </c>
      <c r="E417" s="6">
        <v>-6.0999999999999999E-2</v>
      </c>
      <c r="F417" s="6">
        <v>31.757999999999999</v>
      </c>
      <c r="G417" s="6">
        <v>0.14699999999999999</v>
      </c>
      <c r="H417" s="6">
        <v>1.5840000000000001</v>
      </c>
      <c r="I417" s="6">
        <v>0</v>
      </c>
      <c r="J417" s="6">
        <v>-21.106999999999999</v>
      </c>
      <c r="K417" s="6">
        <v>4.6660000000000004</v>
      </c>
      <c r="L417" s="6">
        <v>71.701999999999998</v>
      </c>
      <c r="M417" s="6">
        <v>70.656999999999996</v>
      </c>
    </row>
    <row r="418" spans="1:13" x14ac:dyDescent="0.25">
      <c r="A418" s="2" t="str">
        <f>Esterhazy!A418</f>
        <v xml:space="preserve">  2022/12/18 04:00:00</v>
      </c>
      <c r="B418" s="6">
        <v>-0.17599999999999999</v>
      </c>
      <c r="C418" s="6">
        <v>3.6999999999999998E-2</v>
      </c>
      <c r="D418" s="6">
        <v>5.3999999999999999E-2</v>
      </c>
      <c r="E418" s="6">
        <v>9.1999999999999998E-2</v>
      </c>
      <c r="F418" s="6">
        <v>31.771000000000001</v>
      </c>
      <c r="G418" s="6">
        <v>3.7999999999999999E-2</v>
      </c>
      <c r="H418" s="6">
        <v>1.623</v>
      </c>
      <c r="I418" s="6">
        <v>0</v>
      </c>
      <c r="J418" s="6">
        <v>-21.541</v>
      </c>
      <c r="K418" s="6">
        <v>4.774</v>
      </c>
      <c r="L418" s="6">
        <v>63.658000000000001</v>
      </c>
      <c r="M418" s="6">
        <v>70.332999999999998</v>
      </c>
    </row>
    <row r="419" spans="1:13" x14ac:dyDescent="0.25">
      <c r="A419" s="2" t="str">
        <f>Esterhazy!A419</f>
        <v xml:space="preserve">  2022/12/18 05:00:00</v>
      </c>
      <c r="B419" s="6">
        <v>-0.09</v>
      </c>
      <c r="C419" s="6">
        <v>3.2000000000000001E-2</v>
      </c>
      <c r="D419" s="6">
        <v>-1.4999999999999999E-2</v>
      </c>
      <c r="E419" s="6">
        <v>1.7000000000000001E-2</v>
      </c>
      <c r="F419" s="6">
        <v>31.869</v>
      </c>
      <c r="G419" s="6">
        <v>0.114</v>
      </c>
      <c r="H419" s="6">
        <v>1.579</v>
      </c>
      <c r="I419" s="6">
        <v>0</v>
      </c>
      <c r="J419" s="6">
        <v>-22.059000000000001</v>
      </c>
      <c r="K419" s="6">
        <v>4.9210000000000003</v>
      </c>
      <c r="L419" s="6">
        <v>62.401000000000003</v>
      </c>
      <c r="M419" s="6">
        <v>70.236000000000004</v>
      </c>
    </row>
    <row r="420" spans="1:13" x14ac:dyDescent="0.25">
      <c r="A420" s="2" t="str">
        <f>Esterhazy!A420</f>
        <v xml:space="preserve">  2022/12/18 06:00:00</v>
      </c>
      <c r="B420" s="6">
        <v>-0.121</v>
      </c>
      <c r="C420" s="6">
        <v>3.5999999999999997E-2</v>
      </c>
      <c r="D420" s="6">
        <v>0.183</v>
      </c>
      <c r="E420" s="6">
        <v>0.218</v>
      </c>
      <c r="F420" s="6">
        <v>31.704999999999998</v>
      </c>
      <c r="G420" s="6">
        <v>0.161</v>
      </c>
      <c r="H420" s="6">
        <v>1.5349999999999999</v>
      </c>
      <c r="I420" s="6">
        <v>0</v>
      </c>
      <c r="J420" s="6">
        <v>-22.285</v>
      </c>
      <c r="K420" s="6">
        <v>5.1459999999999999</v>
      </c>
      <c r="L420" s="6">
        <v>63.488999999999997</v>
      </c>
      <c r="M420" s="6">
        <v>69.887</v>
      </c>
    </row>
    <row r="421" spans="1:13" x14ac:dyDescent="0.25">
      <c r="A421" s="2" t="str">
        <f>Esterhazy!A421</f>
        <v xml:space="preserve">  2022/12/18 07:00:00</v>
      </c>
      <c r="B421" s="6">
        <v>-7.2999999999999995E-2</v>
      </c>
      <c r="C421" s="6">
        <v>-0.159</v>
      </c>
      <c r="D421" s="6">
        <v>7.8E-2</v>
      </c>
      <c r="E421" s="6">
        <v>-8.2000000000000003E-2</v>
      </c>
      <c r="F421" s="6">
        <v>31.908999999999999</v>
      </c>
      <c r="G421" s="6">
        <v>0.155</v>
      </c>
      <c r="H421" s="6">
        <v>1.55</v>
      </c>
      <c r="I421" s="6">
        <v>0</v>
      </c>
      <c r="J421" s="6">
        <v>-22.297000000000001</v>
      </c>
      <c r="K421" s="6">
        <v>3.6059999999999999</v>
      </c>
      <c r="L421" s="6">
        <v>65.179000000000002</v>
      </c>
      <c r="M421" s="6">
        <v>69.837000000000003</v>
      </c>
    </row>
    <row r="422" spans="1:13" x14ac:dyDescent="0.25">
      <c r="A422" s="2" t="str">
        <f>Esterhazy!A422</f>
        <v xml:space="preserve">  2022/12/18 08:00:00</v>
      </c>
      <c r="B422" s="6">
        <v>-0.13900000000000001</v>
      </c>
      <c r="C422" s="6">
        <v>2.7E-2</v>
      </c>
      <c r="D422" s="6">
        <v>0.65600000000000003</v>
      </c>
      <c r="E422" s="6">
        <v>0.68200000000000005</v>
      </c>
      <c r="F422" s="6">
        <v>31.266999999999999</v>
      </c>
      <c r="G422" s="6">
        <v>9.2999999999999999E-2</v>
      </c>
      <c r="H422" s="6">
        <v>1.5549999999999999</v>
      </c>
      <c r="I422" s="6">
        <v>0</v>
      </c>
      <c r="J422" s="6">
        <v>-22.431000000000001</v>
      </c>
      <c r="K422" s="6">
        <v>2.9769999999999999</v>
      </c>
      <c r="L422" s="6">
        <v>67.349999999999994</v>
      </c>
      <c r="M422" s="6">
        <v>70.352999999999994</v>
      </c>
    </row>
    <row r="423" spans="1:13" x14ac:dyDescent="0.25">
      <c r="A423" s="2" t="str">
        <f>Esterhazy!A423</f>
        <v xml:space="preserve">  2022/12/18 09:00:00</v>
      </c>
      <c r="B423" s="6">
        <v>-0.183</v>
      </c>
      <c r="C423" s="6">
        <v>-3.1E-2</v>
      </c>
      <c r="D423" s="6">
        <v>0.32</v>
      </c>
      <c r="E423" s="6">
        <v>0.28999999999999998</v>
      </c>
      <c r="F423" s="6">
        <v>31.748000000000001</v>
      </c>
      <c r="G423" s="6">
        <v>3.2000000000000001E-2</v>
      </c>
      <c r="H423" s="6">
        <v>1.581</v>
      </c>
      <c r="I423" s="6">
        <v>0</v>
      </c>
      <c r="J423" s="6">
        <v>-22.472000000000001</v>
      </c>
      <c r="K423" s="6">
        <v>3.2370000000000001</v>
      </c>
      <c r="L423" s="6">
        <v>62.109000000000002</v>
      </c>
      <c r="M423" s="6">
        <v>69.58</v>
      </c>
    </row>
    <row r="424" spans="1:13" x14ac:dyDescent="0.25">
      <c r="A424" s="2" t="str">
        <f>Esterhazy!A424</f>
        <v xml:space="preserve">  2022/12/18 10:00:00</v>
      </c>
      <c r="B424" s="6">
        <v>-0.20200000000000001</v>
      </c>
      <c r="C424" s="6">
        <v>0.47</v>
      </c>
      <c r="D424" s="6">
        <v>0.63200000000000001</v>
      </c>
      <c r="E424" s="6">
        <v>1.101</v>
      </c>
      <c r="F424" s="6">
        <v>31.584</v>
      </c>
      <c r="G424" s="6">
        <v>0.153</v>
      </c>
      <c r="H424" s="6">
        <v>1.607</v>
      </c>
      <c r="I424" s="6">
        <v>0</v>
      </c>
      <c r="J424" s="6">
        <v>-22.209</v>
      </c>
      <c r="K424" s="6">
        <v>2.2530000000000001</v>
      </c>
      <c r="L424" s="6">
        <v>51.991999999999997</v>
      </c>
      <c r="M424" s="6">
        <v>68.728999999999999</v>
      </c>
    </row>
    <row r="425" spans="1:13" x14ac:dyDescent="0.25">
      <c r="A425" s="2" t="str">
        <f>Esterhazy!A425</f>
        <v xml:space="preserve">  2022/12/18 11:00:00</v>
      </c>
      <c r="B425" s="6">
        <v>-5.1999999999999998E-2</v>
      </c>
      <c r="C425" s="6">
        <v>0.35099999999999998</v>
      </c>
      <c r="D425" s="6">
        <v>0.22</v>
      </c>
      <c r="E425" s="6">
        <v>0.56999999999999995</v>
      </c>
      <c r="F425" s="6">
        <v>32.067</v>
      </c>
      <c r="G425" s="6">
        <v>0.17399999999999999</v>
      </c>
      <c r="H425" s="6">
        <v>1.623</v>
      </c>
      <c r="I425" s="6">
        <v>0</v>
      </c>
      <c r="J425" s="6">
        <v>-21.690999999999999</v>
      </c>
      <c r="K425" s="6">
        <v>2.0059999999999998</v>
      </c>
      <c r="L425" s="6">
        <v>73.186999999999998</v>
      </c>
      <c r="M425" s="6">
        <v>68.543000000000006</v>
      </c>
    </row>
    <row r="426" spans="1:13" x14ac:dyDescent="0.25">
      <c r="A426" s="2" t="str">
        <f>Esterhazy!A426</f>
        <v xml:space="preserve">  2022/12/18 12:00:00</v>
      </c>
      <c r="B426" s="6">
        <v>-0.188</v>
      </c>
      <c r="C426" s="6">
        <v>0.10199999999999999</v>
      </c>
      <c r="D426" s="6">
        <v>6.6000000000000003E-2</v>
      </c>
      <c r="E426" s="6">
        <v>0.16700000000000001</v>
      </c>
      <c r="F426" s="6">
        <v>31.937000000000001</v>
      </c>
      <c r="G426" s="6">
        <v>0.17299999999999999</v>
      </c>
      <c r="H426" s="6">
        <v>1.5880000000000001</v>
      </c>
      <c r="I426" s="6">
        <v>0</v>
      </c>
      <c r="J426" s="6">
        <v>-21.132000000000001</v>
      </c>
      <c r="K426" s="6">
        <v>0.83799999999999997</v>
      </c>
      <c r="L426" s="6">
        <v>66.289000000000001</v>
      </c>
      <c r="M426" s="6">
        <v>66.730999999999995</v>
      </c>
    </row>
    <row r="427" spans="1:13" x14ac:dyDescent="0.25">
      <c r="A427" s="2" t="str">
        <f>Esterhazy!A427</f>
        <v xml:space="preserve">  2022/12/18 13:00:00</v>
      </c>
      <c r="B427" s="6" t="s">
        <v>27</v>
      </c>
      <c r="C427" s="6" t="s">
        <v>27</v>
      </c>
      <c r="D427" s="6" t="s">
        <v>27</v>
      </c>
      <c r="E427" s="6" t="s">
        <v>27</v>
      </c>
      <c r="F427" s="6" t="s">
        <v>27</v>
      </c>
      <c r="G427" s="6" t="s">
        <v>27</v>
      </c>
      <c r="H427" s="6">
        <v>1.5309999999999999</v>
      </c>
      <c r="I427" s="6">
        <v>0</v>
      </c>
      <c r="J427" s="6">
        <v>-20.92</v>
      </c>
      <c r="K427" s="6">
        <v>1.2370000000000001</v>
      </c>
      <c r="L427" s="6">
        <v>53.125</v>
      </c>
      <c r="M427" s="6">
        <v>66.016999999999996</v>
      </c>
    </row>
    <row r="428" spans="1:13" x14ac:dyDescent="0.25">
      <c r="A428" s="2" t="str">
        <f>Esterhazy!A428</f>
        <v xml:space="preserve">  2022/12/18 14:00:00</v>
      </c>
      <c r="B428" s="6">
        <v>-7.4999999999999997E-2</v>
      </c>
      <c r="C428" s="6">
        <v>0.20200000000000001</v>
      </c>
      <c r="D428" s="6">
        <v>0.69799999999999995</v>
      </c>
      <c r="E428" s="6">
        <v>0.9</v>
      </c>
      <c r="F428" s="6">
        <v>31.72</v>
      </c>
      <c r="G428" s="6">
        <v>0.39800000000000002</v>
      </c>
      <c r="H428" s="6">
        <v>1.4930000000000001</v>
      </c>
      <c r="I428" s="6">
        <v>0</v>
      </c>
      <c r="J428" s="6">
        <v>-20.731999999999999</v>
      </c>
      <c r="K428" s="6">
        <v>1.407</v>
      </c>
      <c r="L428" s="6">
        <v>76.599000000000004</v>
      </c>
      <c r="M428" s="6">
        <v>66.573999999999998</v>
      </c>
    </row>
    <row r="429" spans="1:13" x14ac:dyDescent="0.25">
      <c r="A429" s="2" t="str">
        <f>Esterhazy!A429</f>
        <v xml:space="preserve">  2022/12/18 15:00:00</v>
      </c>
      <c r="B429" s="6">
        <v>-8.3000000000000004E-2</v>
      </c>
      <c r="C429" s="6">
        <v>0.41499999999999998</v>
      </c>
      <c r="D429" s="6">
        <v>0.48099999999999998</v>
      </c>
      <c r="E429" s="6">
        <v>0.89500000000000002</v>
      </c>
      <c r="F429" s="6">
        <v>31.957999999999998</v>
      </c>
      <c r="G429" s="6">
        <v>0.23499999999999999</v>
      </c>
      <c r="H429" s="6">
        <v>1.391</v>
      </c>
      <c r="I429" s="6">
        <v>0</v>
      </c>
      <c r="J429" s="6">
        <v>-20.937999999999999</v>
      </c>
      <c r="K429" s="6">
        <v>2.5630000000000002</v>
      </c>
      <c r="L429" s="6">
        <v>58.308</v>
      </c>
      <c r="M429" s="6">
        <v>68.563999999999993</v>
      </c>
    </row>
    <row r="430" spans="1:13" x14ac:dyDescent="0.25">
      <c r="A430" s="2" t="str">
        <f>Esterhazy!A430</f>
        <v xml:space="preserve">  2022/12/18 16:00:00</v>
      </c>
      <c r="B430" s="6">
        <v>-0.254</v>
      </c>
      <c r="C430" s="6">
        <v>0.23400000000000001</v>
      </c>
      <c r="D430" s="6">
        <v>0.68700000000000006</v>
      </c>
      <c r="E430" s="6">
        <v>0.92</v>
      </c>
      <c r="F430" s="6">
        <v>32.292000000000002</v>
      </c>
      <c r="G430" s="6">
        <v>0.21199999999999999</v>
      </c>
      <c r="H430" s="6">
        <v>1.341</v>
      </c>
      <c r="I430" s="6">
        <v>0</v>
      </c>
      <c r="J430" s="6">
        <v>-21.010999999999999</v>
      </c>
      <c r="K430" s="6">
        <v>2.472</v>
      </c>
      <c r="L430" s="6">
        <v>65.545000000000002</v>
      </c>
      <c r="M430" s="6">
        <v>68.765000000000001</v>
      </c>
    </row>
    <row r="431" spans="1:13" x14ac:dyDescent="0.25">
      <c r="A431" s="2" t="str">
        <f>Esterhazy!A431</f>
        <v xml:space="preserve">  2022/12/18 17:00:00</v>
      </c>
      <c r="B431" s="6">
        <v>-0.33700000000000002</v>
      </c>
      <c r="C431" s="6">
        <v>7.0999999999999994E-2</v>
      </c>
      <c r="D431" s="6">
        <v>0.23200000000000001</v>
      </c>
      <c r="E431" s="6">
        <v>0.30199999999999999</v>
      </c>
      <c r="F431" s="6">
        <v>32.567999999999998</v>
      </c>
      <c r="G431" s="6">
        <v>0.16800000000000001</v>
      </c>
      <c r="H431" s="6">
        <v>1.361</v>
      </c>
      <c r="I431" s="6">
        <v>0</v>
      </c>
      <c r="J431" s="6">
        <v>-21.349</v>
      </c>
      <c r="K431" s="6">
        <v>1.962</v>
      </c>
      <c r="L431" s="6">
        <v>59.412999999999997</v>
      </c>
      <c r="M431" s="6">
        <v>69.753</v>
      </c>
    </row>
    <row r="432" spans="1:13" x14ac:dyDescent="0.25">
      <c r="A432" s="2" t="str">
        <f>Esterhazy!A432</f>
        <v xml:space="preserve">  2022/12/18 18:00:00</v>
      </c>
      <c r="B432" s="6">
        <v>-0.42399999999999999</v>
      </c>
      <c r="C432" s="6">
        <v>0.14499999999999999</v>
      </c>
      <c r="D432" s="6">
        <v>0.34699999999999998</v>
      </c>
      <c r="E432" s="6">
        <v>0.49099999999999999</v>
      </c>
      <c r="F432" s="6">
        <v>31.841000000000001</v>
      </c>
      <c r="G432" s="6">
        <v>0.20300000000000001</v>
      </c>
      <c r="H432" s="6">
        <v>1.415</v>
      </c>
      <c r="I432" s="6">
        <v>0</v>
      </c>
      <c r="J432" s="6">
        <v>-22.356000000000002</v>
      </c>
      <c r="K432" s="6">
        <v>1.369</v>
      </c>
      <c r="L432" s="6">
        <v>48.04</v>
      </c>
      <c r="M432" s="6">
        <v>70.811000000000007</v>
      </c>
    </row>
    <row r="433" spans="1:13" x14ac:dyDescent="0.25">
      <c r="A433" s="2" t="str">
        <f>Esterhazy!A433</f>
        <v xml:space="preserve">  2022/12/18 19:00:00</v>
      </c>
      <c r="B433" s="6">
        <v>-0.253</v>
      </c>
      <c r="C433" s="6">
        <v>0.152</v>
      </c>
      <c r="D433" s="6">
        <v>0.84599999999999997</v>
      </c>
      <c r="E433" s="6">
        <v>0.997</v>
      </c>
      <c r="F433" s="6">
        <v>30.367000000000001</v>
      </c>
      <c r="G433" s="6">
        <v>0.22600000000000001</v>
      </c>
      <c r="H433" s="6">
        <v>1.3640000000000001</v>
      </c>
      <c r="I433" s="6">
        <v>0</v>
      </c>
      <c r="J433" s="6">
        <v>-23.344999999999999</v>
      </c>
      <c r="K433" s="6">
        <v>0.193</v>
      </c>
      <c r="L433" s="6">
        <v>1.694</v>
      </c>
      <c r="M433" s="6">
        <v>71.712999999999994</v>
      </c>
    </row>
    <row r="434" spans="1:13" x14ac:dyDescent="0.25">
      <c r="A434" s="2" t="str">
        <f>Esterhazy!A434</f>
        <v xml:space="preserve">  2022/12/18 20:00:00</v>
      </c>
      <c r="B434" s="6">
        <v>-0.26600000000000001</v>
      </c>
      <c r="C434" s="6">
        <v>0.52100000000000002</v>
      </c>
      <c r="D434" s="6">
        <v>7.9290000000000003</v>
      </c>
      <c r="E434" s="6">
        <v>8.4440000000000008</v>
      </c>
      <c r="F434" s="6">
        <v>23.628</v>
      </c>
      <c r="G434" s="6">
        <v>0.11899999999999999</v>
      </c>
      <c r="H434" s="6">
        <v>1.4119999999999999</v>
      </c>
      <c r="I434" s="6">
        <v>0</v>
      </c>
      <c r="J434" s="6">
        <v>-24.288</v>
      </c>
      <c r="K434" s="6">
        <v>0.44600000000000001</v>
      </c>
      <c r="L434" s="6">
        <v>302.49799999999999</v>
      </c>
      <c r="M434" s="6">
        <v>70.364999999999995</v>
      </c>
    </row>
    <row r="435" spans="1:13" x14ac:dyDescent="0.25">
      <c r="A435" s="2" t="str">
        <f>Esterhazy!A435</f>
        <v xml:space="preserve">  2022/12/18 21:00:00</v>
      </c>
      <c r="B435" s="6">
        <v>-0.25700000000000001</v>
      </c>
      <c r="C435" s="6">
        <v>0.73399999999999999</v>
      </c>
      <c r="D435" s="6">
        <v>7.2009999999999996</v>
      </c>
      <c r="E435" s="6">
        <v>7.93</v>
      </c>
      <c r="F435" s="6">
        <v>20.388000000000002</v>
      </c>
      <c r="G435" s="6">
        <v>0.28000000000000003</v>
      </c>
      <c r="H435" s="6">
        <v>1.401</v>
      </c>
      <c r="I435" s="6">
        <v>0</v>
      </c>
      <c r="J435" s="6">
        <v>-25.95</v>
      </c>
      <c r="K435" s="6">
        <v>0.35799999999999998</v>
      </c>
      <c r="L435" s="6">
        <v>212.46700000000001</v>
      </c>
      <c r="M435" s="6">
        <v>67.58</v>
      </c>
    </row>
    <row r="436" spans="1:13" x14ac:dyDescent="0.25">
      <c r="A436" s="2" t="str">
        <f>Esterhazy!A436</f>
        <v xml:space="preserve">  2022/12/18 22:00:00</v>
      </c>
      <c r="B436" s="6">
        <v>-0.29799999999999999</v>
      </c>
      <c r="C436" s="6">
        <v>0.30099999999999999</v>
      </c>
      <c r="D436" s="6">
        <v>3.496</v>
      </c>
      <c r="E436" s="6">
        <v>3.794</v>
      </c>
      <c r="F436" s="6">
        <v>23.718</v>
      </c>
      <c r="G436" s="6">
        <v>0.57699999999999996</v>
      </c>
      <c r="H436" s="6">
        <v>1.343</v>
      </c>
      <c r="I436" s="6">
        <v>0</v>
      </c>
      <c r="J436" s="6">
        <v>-27.623000000000001</v>
      </c>
      <c r="K436" s="6">
        <v>1.1140000000000001</v>
      </c>
      <c r="L436" s="6">
        <v>174.27799999999999</v>
      </c>
      <c r="M436" s="6">
        <v>69.510000000000005</v>
      </c>
    </row>
    <row r="437" spans="1:13" x14ac:dyDescent="0.25">
      <c r="A437" s="2" t="str">
        <f>Esterhazy!A437</f>
        <v xml:space="preserve">  2022/12/18 23:00:00</v>
      </c>
      <c r="B437" s="6">
        <v>-0.26400000000000001</v>
      </c>
      <c r="C437" s="6">
        <v>0.55900000000000005</v>
      </c>
      <c r="D437" s="6">
        <v>3.6960000000000002</v>
      </c>
      <c r="E437" s="6">
        <v>4.2519999999999998</v>
      </c>
      <c r="F437" s="6">
        <v>23.434000000000001</v>
      </c>
      <c r="G437" s="6">
        <v>1.026</v>
      </c>
      <c r="H437" s="6">
        <v>1.4690000000000001</v>
      </c>
      <c r="I437" s="6">
        <v>0</v>
      </c>
      <c r="J437" s="6">
        <v>-28.433</v>
      </c>
      <c r="K437" s="6">
        <v>1.8129999999999999</v>
      </c>
      <c r="L437" s="6">
        <v>190.44900000000001</v>
      </c>
      <c r="M437" s="6">
        <v>71.105999999999995</v>
      </c>
    </row>
    <row r="438" spans="1:13" x14ac:dyDescent="0.25">
      <c r="A438" s="2" t="str">
        <f>Esterhazy!A438</f>
        <v xml:space="preserve">  2022/12/19 00:00:00</v>
      </c>
      <c r="B438" s="6">
        <v>0.13900000000000001</v>
      </c>
      <c r="C438" s="6">
        <v>0.55500000000000005</v>
      </c>
      <c r="D438" s="6">
        <v>1.802</v>
      </c>
      <c r="E438" s="6">
        <v>2.355</v>
      </c>
      <c r="F438" s="6">
        <v>25.553999999999998</v>
      </c>
      <c r="G438" s="6">
        <v>1.1040000000000001</v>
      </c>
      <c r="H438" s="6">
        <v>1.53</v>
      </c>
      <c r="I438" s="6">
        <v>0</v>
      </c>
      <c r="J438" s="6">
        <v>-29.283999999999999</v>
      </c>
      <c r="K438" s="6">
        <v>1.3939999999999999</v>
      </c>
      <c r="L438" s="6">
        <v>199.416</v>
      </c>
      <c r="M438" s="6">
        <v>69.584000000000003</v>
      </c>
    </row>
    <row r="439" spans="1:13" x14ac:dyDescent="0.25">
      <c r="A439" s="2" t="str">
        <f>Esterhazy!A439</f>
        <v xml:space="preserve">  2022/12/19 01:00:00</v>
      </c>
      <c r="B439" s="6">
        <v>0.214</v>
      </c>
      <c r="C439" s="6">
        <v>0.48499999999999999</v>
      </c>
      <c r="D439" s="6">
        <v>3.07</v>
      </c>
      <c r="E439" s="6">
        <v>3.552</v>
      </c>
      <c r="F439" s="6">
        <v>22.154</v>
      </c>
      <c r="G439" s="6">
        <v>1.2</v>
      </c>
      <c r="H439" s="6">
        <v>1.649</v>
      </c>
      <c r="I439" s="6">
        <v>0</v>
      </c>
      <c r="J439" s="6">
        <v>-31.111999999999998</v>
      </c>
      <c r="K439" s="6">
        <v>0.28699999999999998</v>
      </c>
      <c r="L439" s="6">
        <v>143.523</v>
      </c>
      <c r="M439" s="6">
        <v>68.171999999999997</v>
      </c>
    </row>
    <row r="440" spans="1:13" x14ac:dyDescent="0.25">
      <c r="A440" s="2" t="str">
        <f>Esterhazy!A440</f>
        <v xml:space="preserve">  2022/12/19 02:00:00</v>
      </c>
      <c r="B440" s="6">
        <v>0.29799999999999999</v>
      </c>
      <c r="C440" s="6">
        <v>0.6</v>
      </c>
      <c r="D440" s="6">
        <v>3.573</v>
      </c>
      <c r="E440" s="6">
        <v>4.1689999999999996</v>
      </c>
      <c r="F440" s="6">
        <v>22.042999999999999</v>
      </c>
      <c r="G440" s="6">
        <v>1.5429999999999999</v>
      </c>
      <c r="H440" s="6">
        <v>1.5740000000000001</v>
      </c>
      <c r="I440" s="6">
        <v>0</v>
      </c>
      <c r="J440" s="6">
        <v>-30.413</v>
      </c>
      <c r="K440" s="6">
        <v>0.22800000000000001</v>
      </c>
      <c r="L440" s="6">
        <v>233.352</v>
      </c>
      <c r="M440" s="6">
        <v>67.826999999999998</v>
      </c>
    </row>
    <row r="441" spans="1:13" x14ac:dyDescent="0.25">
      <c r="A441" s="2" t="str">
        <f>Esterhazy!A441</f>
        <v xml:space="preserve">  2022/12/19 03:00:00</v>
      </c>
      <c r="B441" s="6">
        <v>1.968</v>
      </c>
      <c r="C441" s="6">
        <v>0.80500000000000005</v>
      </c>
      <c r="D441" s="6">
        <v>3.3069999999999999</v>
      </c>
      <c r="E441" s="6">
        <v>4.1070000000000002</v>
      </c>
      <c r="F441" s="6">
        <v>22.341999999999999</v>
      </c>
      <c r="G441" s="6">
        <v>1.3779999999999999</v>
      </c>
      <c r="H441" s="6">
        <v>3.5059999999999998</v>
      </c>
      <c r="I441" s="6">
        <v>0</v>
      </c>
      <c r="J441" s="6">
        <v>-28.827000000000002</v>
      </c>
      <c r="K441" s="6">
        <v>0.84699999999999998</v>
      </c>
      <c r="L441" s="6">
        <v>193.501</v>
      </c>
      <c r="M441" s="6">
        <v>67.165000000000006</v>
      </c>
    </row>
    <row r="442" spans="1:13" x14ac:dyDescent="0.25">
      <c r="A442" s="2" t="str">
        <f>Esterhazy!A442</f>
        <v xml:space="preserve">  2022/12/19 04:00:00</v>
      </c>
      <c r="B442" s="6">
        <v>0.59899999999999998</v>
      </c>
      <c r="C442" s="6">
        <v>0.64700000000000002</v>
      </c>
      <c r="D442" s="6">
        <v>1.9850000000000001</v>
      </c>
      <c r="E442" s="6">
        <v>2.629</v>
      </c>
      <c r="F442" s="6">
        <v>22.452999999999999</v>
      </c>
      <c r="G442" s="6">
        <v>1.05</v>
      </c>
      <c r="H442" s="6">
        <v>4.2519999999999998</v>
      </c>
      <c r="I442" s="6">
        <v>0</v>
      </c>
      <c r="J442" s="6">
        <v>-28.297999999999998</v>
      </c>
      <c r="K442" s="6">
        <v>0.47099999999999997</v>
      </c>
      <c r="L442" s="6">
        <v>249.94200000000001</v>
      </c>
      <c r="M442" s="6">
        <v>67.319000000000003</v>
      </c>
    </row>
    <row r="443" spans="1:13" x14ac:dyDescent="0.25">
      <c r="A443" s="2" t="str">
        <f>Esterhazy!A443</f>
        <v xml:space="preserve">  2022/12/19 05:00:00</v>
      </c>
      <c r="B443" s="6">
        <v>1.9610000000000001</v>
      </c>
      <c r="C443" s="6">
        <v>0.52300000000000002</v>
      </c>
      <c r="D443" s="6">
        <v>1.4079999999999999</v>
      </c>
      <c r="E443" s="6">
        <v>1.93</v>
      </c>
      <c r="F443" s="6">
        <v>26.946999999999999</v>
      </c>
      <c r="G443" s="6">
        <v>0.995</v>
      </c>
      <c r="H443" s="6">
        <v>1.8720000000000001</v>
      </c>
      <c r="I443" s="6">
        <v>0</v>
      </c>
      <c r="J443" s="6">
        <v>-26.341999999999999</v>
      </c>
      <c r="K443" s="6">
        <v>1.538</v>
      </c>
      <c r="L443" s="6">
        <v>136.43</v>
      </c>
      <c r="M443" s="6">
        <v>68.263000000000005</v>
      </c>
    </row>
    <row r="444" spans="1:13" x14ac:dyDescent="0.25">
      <c r="A444" s="2" t="str">
        <f>Esterhazy!A444</f>
        <v xml:space="preserve">  2022/12/19 06:00:00</v>
      </c>
      <c r="B444" s="6">
        <v>5.6970000000000001</v>
      </c>
      <c r="C444" s="6">
        <v>0.90300000000000002</v>
      </c>
      <c r="D444" s="6">
        <v>1.772</v>
      </c>
      <c r="E444" s="6">
        <v>2.6720000000000002</v>
      </c>
      <c r="F444" s="6">
        <v>27.876999999999999</v>
      </c>
      <c r="G444" s="6">
        <v>0.74299999999999999</v>
      </c>
      <c r="H444" s="6">
        <v>1.504</v>
      </c>
      <c r="I444" s="6">
        <v>0</v>
      </c>
      <c r="J444" s="6">
        <v>-26.172000000000001</v>
      </c>
      <c r="K444" s="6">
        <v>1.4630000000000001</v>
      </c>
      <c r="L444" s="6">
        <v>171.99700000000001</v>
      </c>
      <c r="M444" s="6">
        <v>68.83</v>
      </c>
    </row>
    <row r="445" spans="1:13" x14ac:dyDescent="0.25">
      <c r="A445" s="2" t="str">
        <f>Esterhazy!A445</f>
        <v xml:space="preserve">  2022/12/19 07:00:00</v>
      </c>
      <c r="B445" s="6">
        <v>0.60799999999999998</v>
      </c>
      <c r="C445" s="6">
        <v>2.5019999999999998</v>
      </c>
      <c r="D445" s="6">
        <v>1.873</v>
      </c>
      <c r="E445" s="6">
        <v>4.367</v>
      </c>
      <c r="F445" s="6">
        <v>27.37</v>
      </c>
      <c r="G445" s="6">
        <v>0.52400000000000002</v>
      </c>
      <c r="H445" s="6">
        <v>1.597</v>
      </c>
      <c r="I445" s="6">
        <v>0</v>
      </c>
      <c r="J445" s="6">
        <v>-25.631</v>
      </c>
      <c r="K445" s="6">
        <v>1.4890000000000001</v>
      </c>
      <c r="L445" s="6">
        <v>180.17400000000001</v>
      </c>
      <c r="M445" s="6">
        <v>68.632999999999996</v>
      </c>
    </row>
    <row r="446" spans="1:13" x14ac:dyDescent="0.25">
      <c r="A446" s="2" t="str">
        <f>Esterhazy!A446</f>
        <v xml:space="preserve">  2022/12/19 08:00:00</v>
      </c>
      <c r="B446" s="6">
        <v>0.28100000000000003</v>
      </c>
      <c r="C446" s="6">
        <v>0.59799999999999998</v>
      </c>
      <c r="D446" s="6">
        <v>1.7150000000000001</v>
      </c>
      <c r="E446" s="6">
        <v>2.3079999999999998</v>
      </c>
      <c r="F446" s="6">
        <v>27.202999999999999</v>
      </c>
      <c r="G446" s="6">
        <v>0.46600000000000003</v>
      </c>
      <c r="H446" s="6">
        <v>1.7010000000000001</v>
      </c>
      <c r="I446" s="6">
        <v>0</v>
      </c>
      <c r="J446" s="6">
        <v>-25.454999999999998</v>
      </c>
      <c r="K446" s="6">
        <v>1.5129999999999999</v>
      </c>
      <c r="L446" s="6">
        <v>178.785</v>
      </c>
      <c r="M446" s="6">
        <v>67.972999999999999</v>
      </c>
    </row>
    <row r="447" spans="1:13" x14ac:dyDescent="0.25">
      <c r="A447" s="2" t="str">
        <f>Esterhazy!A447</f>
        <v xml:space="preserve">  2022/12/19 09:00:00</v>
      </c>
      <c r="B447" s="6">
        <v>1.099</v>
      </c>
      <c r="C447" s="6">
        <v>1.0129999999999999</v>
      </c>
      <c r="D447" s="6">
        <v>1.236</v>
      </c>
      <c r="E447" s="6">
        <v>2.246</v>
      </c>
      <c r="F447" s="6">
        <v>27.556000000000001</v>
      </c>
      <c r="G447" s="6">
        <v>0.97899999999999998</v>
      </c>
      <c r="H447" s="6">
        <v>1.9219999999999999</v>
      </c>
      <c r="I447" s="6">
        <v>0</v>
      </c>
      <c r="J447" s="6">
        <v>-25.349</v>
      </c>
      <c r="K447" s="6">
        <v>1.514</v>
      </c>
      <c r="L447" s="6">
        <v>158.90100000000001</v>
      </c>
      <c r="M447" s="6">
        <v>67.796000000000006</v>
      </c>
    </row>
    <row r="448" spans="1:13" x14ac:dyDescent="0.25">
      <c r="A448" s="2" t="str">
        <f>Esterhazy!A448</f>
        <v xml:space="preserve">  2022/12/19 10:00:00</v>
      </c>
      <c r="B448" s="6">
        <v>7.6379999999999999</v>
      </c>
      <c r="C448" s="6">
        <v>1.38</v>
      </c>
      <c r="D448" s="6">
        <v>1.2889999999999999</v>
      </c>
      <c r="E448" s="6">
        <v>2.665</v>
      </c>
      <c r="F448" s="6">
        <v>27.395</v>
      </c>
      <c r="G448" s="6">
        <v>1.0229999999999999</v>
      </c>
      <c r="H448" s="6">
        <v>2.0470000000000002</v>
      </c>
      <c r="I448" s="6">
        <v>0</v>
      </c>
      <c r="J448" s="6">
        <v>-24.6</v>
      </c>
      <c r="K448" s="6">
        <v>1.212</v>
      </c>
      <c r="L448" s="6">
        <v>161.68299999999999</v>
      </c>
      <c r="M448" s="6">
        <v>68.010999999999996</v>
      </c>
    </row>
    <row r="449" spans="1:13" x14ac:dyDescent="0.25">
      <c r="A449" s="2" t="str">
        <f>Esterhazy!A449</f>
        <v xml:space="preserve">  2022/12/19 11:00:00</v>
      </c>
      <c r="B449" s="6">
        <v>2.3519999999999999</v>
      </c>
      <c r="C449" s="6">
        <v>2.407</v>
      </c>
      <c r="D449" s="6">
        <v>1.423</v>
      </c>
      <c r="E449" s="6">
        <v>3.823</v>
      </c>
      <c r="F449" s="6">
        <v>27.68</v>
      </c>
      <c r="G449" s="6">
        <v>0.91300000000000003</v>
      </c>
      <c r="H449" s="6">
        <v>2.0920000000000001</v>
      </c>
      <c r="I449" s="6">
        <v>0</v>
      </c>
      <c r="J449" s="6">
        <v>-23.597999999999999</v>
      </c>
      <c r="K449" s="6">
        <v>1.0740000000000001</v>
      </c>
      <c r="L449" s="6">
        <v>155.19800000000001</v>
      </c>
      <c r="M449" s="6">
        <v>66.036000000000001</v>
      </c>
    </row>
    <row r="450" spans="1:13" x14ac:dyDescent="0.25">
      <c r="A450" s="2" t="str">
        <f>Esterhazy!A450</f>
        <v xml:space="preserve">  2022/12/19 12:00:00</v>
      </c>
      <c r="B450" s="6" t="s">
        <v>27</v>
      </c>
      <c r="C450" s="6" t="s">
        <v>27</v>
      </c>
      <c r="D450" s="6" t="s">
        <v>27</v>
      </c>
      <c r="E450" s="6" t="s">
        <v>27</v>
      </c>
      <c r="F450" s="6" t="s">
        <v>27</v>
      </c>
      <c r="G450" s="6" t="s">
        <v>27</v>
      </c>
      <c r="H450" s="6">
        <v>1.9079999999999999</v>
      </c>
      <c r="I450" s="6">
        <v>0</v>
      </c>
      <c r="J450" s="6">
        <v>-23.193999999999999</v>
      </c>
      <c r="K450" s="6">
        <v>1.1870000000000001</v>
      </c>
      <c r="L450" s="6">
        <v>155.35499999999999</v>
      </c>
      <c r="M450" s="6">
        <v>63.819000000000003</v>
      </c>
    </row>
    <row r="451" spans="1:13" x14ac:dyDescent="0.25">
      <c r="A451" s="2" t="str">
        <f>Esterhazy!A451</f>
        <v xml:space="preserve">  2022/12/19 13:00:00</v>
      </c>
      <c r="B451" s="6">
        <v>1.081</v>
      </c>
      <c r="C451" s="6">
        <v>2.226</v>
      </c>
      <c r="D451" s="6">
        <v>1.421</v>
      </c>
      <c r="E451" s="6">
        <v>3.64</v>
      </c>
      <c r="F451" s="6">
        <v>27.766999999999999</v>
      </c>
      <c r="G451" s="6">
        <v>1.1339999999999999</v>
      </c>
      <c r="H451" s="6">
        <v>1.8759999999999999</v>
      </c>
      <c r="I451" s="6">
        <v>0</v>
      </c>
      <c r="J451" s="6">
        <v>-23.247</v>
      </c>
      <c r="K451" s="6">
        <v>1.2549999999999999</v>
      </c>
      <c r="L451" s="6">
        <v>148.083</v>
      </c>
      <c r="M451" s="6">
        <v>63.604999999999997</v>
      </c>
    </row>
    <row r="452" spans="1:13" x14ac:dyDescent="0.25">
      <c r="A452" s="2" t="str">
        <f>Esterhazy!A452</f>
        <v xml:space="preserve">  2022/12/19 14:00:00</v>
      </c>
      <c r="B452" s="6">
        <v>1.7070000000000001</v>
      </c>
      <c r="C452" s="6">
        <v>2.16</v>
      </c>
      <c r="D452" s="6">
        <v>1.8240000000000001</v>
      </c>
      <c r="E452" s="6">
        <v>3.9780000000000002</v>
      </c>
      <c r="F452" s="6">
        <v>27.579000000000001</v>
      </c>
      <c r="G452" s="6">
        <v>0.81399999999999995</v>
      </c>
      <c r="H452" s="6">
        <v>1.901</v>
      </c>
      <c r="I452" s="6">
        <v>0</v>
      </c>
      <c r="J452" s="6">
        <v>-23.082000000000001</v>
      </c>
      <c r="K452" s="6">
        <v>1.1120000000000001</v>
      </c>
      <c r="L452" s="6">
        <v>159.571</v>
      </c>
      <c r="M452" s="6">
        <v>63.548999999999999</v>
      </c>
    </row>
    <row r="453" spans="1:13" x14ac:dyDescent="0.25">
      <c r="A453" s="2" t="str">
        <f>Esterhazy!A453</f>
        <v xml:space="preserve">  2022/12/19 15:00:00</v>
      </c>
      <c r="B453" s="6">
        <v>12.673999999999999</v>
      </c>
      <c r="C453" s="6">
        <v>2.1930000000000001</v>
      </c>
      <c r="D453" s="6">
        <v>2.9590000000000001</v>
      </c>
      <c r="E453" s="6">
        <v>5.1459999999999999</v>
      </c>
      <c r="F453" s="6">
        <v>26.321999999999999</v>
      </c>
      <c r="G453" s="6">
        <v>0.60499999999999998</v>
      </c>
      <c r="H453" s="6">
        <v>1.8340000000000001</v>
      </c>
      <c r="I453" s="6">
        <v>0</v>
      </c>
      <c r="J453" s="6">
        <v>-22.977</v>
      </c>
      <c r="K453" s="6">
        <v>1.139</v>
      </c>
      <c r="L453" s="6">
        <v>205.31100000000001</v>
      </c>
      <c r="M453" s="6">
        <v>63.59</v>
      </c>
    </row>
    <row r="454" spans="1:13" x14ac:dyDescent="0.25">
      <c r="A454" s="2" t="str">
        <f>Esterhazy!A454</f>
        <v xml:space="preserve">  2022/12/19 16:00:00</v>
      </c>
      <c r="B454" s="6">
        <v>5.9</v>
      </c>
      <c r="C454" s="6">
        <v>3.0830000000000002</v>
      </c>
      <c r="D454" s="6">
        <v>5.7009999999999996</v>
      </c>
      <c r="E454" s="6">
        <v>8.7750000000000004</v>
      </c>
      <c r="F454" s="6">
        <v>23.898</v>
      </c>
      <c r="G454" s="6">
        <v>0.91</v>
      </c>
      <c r="H454" s="6">
        <v>2.1890000000000001</v>
      </c>
      <c r="I454" s="6">
        <v>0</v>
      </c>
      <c r="J454" s="6">
        <v>-23.478000000000002</v>
      </c>
      <c r="K454" s="6">
        <v>1.62</v>
      </c>
      <c r="L454" s="6">
        <v>235.488</v>
      </c>
      <c r="M454" s="6">
        <v>65.41</v>
      </c>
    </row>
    <row r="455" spans="1:13" x14ac:dyDescent="0.25">
      <c r="A455" s="2" t="str">
        <f>Esterhazy!A455</f>
        <v xml:space="preserve">  2022/12/19 17:00:00</v>
      </c>
      <c r="B455" s="6">
        <v>3.1</v>
      </c>
      <c r="C455" s="6">
        <v>3.9089999999999998</v>
      </c>
      <c r="D455" s="6">
        <v>8.3689999999999998</v>
      </c>
      <c r="E455" s="6">
        <v>12.266</v>
      </c>
      <c r="F455" s="6">
        <v>20.83</v>
      </c>
      <c r="G455" s="6">
        <v>0.65700000000000003</v>
      </c>
      <c r="H455" s="6">
        <v>2.452</v>
      </c>
      <c r="I455" s="6">
        <v>0</v>
      </c>
      <c r="J455" s="6">
        <v>-24.713000000000001</v>
      </c>
      <c r="K455" s="6">
        <v>1.6379999999999999</v>
      </c>
      <c r="L455" s="6">
        <v>240.363</v>
      </c>
      <c r="M455" s="6">
        <v>67.436000000000007</v>
      </c>
    </row>
    <row r="456" spans="1:13" x14ac:dyDescent="0.25">
      <c r="A456" s="2" t="str">
        <f>Esterhazy!A456</f>
        <v xml:space="preserve">  2022/12/19 18:00:00</v>
      </c>
      <c r="B456" s="6">
        <v>1.0489999999999999</v>
      </c>
      <c r="C456" s="6">
        <v>1.6080000000000001</v>
      </c>
      <c r="D456" s="6">
        <v>2.1389999999999998</v>
      </c>
      <c r="E456" s="6">
        <v>3.74</v>
      </c>
      <c r="F456" s="6">
        <v>25.809000000000001</v>
      </c>
      <c r="G456" s="6">
        <v>0.36499999999999999</v>
      </c>
      <c r="H456" s="6">
        <v>1.8720000000000001</v>
      </c>
      <c r="I456" s="6">
        <v>0</v>
      </c>
      <c r="J456" s="6">
        <v>-28.263999999999999</v>
      </c>
      <c r="K456" s="6">
        <v>3.6469999999999998</v>
      </c>
      <c r="L456" s="6">
        <v>261.517</v>
      </c>
      <c r="M456" s="6">
        <v>69.134</v>
      </c>
    </row>
    <row r="457" spans="1:13" x14ac:dyDescent="0.25">
      <c r="A457" s="2" t="str">
        <f>Esterhazy!A457</f>
        <v xml:space="preserve">  2022/12/19 19:00:00</v>
      </c>
      <c r="B457" s="6">
        <v>-0.4</v>
      </c>
      <c r="C457" s="6">
        <v>1.0740000000000001</v>
      </c>
      <c r="D457" s="6">
        <v>1.5680000000000001</v>
      </c>
      <c r="E457" s="6">
        <v>2.6379999999999999</v>
      </c>
      <c r="F457" s="6">
        <v>27.733000000000001</v>
      </c>
      <c r="G457" s="6">
        <v>0.11700000000000001</v>
      </c>
      <c r="H457" s="6">
        <v>1.7030000000000001</v>
      </c>
      <c r="I457" s="6">
        <v>0</v>
      </c>
      <c r="J457" s="6">
        <v>-29.545000000000002</v>
      </c>
      <c r="K457" s="6">
        <v>5.4379999999999997</v>
      </c>
      <c r="L457" s="6">
        <v>279.21899999999999</v>
      </c>
      <c r="M457" s="6">
        <v>68.22</v>
      </c>
    </row>
    <row r="458" spans="1:13" x14ac:dyDescent="0.25">
      <c r="A458" s="2" t="str">
        <f>Esterhazy!A458</f>
        <v xml:space="preserve">  2022/12/19 20:00:00</v>
      </c>
      <c r="B458" s="6">
        <v>-0.26200000000000001</v>
      </c>
      <c r="C458" s="6">
        <v>0.59599999999999997</v>
      </c>
      <c r="D458" s="6">
        <v>1.796</v>
      </c>
      <c r="E458" s="6">
        <v>2.3889999999999998</v>
      </c>
      <c r="F458" s="6">
        <v>27.396999999999998</v>
      </c>
      <c r="G458" s="6">
        <v>0.152</v>
      </c>
      <c r="H458" s="6">
        <v>1.5920000000000001</v>
      </c>
      <c r="I458" s="6">
        <v>0</v>
      </c>
      <c r="J458" s="6">
        <v>-28.786999999999999</v>
      </c>
      <c r="K458" s="6">
        <v>6.2519999999999998</v>
      </c>
      <c r="L458" s="6">
        <v>275.11799999999999</v>
      </c>
      <c r="M458" s="6">
        <v>66.447000000000003</v>
      </c>
    </row>
    <row r="459" spans="1:13" x14ac:dyDescent="0.25">
      <c r="A459" s="2" t="str">
        <f>Esterhazy!A459</f>
        <v xml:space="preserve">  2022/12/19 21:00:00</v>
      </c>
      <c r="B459" s="6">
        <v>-0.157</v>
      </c>
      <c r="C459" s="6">
        <v>0.97499999999999998</v>
      </c>
      <c r="D459" s="6">
        <v>2.0670000000000002</v>
      </c>
      <c r="E459" s="6">
        <v>3.0409999999999999</v>
      </c>
      <c r="F459" s="6">
        <v>27.602</v>
      </c>
      <c r="G459" s="6">
        <v>0.32200000000000001</v>
      </c>
      <c r="H459" s="6">
        <v>1.0109999999999999</v>
      </c>
      <c r="I459" s="6">
        <v>0</v>
      </c>
      <c r="J459" s="6">
        <v>-29.654</v>
      </c>
      <c r="K459" s="6">
        <v>5.7210000000000001</v>
      </c>
      <c r="L459" s="6">
        <v>277.089</v>
      </c>
      <c r="M459" s="6">
        <v>65.441000000000003</v>
      </c>
    </row>
    <row r="460" spans="1:13" x14ac:dyDescent="0.25">
      <c r="A460" s="2" t="str">
        <f>Esterhazy!A460</f>
        <v xml:space="preserve">  2022/12/19 22:00:00</v>
      </c>
      <c r="B460" s="6">
        <v>-0.04</v>
      </c>
      <c r="C460" s="6">
        <v>0.42</v>
      </c>
      <c r="D460" s="6">
        <v>1.6240000000000001</v>
      </c>
      <c r="E460" s="6">
        <v>2.0419999999999998</v>
      </c>
      <c r="F460" s="6">
        <v>27.559000000000001</v>
      </c>
      <c r="G460" s="6">
        <v>0.52100000000000002</v>
      </c>
      <c r="H460" s="6">
        <v>0.90100000000000002</v>
      </c>
      <c r="I460" s="6">
        <v>0</v>
      </c>
      <c r="J460" s="6">
        <v>-29.919</v>
      </c>
      <c r="K460" s="6">
        <v>5.7629999999999999</v>
      </c>
      <c r="L460" s="6">
        <v>279.33999999999997</v>
      </c>
      <c r="M460" s="6">
        <v>65.23</v>
      </c>
    </row>
    <row r="461" spans="1:13" x14ac:dyDescent="0.25">
      <c r="A461" s="2" t="str">
        <f>Esterhazy!A461</f>
        <v xml:space="preserve">  2022/12/19 23:00:00</v>
      </c>
      <c r="B461" s="6">
        <v>0.11799999999999999</v>
      </c>
      <c r="C461" s="6">
        <v>0.36899999999999999</v>
      </c>
      <c r="D461" s="6">
        <v>2.0099999999999998</v>
      </c>
      <c r="E461" s="6">
        <v>2.375</v>
      </c>
      <c r="F461" s="6">
        <v>26.545000000000002</v>
      </c>
      <c r="G461" s="6">
        <v>0.55500000000000005</v>
      </c>
      <c r="H461" s="6">
        <v>0.94</v>
      </c>
      <c r="I461" s="6">
        <v>0</v>
      </c>
      <c r="J461" s="6">
        <v>-30.381</v>
      </c>
      <c r="K461" s="6">
        <v>7.3780000000000001</v>
      </c>
      <c r="L461" s="6">
        <v>285.51100000000002</v>
      </c>
      <c r="M461" s="6">
        <v>64.766999999999996</v>
      </c>
    </row>
    <row r="462" spans="1:13" x14ac:dyDescent="0.25">
      <c r="A462" s="2" t="str">
        <f>Esterhazy!A462</f>
        <v xml:space="preserve">  2022/12/20 00:00:00</v>
      </c>
      <c r="B462" s="6">
        <v>9.7000000000000003E-2</v>
      </c>
      <c r="C462" s="6">
        <v>7.6999999999999999E-2</v>
      </c>
      <c r="D462" s="6">
        <v>1.823</v>
      </c>
      <c r="E462" s="6">
        <v>1.897</v>
      </c>
      <c r="F462" s="6">
        <v>26.116</v>
      </c>
      <c r="G462" s="6">
        <v>0.54100000000000004</v>
      </c>
      <c r="H462" s="6">
        <v>1.069</v>
      </c>
      <c r="I462" s="6">
        <v>0</v>
      </c>
      <c r="J462" s="6">
        <v>-31.213999999999999</v>
      </c>
      <c r="K462" s="6">
        <v>6.9669999999999996</v>
      </c>
      <c r="L462" s="6">
        <v>280.31200000000001</v>
      </c>
      <c r="M462" s="6">
        <v>64.792000000000002</v>
      </c>
    </row>
    <row r="463" spans="1:13" x14ac:dyDescent="0.25">
      <c r="A463" s="2" t="str">
        <f>Esterhazy!A463</f>
        <v xml:space="preserve">  2022/12/20 01:00:00</v>
      </c>
      <c r="B463" s="6">
        <v>0.28399999999999997</v>
      </c>
      <c r="C463" s="6">
        <v>9.9000000000000005E-2</v>
      </c>
      <c r="D463" s="6">
        <v>1.554</v>
      </c>
      <c r="E463" s="6">
        <v>1.6519999999999999</v>
      </c>
      <c r="F463" s="6">
        <v>26.010999999999999</v>
      </c>
      <c r="G463" s="6">
        <v>0.72799999999999998</v>
      </c>
      <c r="H463" s="6">
        <v>1.504</v>
      </c>
      <c r="I463" s="6">
        <v>0</v>
      </c>
      <c r="J463" s="6">
        <v>-30.981999999999999</v>
      </c>
      <c r="K463" s="6">
        <v>8.06</v>
      </c>
      <c r="L463" s="6">
        <v>283.18299999999999</v>
      </c>
      <c r="M463" s="6">
        <v>65.201999999999998</v>
      </c>
    </row>
    <row r="464" spans="1:13" x14ac:dyDescent="0.25">
      <c r="A464" s="2" t="str">
        <f>Esterhazy!A464</f>
        <v xml:space="preserve">  2022/12/20 02:00:00</v>
      </c>
      <c r="B464" s="6">
        <v>0.30599999999999999</v>
      </c>
      <c r="C464" s="6">
        <v>0.10100000000000001</v>
      </c>
      <c r="D464" s="6">
        <v>1.3260000000000001</v>
      </c>
      <c r="E464" s="6">
        <v>1.425</v>
      </c>
      <c r="F464" s="6">
        <v>25.655999999999999</v>
      </c>
      <c r="G464" s="6">
        <v>0.96199999999999997</v>
      </c>
      <c r="H464" s="6">
        <v>1.653</v>
      </c>
      <c r="I464" s="6">
        <v>0</v>
      </c>
      <c r="J464" s="6">
        <v>-32.116</v>
      </c>
      <c r="K464" s="6">
        <v>7.1180000000000003</v>
      </c>
      <c r="L464" s="6">
        <v>274.63299999999998</v>
      </c>
      <c r="M464" s="6">
        <v>64.417000000000002</v>
      </c>
    </row>
    <row r="465" spans="1:13" x14ac:dyDescent="0.25">
      <c r="A465" s="2" t="str">
        <f>Esterhazy!A465</f>
        <v xml:space="preserve">  2022/12/20 03:00:00</v>
      </c>
      <c r="B465" s="6">
        <v>0.44800000000000001</v>
      </c>
      <c r="C465" s="6">
        <v>-0.14000000000000001</v>
      </c>
      <c r="D465" s="6">
        <v>1.2110000000000001</v>
      </c>
      <c r="E465" s="6">
        <v>1.07</v>
      </c>
      <c r="F465" s="6">
        <v>25.241</v>
      </c>
      <c r="G465" s="6">
        <v>1.0760000000000001</v>
      </c>
      <c r="H465" s="6">
        <v>2.0590000000000002</v>
      </c>
      <c r="I465" s="6">
        <v>0</v>
      </c>
      <c r="J465" s="6">
        <v>-31.69</v>
      </c>
      <c r="K465" s="6">
        <v>8.266</v>
      </c>
      <c r="L465" s="6">
        <v>275.90499999999997</v>
      </c>
      <c r="M465" s="6">
        <v>64.605000000000004</v>
      </c>
    </row>
    <row r="466" spans="1:13" x14ac:dyDescent="0.25">
      <c r="A466" s="2" t="str">
        <f>Esterhazy!A466</f>
        <v xml:space="preserve">  2022/12/20 04:00:00</v>
      </c>
      <c r="B466" s="6">
        <v>0.61299999999999999</v>
      </c>
      <c r="C466" s="6">
        <v>-0.16400000000000001</v>
      </c>
      <c r="D466" s="6">
        <v>1.5629999999999999</v>
      </c>
      <c r="E466" s="6">
        <v>1.3979999999999999</v>
      </c>
      <c r="F466" s="6">
        <v>24.83</v>
      </c>
      <c r="G466" s="6">
        <v>1.2210000000000001</v>
      </c>
      <c r="H466" s="6">
        <v>2.4119999999999999</v>
      </c>
      <c r="I466" s="6">
        <v>0</v>
      </c>
      <c r="J466" s="6">
        <v>-31.178999999999998</v>
      </c>
      <c r="K466" s="6">
        <v>10.085000000000001</v>
      </c>
      <c r="L466" s="6">
        <v>287.58300000000003</v>
      </c>
      <c r="M466" s="6">
        <v>64.703999999999994</v>
      </c>
    </row>
    <row r="467" spans="1:13" x14ac:dyDescent="0.25">
      <c r="A467" s="2" t="str">
        <f>Esterhazy!A467</f>
        <v xml:space="preserve">  2022/12/20 05:00:00</v>
      </c>
      <c r="B467" s="6">
        <v>0.74399999999999999</v>
      </c>
      <c r="C467" s="6">
        <v>-0.14199999999999999</v>
      </c>
      <c r="D467" s="6">
        <v>1.784</v>
      </c>
      <c r="E467" s="6">
        <v>1.639</v>
      </c>
      <c r="F467" s="6">
        <v>23.931000000000001</v>
      </c>
      <c r="G467" s="6">
        <v>1.206</v>
      </c>
      <c r="H467" s="6">
        <v>2.4670000000000001</v>
      </c>
      <c r="I467" s="6">
        <v>0</v>
      </c>
      <c r="J467" s="6">
        <v>-31.608000000000001</v>
      </c>
      <c r="K467" s="6">
        <v>9.391</v>
      </c>
      <c r="L467" s="6">
        <v>285.88400000000001</v>
      </c>
      <c r="M467" s="6">
        <v>64.117000000000004</v>
      </c>
    </row>
    <row r="468" spans="1:13" x14ac:dyDescent="0.25">
      <c r="A468" s="2" t="str">
        <f>Esterhazy!A468</f>
        <v xml:space="preserve">  2022/12/20 06:00:00</v>
      </c>
      <c r="B468" s="6">
        <v>0.84699999999999998</v>
      </c>
      <c r="C468" s="6">
        <v>-0.03</v>
      </c>
      <c r="D468" s="6">
        <v>2.427</v>
      </c>
      <c r="E468" s="6">
        <v>2.3959999999999999</v>
      </c>
      <c r="F468" s="6">
        <v>22.61</v>
      </c>
      <c r="G468" s="6">
        <v>1.079</v>
      </c>
      <c r="H468" s="6">
        <v>2.2170000000000001</v>
      </c>
      <c r="I468" s="6">
        <v>0</v>
      </c>
      <c r="J468" s="6">
        <v>-31.797999999999998</v>
      </c>
      <c r="K468" s="6">
        <v>9.1470000000000002</v>
      </c>
      <c r="L468" s="6">
        <v>281.58499999999998</v>
      </c>
      <c r="M468" s="6">
        <v>64.054000000000002</v>
      </c>
    </row>
    <row r="469" spans="1:13" x14ac:dyDescent="0.25">
      <c r="A469" s="2" t="str">
        <f>Esterhazy!A469</f>
        <v xml:space="preserve">  2022/12/20 07:00:00</v>
      </c>
      <c r="B469" s="6">
        <v>0.748</v>
      </c>
      <c r="C469" s="6">
        <v>-7.5999999999999998E-2</v>
      </c>
      <c r="D469" s="6">
        <v>2.9340000000000002</v>
      </c>
      <c r="E469" s="6">
        <v>2.8559999999999999</v>
      </c>
      <c r="F469" s="6">
        <v>21.552</v>
      </c>
      <c r="G469" s="6">
        <v>1.1859999999999999</v>
      </c>
      <c r="H469" s="6">
        <v>2.3079999999999998</v>
      </c>
      <c r="I469" s="6">
        <v>0</v>
      </c>
      <c r="J469" s="6">
        <v>-32.082999999999998</v>
      </c>
      <c r="K469" s="6">
        <v>7.9320000000000004</v>
      </c>
      <c r="L469" s="6">
        <v>282.94</v>
      </c>
      <c r="M469" s="6">
        <v>63.780999999999999</v>
      </c>
    </row>
    <row r="470" spans="1:13" x14ac:dyDescent="0.25">
      <c r="A470" s="2" t="str">
        <f>Esterhazy!A470</f>
        <v xml:space="preserve">  2022/12/20 08:00:00</v>
      </c>
      <c r="B470" s="6">
        <v>1.03</v>
      </c>
      <c r="C470" s="6">
        <v>-0.33600000000000002</v>
      </c>
      <c r="D470" s="6">
        <v>2.86</v>
      </c>
      <c r="E470" s="6">
        <v>2.5219999999999998</v>
      </c>
      <c r="F470" s="6">
        <v>21.884</v>
      </c>
      <c r="G470" s="6">
        <v>1.133</v>
      </c>
      <c r="H470" s="6">
        <v>2.4940000000000002</v>
      </c>
      <c r="I470" s="6">
        <v>0</v>
      </c>
      <c r="J470" s="6">
        <v>-32.110999999999997</v>
      </c>
      <c r="K470" s="6">
        <v>6.9039999999999999</v>
      </c>
      <c r="L470" s="6">
        <v>291.29000000000002</v>
      </c>
      <c r="M470" s="6">
        <v>63.91</v>
      </c>
    </row>
    <row r="471" spans="1:13" x14ac:dyDescent="0.25">
      <c r="A471" s="2" t="str">
        <f>Esterhazy!A471</f>
        <v xml:space="preserve">  2022/12/20 09:00:00</v>
      </c>
      <c r="B471" s="6">
        <v>0.94299999999999995</v>
      </c>
      <c r="C471" s="6">
        <v>-0.14399999999999999</v>
      </c>
      <c r="D471" s="6">
        <v>2.2450000000000001</v>
      </c>
      <c r="E471" s="6">
        <v>2.0990000000000002</v>
      </c>
      <c r="F471" s="6">
        <v>22.495000000000001</v>
      </c>
      <c r="G471" s="6">
        <v>1.2490000000000001</v>
      </c>
      <c r="H471" s="6">
        <v>2.5960000000000001</v>
      </c>
      <c r="I471" s="6">
        <v>0</v>
      </c>
      <c r="J471" s="6">
        <v>-32.228000000000002</v>
      </c>
      <c r="K471" s="6">
        <v>7.7389999999999999</v>
      </c>
      <c r="L471" s="6">
        <v>289.14400000000001</v>
      </c>
      <c r="M471" s="6">
        <v>63.911000000000001</v>
      </c>
    </row>
    <row r="472" spans="1:13" x14ac:dyDescent="0.25">
      <c r="A472" s="2" t="str">
        <f>Esterhazy!A472</f>
        <v xml:space="preserve">  2022/12/20 10:00:00</v>
      </c>
      <c r="B472" s="6">
        <v>0.94199999999999995</v>
      </c>
      <c r="C472" s="6">
        <v>1.569</v>
      </c>
      <c r="D472" s="6">
        <v>2.3730000000000002</v>
      </c>
      <c r="E472" s="6">
        <v>3.9380000000000002</v>
      </c>
      <c r="F472" s="6">
        <v>22.873000000000001</v>
      </c>
      <c r="G472" s="6">
        <v>1.1200000000000001</v>
      </c>
      <c r="H472" s="6">
        <v>2.6259999999999999</v>
      </c>
      <c r="I472" s="6">
        <v>0</v>
      </c>
      <c r="J472" s="6">
        <v>-31.33</v>
      </c>
      <c r="K472" s="6">
        <v>6.3979999999999997</v>
      </c>
      <c r="L472" s="6">
        <v>294.03300000000002</v>
      </c>
      <c r="M472" s="6">
        <v>61.878</v>
      </c>
    </row>
    <row r="473" spans="1:13" x14ac:dyDescent="0.25">
      <c r="A473" s="2" t="str">
        <f>Esterhazy!A473</f>
        <v xml:space="preserve">  2022/12/20 11:00:00</v>
      </c>
      <c r="B473" s="6">
        <v>0.65600000000000003</v>
      </c>
      <c r="C473" s="6">
        <v>2.7</v>
      </c>
      <c r="D473" s="6">
        <v>1.8819999999999999</v>
      </c>
      <c r="E473" s="6">
        <v>4.5759999999999996</v>
      </c>
      <c r="F473" s="6">
        <v>23.847000000000001</v>
      </c>
      <c r="G473" s="6">
        <v>0.80300000000000005</v>
      </c>
      <c r="H473" s="6">
        <v>2.6989999999999998</v>
      </c>
      <c r="I473" s="6">
        <v>0</v>
      </c>
      <c r="J473" s="6">
        <v>-30.917000000000002</v>
      </c>
      <c r="K473" s="6">
        <v>6.3869999999999996</v>
      </c>
      <c r="L473" s="6">
        <v>299.673</v>
      </c>
      <c r="M473" s="6">
        <v>63.156999999999996</v>
      </c>
    </row>
    <row r="474" spans="1:13" x14ac:dyDescent="0.25">
      <c r="A474" s="2" t="str">
        <f>Esterhazy!A474</f>
        <v xml:space="preserve">  2022/12/20 12:00:00</v>
      </c>
      <c r="B474" s="6">
        <v>0.33700000000000002</v>
      </c>
      <c r="C474" s="6">
        <v>2.14</v>
      </c>
      <c r="D474" s="6">
        <v>1.43</v>
      </c>
      <c r="E474" s="6">
        <v>3.5649999999999999</v>
      </c>
      <c r="F474" s="6">
        <v>25.853999999999999</v>
      </c>
      <c r="G474" s="6">
        <v>0.39300000000000002</v>
      </c>
      <c r="H474" s="6">
        <v>2.8929999999999998</v>
      </c>
      <c r="I474" s="6">
        <v>0</v>
      </c>
      <c r="J474" s="6">
        <v>-29.568999999999999</v>
      </c>
      <c r="K474" s="6">
        <v>6.4909999999999997</v>
      </c>
      <c r="L474" s="6">
        <v>296.73899999999998</v>
      </c>
      <c r="M474" s="6">
        <v>63.548999999999999</v>
      </c>
    </row>
    <row r="475" spans="1:13" x14ac:dyDescent="0.25">
      <c r="A475" s="2" t="str">
        <f>Esterhazy!A475</f>
        <v xml:space="preserve">  2022/12/20 13:00:00</v>
      </c>
      <c r="B475" s="6">
        <v>0.17899999999999999</v>
      </c>
      <c r="C475" s="6">
        <v>2.2370000000000001</v>
      </c>
      <c r="D475" s="6">
        <v>1.6319999999999999</v>
      </c>
      <c r="E475" s="6">
        <v>3.863</v>
      </c>
      <c r="F475" s="6">
        <v>26.257000000000001</v>
      </c>
      <c r="G475" s="6">
        <v>0.14599999999999999</v>
      </c>
      <c r="H475" s="6">
        <v>2.86</v>
      </c>
      <c r="I475" s="6">
        <v>0</v>
      </c>
      <c r="J475" s="6">
        <v>-28.888000000000002</v>
      </c>
      <c r="K475" s="6">
        <v>5.2169999999999996</v>
      </c>
      <c r="L475" s="6">
        <v>308.22300000000001</v>
      </c>
      <c r="M475" s="6">
        <v>63.216000000000001</v>
      </c>
    </row>
    <row r="476" spans="1:13" x14ac:dyDescent="0.25">
      <c r="A476" s="2" t="str">
        <f>Esterhazy!A476</f>
        <v xml:space="preserve">  2022/12/20 14:00:00</v>
      </c>
      <c r="B476" s="6">
        <v>-1.0999999999999999E-2</v>
      </c>
      <c r="C476" s="6">
        <v>2.5739999999999998</v>
      </c>
      <c r="D476" s="6">
        <v>2.3420000000000001</v>
      </c>
      <c r="E476" s="6">
        <v>4.9119999999999999</v>
      </c>
      <c r="F476" s="6">
        <v>25.783999999999999</v>
      </c>
      <c r="G476" s="6">
        <v>-0.14199999999999999</v>
      </c>
      <c r="H476" s="6">
        <v>2.7410000000000001</v>
      </c>
      <c r="I476" s="6">
        <v>0</v>
      </c>
      <c r="J476" s="6">
        <v>-28.707999999999998</v>
      </c>
      <c r="K476" s="6">
        <v>4.0720000000000001</v>
      </c>
      <c r="L476" s="6">
        <v>307.22300000000001</v>
      </c>
      <c r="M476" s="6">
        <v>63.070999999999998</v>
      </c>
    </row>
    <row r="477" spans="1:13" x14ac:dyDescent="0.25">
      <c r="A477" s="2" t="str">
        <f>Esterhazy!A477</f>
        <v xml:space="preserve">  2022/12/20 15:00:00</v>
      </c>
      <c r="B477" s="6">
        <v>-0.36</v>
      </c>
      <c r="C477" s="6">
        <v>2.4169999999999998</v>
      </c>
      <c r="D477" s="6">
        <v>2.8130000000000002</v>
      </c>
      <c r="E477" s="6">
        <v>5.2249999999999996</v>
      </c>
      <c r="F477" s="6">
        <v>24.603000000000002</v>
      </c>
      <c r="G477" s="6">
        <v>-0.42599999999999999</v>
      </c>
      <c r="H477" s="6">
        <v>2.758</v>
      </c>
      <c r="I477" s="6">
        <v>0</v>
      </c>
      <c r="J477" s="6">
        <v>-29.606000000000002</v>
      </c>
      <c r="K477" s="6">
        <v>4.5119999999999996</v>
      </c>
      <c r="L477" s="6">
        <v>290.21100000000001</v>
      </c>
      <c r="M477" s="6">
        <v>62.936</v>
      </c>
    </row>
    <row r="478" spans="1:13" x14ac:dyDescent="0.25">
      <c r="A478" s="2" t="str">
        <f>Esterhazy!A478</f>
        <v xml:space="preserve">  2022/12/20 16:00:00</v>
      </c>
      <c r="B478" s="6">
        <v>-0.36199999999999999</v>
      </c>
      <c r="C478" s="6">
        <v>1.694</v>
      </c>
      <c r="D478" s="6">
        <v>3.9630000000000001</v>
      </c>
      <c r="E478" s="6">
        <v>5.6520000000000001</v>
      </c>
      <c r="F478" s="6">
        <v>23.048999999999999</v>
      </c>
      <c r="G478" s="6">
        <v>-0.35599999999999998</v>
      </c>
      <c r="H478" s="6">
        <v>2.827</v>
      </c>
      <c r="I478" s="6">
        <v>0</v>
      </c>
      <c r="J478" s="6">
        <v>-30.398</v>
      </c>
      <c r="K478" s="6">
        <v>4.7370000000000001</v>
      </c>
      <c r="L478" s="6">
        <v>285.267</v>
      </c>
      <c r="M478" s="6">
        <v>63.860999999999997</v>
      </c>
    </row>
    <row r="479" spans="1:13" x14ac:dyDescent="0.25">
      <c r="A479" s="2" t="str">
        <f>Esterhazy!A479</f>
        <v xml:space="preserve">  2022/12/20 17:00:00</v>
      </c>
      <c r="B479" s="6">
        <v>-0.26100000000000001</v>
      </c>
      <c r="C479" s="6">
        <v>0.372</v>
      </c>
      <c r="D479" s="6">
        <v>4.3070000000000004</v>
      </c>
      <c r="E479" s="6">
        <v>4.6769999999999996</v>
      </c>
      <c r="F479" s="6">
        <v>21.68</v>
      </c>
      <c r="G479" s="6">
        <v>-0.17399999999999999</v>
      </c>
      <c r="H479" s="6">
        <v>2.9460000000000002</v>
      </c>
      <c r="I479" s="6">
        <v>0</v>
      </c>
      <c r="J479" s="6">
        <v>-30.420999999999999</v>
      </c>
      <c r="K479" s="6">
        <v>4.3140000000000001</v>
      </c>
      <c r="L479" s="6">
        <v>284.51</v>
      </c>
      <c r="M479" s="6">
        <v>64.242000000000004</v>
      </c>
    </row>
    <row r="480" spans="1:13" x14ac:dyDescent="0.25">
      <c r="A480" s="2" t="str">
        <f>Esterhazy!A480</f>
        <v xml:space="preserve">  2022/12/20 18:00:00</v>
      </c>
      <c r="B480" s="6">
        <v>-0.22</v>
      </c>
      <c r="C480" s="6">
        <v>-0.10299999999999999</v>
      </c>
      <c r="D480" s="6">
        <v>4.1340000000000003</v>
      </c>
      <c r="E480" s="6">
        <v>4.0289999999999999</v>
      </c>
      <c r="F480" s="6">
        <v>21.873000000000001</v>
      </c>
      <c r="G480" s="6">
        <v>-0.08</v>
      </c>
      <c r="H480" s="6">
        <v>3.069</v>
      </c>
      <c r="I480" s="6">
        <v>0</v>
      </c>
      <c r="J480" s="6">
        <v>-30.032</v>
      </c>
      <c r="K480" s="6">
        <v>4.8840000000000003</v>
      </c>
      <c r="L480" s="6">
        <v>290.87400000000002</v>
      </c>
      <c r="M480" s="6">
        <v>64.305000000000007</v>
      </c>
    </row>
    <row r="481" spans="1:13" x14ac:dyDescent="0.25">
      <c r="A481" s="2" t="str">
        <f>Esterhazy!A481</f>
        <v xml:space="preserve">  2022/12/20 19:00:00</v>
      </c>
      <c r="B481" s="6">
        <v>-0.123</v>
      </c>
      <c r="C481" s="6">
        <v>0.17699999999999999</v>
      </c>
      <c r="D481" s="6">
        <v>4.0380000000000003</v>
      </c>
      <c r="E481" s="6">
        <v>4.2130000000000001</v>
      </c>
      <c r="F481" s="6">
        <v>22.241</v>
      </c>
      <c r="G481" s="6">
        <v>-6.8000000000000005E-2</v>
      </c>
      <c r="H481" s="6">
        <v>3.0750000000000002</v>
      </c>
      <c r="I481" s="6">
        <v>0</v>
      </c>
      <c r="J481" s="6">
        <v>-29.58</v>
      </c>
      <c r="K481" s="6">
        <v>4.3949999999999996</v>
      </c>
      <c r="L481" s="6">
        <v>310.60300000000001</v>
      </c>
      <c r="M481" s="6">
        <v>64.881</v>
      </c>
    </row>
    <row r="482" spans="1:13" x14ac:dyDescent="0.25">
      <c r="A482" s="2" t="str">
        <f>Esterhazy!A482</f>
        <v xml:space="preserve">  2022/12/20 20:00:00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3.089</v>
      </c>
      <c r="I482" s="6">
        <v>0</v>
      </c>
      <c r="J482" s="6">
        <v>-29.427</v>
      </c>
      <c r="K482" s="6">
        <v>4.1470000000000002</v>
      </c>
      <c r="L482" s="6">
        <v>313.16199999999998</v>
      </c>
      <c r="M482" s="6">
        <v>65.456000000000003</v>
      </c>
    </row>
    <row r="483" spans="1:13" x14ac:dyDescent="0.25">
      <c r="A483" s="2" t="str">
        <f>Esterhazy!A483</f>
        <v xml:space="preserve">  2022/12/20 21:00:00</v>
      </c>
      <c r="B483" s="6">
        <v>0.115</v>
      </c>
      <c r="C483" s="6">
        <v>-0.14099999999999999</v>
      </c>
      <c r="D483" s="6">
        <v>6.2770000000000001</v>
      </c>
      <c r="E483" s="6">
        <v>6.133</v>
      </c>
      <c r="F483" s="6">
        <v>20.757000000000001</v>
      </c>
      <c r="G483" s="6">
        <v>3.7999999999999999E-2</v>
      </c>
      <c r="H483" s="6">
        <v>3.9540000000000002</v>
      </c>
      <c r="I483" s="6">
        <v>0</v>
      </c>
      <c r="J483" s="6">
        <v>-29.437999999999999</v>
      </c>
      <c r="K483" s="6">
        <v>3.794</v>
      </c>
      <c r="L483" s="6">
        <v>316.72800000000001</v>
      </c>
      <c r="M483" s="6">
        <v>65.954999999999998</v>
      </c>
    </row>
    <row r="484" spans="1:13" x14ac:dyDescent="0.25">
      <c r="A484" s="2" t="str">
        <f>Esterhazy!A484</f>
        <v xml:space="preserve">  2022/12/20 22:00:00</v>
      </c>
      <c r="B484" s="6">
        <v>-0.123</v>
      </c>
      <c r="C484" s="6">
        <v>-0.30199999999999999</v>
      </c>
      <c r="D484" s="6">
        <v>6.3869999999999996</v>
      </c>
      <c r="E484" s="6">
        <v>6.0819999999999999</v>
      </c>
      <c r="F484" s="6">
        <v>20.347999999999999</v>
      </c>
      <c r="G484" s="6">
        <v>-2.9000000000000001E-2</v>
      </c>
      <c r="H484" s="6">
        <v>4.6349999999999998</v>
      </c>
      <c r="I484" s="6">
        <v>0</v>
      </c>
      <c r="J484" s="6">
        <v>-29.652000000000001</v>
      </c>
      <c r="K484" s="6">
        <v>3.798</v>
      </c>
      <c r="L484" s="6">
        <v>322.85899999999998</v>
      </c>
      <c r="M484" s="6">
        <v>66.287000000000006</v>
      </c>
    </row>
    <row r="485" spans="1:13" x14ac:dyDescent="0.25">
      <c r="A485" s="2" t="str">
        <f>Esterhazy!A485</f>
        <v xml:space="preserve">  2022/12/20 23:00:00</v>
      </c>
      <c r="B485" s="6">
        <v>-7.1999999999999995E-2</v>
      </c>
      <c r="C485" s="6">
        <v>-0.245</v>
      </c>
      <c r="D485" s="6">
        <v>4.952</v>
      </c>
      <c r="E485" s="6">
        <v>4.7039999999999997</v>
      </c>
      <c r="F485" s="6">
        <v>21.378</v>
      </c>
      <c r="G485" s="6">
        <v>-4.3999999999999997E-2</v>
      </c>
      <c r="H485" s="6">
        <v>4.726</v>
      </c>
      <c r="I485" s="6">
        <v>0</v>
      </c>
      <c r="J485" s="6">
        <v>-29.667999999999999</v>
      </c>
      <c r="K485" s="6">
        <v>3.6760000000000002</v>
      </c>
      <c r="L485" s="6">
        <v>322.26400000000001</v>
      </c>
      <c r="M485" s="6">
        <v>66.347999999999999</v>
      </c>
    </row>
    <row r="486" spans="1:13" x14ac:dyDescent="0.25">
      <c r="A486" s="2" t="str">
        <f>Esterhazy!A486</f>
        <v xml:space="preserve">  2022/12/21 00:00:00</v>
      </c>
      <c r="B486" s="6">
        <v>4.0000000000000001E-3</v>
      </c>
      <c r="C486" s="6">
        <v>-0.51</v>
      </c>
      <c r="D486" s="6">
        <v>5.4459999999999997</v>
      </c>
      <c r="E486" s="6">
        <v>4.9340000000000002</v>
      </c>
      <c r="F486" s="6">
        <v>20.719000000000001</v>
      </c>
      <c r="G486" s="6">
        <v>4.8000000000000001E-2</v>
      </c>
      <c r="H486" s="6">
        <v>4.8099999999999996</v>
      </c>
      <c r="I486" s="6">
        <v>0</v>
      </c>
      <c r="J486" s="6">
        <v>-29.486000000000001</v>
      </c>
      <c r="K486" s="6">
        <v>2.9649999999999999</v>
      </c>
      <c r="L486" s="6">
        <v>317.93900000000002</v>
      </c>
      <c r="M486" s="6">
        <v>65.707999999999998</v>
      </c>
    </row>
    <row r="487" spans="1:13" x14ac:dyDescent="0.25">
      <c r="A487" s="2" t="str">
        <f>Esterhazy!A487</f>
        <v xml:space="preserve">  2022/12/21 01:00:00</v>
      </c>
      <c r="B487" s="6">
        <v>0.435</v>
      </c>
      <c r="C487" s="6">
        <v>-0.26700000000000002</v>
      </c>
      <c r="D487" s="6">
        <v>5.532</v>
      </c>
      <c r="E487" s="6">
        <v>5.2629999999999999</v>
      </c>
      <c r="F487" s="6">
        <v>20.588999999999999</v>
      </c>
      <c r="G487" s="6">
        <v>3.3000000000000002E-2</v>
      </c>
      <c r="H487" s="6">
        <v>4.1399999999999997</v>
      </c>
      <c r="I487" s="6">
        <v>0</v>
      </c>
      <c r="J487" s="6">
        <v>-29.271999999999998</v>
      </c>
      <c r="K487" s="6">
        <v>4.2629999999999999</v>
      </c>
      <c r="L487" s="6">
        <v>316.49</v>
      </c>
      <c r="M487" s="6">
        <v>65.084000000000003</v>
      </c>
    </row>
    <row r="488" spans="1:13" x14ac:dyDescent="0.25">
      <c r="A488" s="2" t="str">
        <f>Esterhazy!A488</f>
        <v xml:space="preserve">  2022/12/21 02:00:00</v>
      </c>
      <c r="B488" s="6">
        <v>1.0660000000000001</v>
      </c>
      <c r="C488" s="6">
        <v>-0.51900000000000002</v>
      </c>
      <c r="D488" s="6">
        <v>4.6669999999999998</v>
      </c>
      <c r="E488" s="6">
        <v>4.1470000000000002</v>
      </c>
      <c r="F488" s="6">
        <v>21.780999999999999</v>
      </c>
      <c r="G488" s="6">
        <v>-6.0000000000000001E-3</v>
      </c>
      <c r="H488" s="6">
        <v>3.5369999999999999</v>
      </c>
      <c r="I488" s="6">
        <v>0</v>
      </c>
      <c r="J488" s="6">
        <v>-28.920999999999999</v>
      </c>
      <c r="K488" s="6">
        <v>4.6050000000000004</v>
      </c>
      <c r="L488" s="6">
        <v>317.33300000000003</v>
      </c>
      <c r="M488" s="6">
        <v>65.072000000000003</v>
      </c>
    </row>
    <row r="489" spans="1:13" x14ac:dyDescent="0.25">
      <c r="A489" s="2" t="str">
        <f>Esterhazy!A489</f>
        <v xml:space="preserve">  2022/12/21 03:00:00</v>
      </c>
      <c r="B489" s="6">
        <v>1.7230000000000001</v>
      </c>
      <c r="C489" s="6">
        <v>-0.316</v>
      </c>
      <c r="D489" s="6">
        <v>4.1660000000000004</v>
      </c>
      <c r="E489" s="6">
        <v>3.8479999999999999</v>
      </c>
      <c r="F489" s="6">
        <v>22.349</v>
      </c>
      <c r="G489" s="6">
        <v>0.105</v>
      </c>
      <c r="H489" s="6">
        <v>3.117</v>
      </c>
      <c r="I489" s="6">
        <v>0</v>
      </c>
      <c r="J489" s="6">
        <v>-28.736999999999998</v>
      </c>
      <c r="K489" s="6">
        <v>4.391</v>
      </c>
      <c r="L489" s="6">
        <v>322.67500000000001</v>
      </c>
      <c r="M489" s="6">
        <v>65.349000000000004</v>
      </c>
    </row>
    <row r="490" spans="1:13" x14ac:dyDescent="0.25">
      <c r="A490" s="2" t="str">
        <f>Esterhazy!A490</f>
        <v xml:space="preserve">  2022/12/21 04:00:00</v>
      </c>
      <c r="B490" s="6">
        <v>3.5790000000000002</v>
      </c>
      <c r="C490" s="6">
        <v>-0.192</v>
      </c>
      <c r="D490" s="6">
        <v>4.8099999999999996</v>
      </c>
      <c r="E490" s="6">
        <v>4.6150000000000002</v>
      </c>
      <c r="F490" s="6">
        <v>21.684999999999999</v>
      </c>
      <c r="G490" s="6">
        <v>0.11600000000000001</v>
      </c>
      <c r="H490" s="6">
        <v>3.1859999999999999</v>
      </c>
      <c r="I490" s="6">
        <v>0</v>
      </c>
      <c r="J490" s="6">
        <v>-28.704999999999998</v>
      </c>
      <c r="K490" s="6">
        <v>4.8929999999999998</v>
      </c>
      <c r="L490" s="6">
        <v>336.51799999999997</v>
      </c>
      <c r="M490" s="6">
        <v>65.563000000000002</v>
      </c>
    </row>
    <row r="491" spans="1:13" x14ac:dyDescent="0.25">
      <c r="A491" s="2" t="str">
        <f>Esterhazy!A491</f>
        <v xml:space="preserve">  2022/12/21 05:00:00</v>
      </c>
      <c r="B491" s="6">
        <v>2.98</v>
      </c>
      <c r="C491" s="6">
        <v>-0.16700000000000001</v>
      </c>
      <c r="D491" s="6">
        <v>5.8929999999999998</v>
      </c>
      <c r="E491" s="6">
        <v>5.7240000000000002</v>
      </c>
      <c r="F491" s="6">
        <v>20.808</v>
      </c>
      <c r="G491" s="6">
        <v>0.13200000000000001</v>
      </c>
      <c r="H491" s="6">
        <v>3.1389999999999998</v>
      </c>
      <c r="I491" s="6">
        <v>0</v>
      </c>
      <c r="J491" s="6">
        <v>-28.466000000000001</v>
      </c>
      <c r="K491" s="6">
        <v>4.4969999999999999</v>
      </c>
      <c r="L491" s="6">
        <v>334.64400000000001</v>
      </c>
      <c r="M491" s="6">
        <v>65.459000000000003</v>
      </c>
    </row>
    <row r="492" spans="1:13" x14ac:dyDescent="0.25">
      <c r="A492" s="2" t="str">
        <f>Esterhazy!A492</f>
        <v xml:space="preserve">  2022/12/21 06:00:00</v>
      </c>
      <c r="B492" s="6">
        <v>3.7509999999999999</v>
      </c>
      <c r="C492" s="6">
        <v>5.7000000000000002E-2</v>
      </c>
      <c r="D492" s="6">
        <v>7.617</v>
      </c>
      <c r="E492" s="6">
        <v>7.6680000000000001</v>
      </c>
      <c r="F492" s="6">
        <v>19.039000000000001</v>
      </c>
      <c r="G492" s="6">
        <v>0.17100000000000001</v>
      </c>
      <c r="H492" s="6">
        <v>3.1920000000000002</v>
      </c>
      <c r="I492" s="6">
        <v>0</v>
      </c>
      <c r="J492" s="6">
        <v>-28.344000000000001</v>
      </c>
      <c r="K492" s="6">
        <v>4.601</v>
      </c>
      <c r="L492" s="6">
        <v>330.76400000000001</v>
      </c>
      <c r="M492" s="6">
        <v>65.638999999999996</v>
      </c>
    </row>
    <row r="493" spans="1:13" x14ac:dyDescent="0.25">
      <c r="A493" s="2" t="str">
        <f>Esterhazy!A493</f>
        <v xml:space="preserve">  2022/12/21 07:00:00</v>
      </c>
      <c r="B493" s="6">
        <v>5.1989999999999998</v>
      </c>
      <c r="C493" s="6">
        <v>0.23499999999999999</v>
      </c>
      <c r="D493" s="6">
        <v>7.7450000000000001</v>
      </c>
      <c r="E493" s="6">
        <v>7.9740000000000002</v>
      </c>
      <c r="F493" s="6">
        <v>18.91</v>
      </c>
      <c r="G493" s="6">
        <v>0.26100000000000001</v>
      </c>
      <c r="H493" s="6">
        <v>3.1469999999999998</v>
      </c>
      <c r="I493" s="6">
        <v>0</v>
      </c>
      <c r="J493" s="6">
        <v>-28.190999999999999</v>
      </c>
      <c r="K493" s="6">
        <v>4.806</v>
      </c>
      <c r="L493" s="6">
        <v>320.31400000000002</v>
      </c>
      <c r="M493" s="6">
        <v>65.867000000000004</v>
      </c>
    </row>
    <row r="494" spans="1:13" x14ac:dyDescent="0.25">
      <c r="A494" s="2" t="str">
        <f>Esterhazy!A494</f>
        <v xml:space="preserve">  2022/12/21 08:00:00</v>
      </c>
      <c r="B494" s="6">
        <v>3.0720000000000001</v>
      </c>
      <c r="C494" s="6">
        <v>1.4710000000000001</v>
      </c>
      <c r="D494" s="6">
        <v>7.5010000000000003</v>
      </c>
      <c r="E494" s="6">
        <v>8.9659999999999993</v>
      </c>
      <c r="F494" s="6">
        <v>19.321999999999999</v>
      </c>
      <c r="G494" s="6">
        <v>0.19600000000000001</v>
      </c>
      <c r="H494" s="6">
        <v>3.1469999999999998</v>
      </c>
      <c r="I494" s="6">
        <v>0.01</v>
      </c>
      <c r="J494" s="6">
        <v>-28.257999999999999</v>
      </c>
      <c r="K494" s="6">
        <v>6.8620000000000001</v>
      </c>
      <c r="L494" s="6">
        <v>315.416</v>
      </c>
      <c r="M494" s="6">
        <v>65.861999999999995</v>
      </c>
    </row>
    <row r="495" spans="1:13" x14ac:dyDescent="0.25">
      <c r="A495" s="2" t="str">
        <f>Esterhazy!A495</f>
        <v xml:space="preserve">  2022/12/21 09:00:00</v>
      </c>
      <c r="B495" s="6">
        <v>1.2210000000000001</v>
      </c>
      <c r="C495" s="6">
        <v>1.018</v>
      </c>
      <c r="D495" s="6">
        <v>3.617</v>
      </c>
      <c r="E495" s="6">
        <v>4.6310000000000002</v>
      </c>
      <c r="F495" s="6">
        <v>23.864999999999998</v>
      </c>
      <c r="G495" s="6">
        <v>4.7E-2</v>
      </c>
      <c r="H495" s="6">
        <v>2.5310000000000001</v>
      </c>
      <c r="I495" s="6">
        <v>0.01</v>
      </c>
      <c r="J495" s="6">
        <v>-28.065000000000001</v>
      </c>
      <c r="K495" s="6">
        <v>7.008</v>
      </c>
      <c r="L495" s="6">
        <v>318.47500000000002</v>
      </c>
      <c r="M495" s="6">
        <v>65.867000000000004</v>
      </c>
    </row>
    <row r="496" spans="1:13" x14ac:dyDescent="0.25">
      <c r="A496" s="2" t="str">
        <f>Esterhazy!A496</f>
        <v xml:space="preserve">  2022/12/21 10:00:00</v>
      </c>
      <c r="B496" s="6">
        <v>0.97799999999999998</v>
      </c>
      <c r="C496" s="6">
        <v>1.8220000000000001</v>
      </c>
      <c r="D496" s="6">
        <v>2.3119999999999998</v>
      </c>
      <c r="E496" s="6">
        <v>4.1289999999999996</v>
      </c>
      <c r="F496" s="6">
        <v>25.869</v>
      </c>
      <c r="G496" s="6">
        <v>8.2000000000000003E-2</v>
      </c>
      <c r="H496" s="6">
        <v>2.343</v>
      </c>
      <c r="I496" s="6">
        <v>0.04</v>
      </c>
      <c r="J496" s="6">
        <v>-27.728000000000002</v>
      </c>
      <c r="K496" s="6">
        <v>7.1689999999999996</v>
      </c>
      <c r="L496" s="6">
        <v>320.37299999999999</v>
      </c>
      <c r="M496" s="6">
        <v>65.739000000000004</v>
      </c>
    </row>
    <row r="497" spans="1:13" x14ac:dyDescent="0.25">
      <c r="A497" s="2" t="str">
        <f>Esterhazy!A497</f>
        <v xml:space="preserve">  2022/12/21 11:00:00</v>
      </c>
      <c r="B497" s="6">
        <v>0.91900000000000004</v>
      </c>
      <c r="C497" s="6">
        <v>2.1219999999999999</v>
      </c>
      <c r="D497" s="6">
        <v>2.3010000000000002</v>
      </c>
      <c r="E497" s="6">
        <v>4.4180000000000001</v>
      </c>
      <c r="F497" s="6">
        <v>27.024999999999999</v>
      </c>
      <c r="G497" s="6">
        <v>-8.4000000000000005E-2</v>
      </c>
      <c r="H497" s="6">
        <v>2.2160000000000002</v>
      </c>
      <c r="I497" s="6">
        <v>0.17</v>
      </c>
      <c r="J497" s="6">
        <v>-27.463999999999999</v>
      </c>
      <c r="K497" s="6">
        <v>7.7789999999999999</v>
      </c>
      <c r="L497" s="6">
        <v>320.83600000000001</v>
      </c>
      <c r="M497" s="6">
        <v>65.305000000000007</v>
      </c>
    </row>
    <row r="498" spans="1:13" x14ac:dyDescent="0.25">
      <c r="A498" s="2" t="str">
        <f>Esterhazy!A498</f>
        <v xml:space="preserve">  2022/12/21 12:00:00</v>
      </c>
      <c r="B498" s="6">
        <v>0.91300000000000003</v>
      </c>
      <c r="C498" s="6">
        <v>2.302</v>
      </c>
      <c r="D498" s="6">
        <v>1.7410000000000001</v>
      </c>
      <c r="E498" s="6">
        <v>4.0380000000000003</v>
      </c>
      <c r="F498" s="6">
        <v>27.45</v>
      </c>
      <c r="G498" s="6">
        <v>-0.06</v>
      </c>
      <c r="H498" s="6">
        <v>2.1560000000000001</v>
      </c>
      <c r="I498" s="6">
        <v>0.16</v>
      </c>
      <c r="J498" s="6">
        <v>-27.042000000000002</v>
      </c>
      <c r="K498" s="6">
        <v>7.9729999999999999</v>
      </c>
      <c r="L498" s="6">
        <v>321.947</v>
      </c>
      <c r="M498" s="6">
        <v>65.384</v>
      </c>
    </row>
    <row r="499" spans="1:13" x14ac:dyDescent="0.25">
      <c r="A499" s="2" t="str">
        <f>Esterhazy!A499</f>
        <v xml:space="preserve">  2022/12/21 13:00:00</v>
      </c>
      <c r="B499" s="6">
        <v>-8.6999999999999994E-2</v>
      </c>
      <c r="C499" s="6">
        <v>2.1909999999999998</v>
      </c>
      <c r="D499" s="6">
        <v>1.53</v>
      </c>
      <c r="E499" s="6">
        <v>3.7149999999999999</v>
      </c>
      <c r="F499" s="6">
        <v>27.027999999999999</v>
      </c>
      <c r="G499" s="6">
        <v>-0.17599999999999999</v>
      </c>
      <c r="H499" s="6">
        <v>2.641</v>
      </c>
      <c r="I499" s="6">
        <v>0.27</v>
      </c>
      <c r="J499" s="6">
        <v>-27.251000000000001</v>
      </c>
      <c r="K499" s="6">
        <v>9.31</v>
      </c>
      <c r="L499" s="6">
        <v>316.06400000000002</v>
      </c>
      <c r="M499" s="6">
        <v>66.444999999999993</v>
      </c>
    </row>
    <row r="500" spans="1:13" x14ac:dyDescent="0.25">
      <c r="A500" s="2" t="str">
        <f>Esterhazy!A500</f>
        <v xml:space="preserve">  2022/12/21 14:00:00</v>
      </c>
      <c r="B500" s="6">
        <v>-0.5</v>
      </c>
      <c r="C500" s="6">
        <v>2.42</v>
      </c>
      <c r="D500" s="6">
        <v>2.254</v>
      </c>
      <c r="E500" s="6">
        <v>4.6680000000000001</v>
      </c>
      <c r="F500" s="6">
        <v>26.282</v>
      </c>
      <c r="G500" s="6">
        <v>-0.27</v>
      </c>
      <c r="H500" s="6">
        <v>2.9169999999999998</v>
      </c>
      <c r="I500" s="6">
        <v>0.41</v>
      </c>
      <c r="J500" s="6">
        <v>-27.338000000000001</v>
      </c>
      <c r="K500" s="6">
        <v>9.9589999999999996</v>
      </c>
      <c r="L500" s="6">
        <v>318.38799999999998</v>
      </c>
      <c r="M500" s="6">
        <v>66.683999999999997</v>
      </c>
    </row>
    <row r="501" spans="1:13" x14ac:dyDescent="0.25">
      <c r="A501" s="2" t="str">
        <f>Esterhazy!A501</f>
        <v xml:space="preserve">  2022/12/21 15:00:00</v>
      </c>
      <c r="B501" s="6">
        <v>-0.503</v>
      </c>
      <c r="C501" s="6">
        <v>1.3220000000000001</v>
      </c>
      <c r="D501" s="6">
        <v>1.607</v>
      </c>
      <c r="E501" s="6">
        <v>2.9249999999999998</v>
      </c>
      <c r="F501" s="6">
        <v>28.103000000000002</v>
      </c>
      <c r="G501" s="6">
        <v>-0.30499999999999999</v>
      </c>
      <c r="H501" s="6">
        <v>1.8009999999999999</v>
      </c>
      <c r="I501" s="6">
        <v>0.38</v>
      </c>
      <c r="J501" s="6">
        <v>-27.548999999999999</v>
      </c>
      <c r="K501" s="6">
        <v>9.4039999999999999</v>
      </c>
      <c r="L501" s="6">
        <v>318.55799999999999</v>
      </c>
      <c r="M501" s="6">
        <v>66.885000000000005</v>
      </c>
    </row>
    <row r="502" spans="1:13" x14ac:dyDescent="0.25">
      <c r="A502" s="2" t="str">
        <f>Esterhazy!A502</f>
        <v xml:space="preserve">  2022/12/21 16:00:00</v>
      </c>
      <c r="B502" s="6">
        <v>-0.313</v>
      </c>
      <c r="C502" s="6">
        <v>1.089</v>
      </c>
      <c r="D502" s="6">
        <v>2.5209999999999999</v>
      </c>
      <c r="E502" s="6">
        <v>3.6040000000000001</v>
      </c>
      <c r="F502" s="6">
        <v>26.51</v>
      </c>
      <c r="G502" s="6">
        <v>-0.245</v>
      </c>
      <c r="H502" s="6">
        <v>2.1339999999999999</v>
      </c>
      <c r="I502" s="6">
        <v>0.28000000000000003</v>
      </c>
      <c r="J502" s="6">
        <v>-28.256</v>
      </c>
      <c r="K502" s="6">
        <v>10.352</v>
      </c>
      <c r="L502" s="6">
        <v>313.66800000000001</v>
      </c>
      <c r="M502" s="6">
        <v>67.09</v>
      </c>
    </row>
    <row r="503" spans="1:13" x14ac:dyDescent="0.25">
      <c r="A503" s="2" t="str">
        <f>Esterhazy!A503</f>
        <v xml:space="preserve">  2022/12/21 17:00:00</v>
      </c>
      <c r="B503" s="6">
        <v>-0.38600000000000001</v>
      </c>
      <c r="C503" s="6">
        <v>0.316</v>
      </c>
      <c r="D503" s="6">
        <v>3.1869999999999998</v>
      </c>
      <c r="E503" s="6">
        <v>3.4990000000000001</v>
      </c>
      <c r="F503" s="6">
        <v>25.645</v>
      </c>
      <c r="G503" s="6">
        <v>-0.373</v>
      </c>
      <c r="H503" s="6">
        <v>2.4820000000000002</v>
      </c>
      <c r="I503" s="6">
        <v>0.33</v>
      </c>
      <c r="J503" s="6">
        <v>-28.646000000000001</v>
      </c>
      <c r="K503" s="6">
        <v>10.765000000000001</v>
      </c>
      <c r="L503" s="6">
        <v>315.18400000000003</v>
      </c>
      <c r="M503" s="6">
        <v>67.27</v>
      </c>
    </row>
    <row r="504" spans="1:13" x14ac:dyDescent="0.25">
      <c r="A504" s="2" t="str">
        <f>Esterhazy!A504</f>
        <v xml:space="preserve">  2022/12/21 18:00:00</v>
      </c>
      <c r="B504" s="6">
        <v>-0.14799999999999999</v>
      </c>
      <c r="C504" s="6">
        <v>-6.3E-2</v>
      </c>
      <c r="D504" s="6">
        <v>2.0270000000000001</v>
      </c>
      <c r="E504" s="6">
        <v>1.962</v>
      </c>
      <c r="F504" s="6">
        <v>25.826000000000001</v>
      </c>
      <c r="G504" s="6">
        <v>-0.17499999999999999</v>
      </c>
      <c r="H504" s="6">
        <v>2.597</v>
      </c>
      <c r="I504" s="6">
        <v>0.31</v>
      </c>
      <c r="J504" s="6">
        <v>-29.111000000000001</v>
      </c>
      <c r="K504" s="6">
        <v>10.561999999999999</v>
      </c>
      <c r="L504" s="6">
        <v>314.255</v>
      </c>
      <c r="M504" s="6">
        <v>67.406999999999996</v>
      </c>
    </row>
    <row r="505" spans="1:13" x14ac:dyDescent="0.25">
      <c r="A505" s="2" t="str">
        <f>Esterhazy!A505</f>
        <v xml:space="preserve">  2022/12/21 19:00:00</v>
      </c>
      <c r="B505" s="6">
        <v>1.9E-2</v>
      </c>
      <c r="C505" s="6">
        <v>5.3999999999999999E-2</v>
      </c>
      <c r="D505" s="6">
        <v>1.9550000000000001</v>
      </c>
      <c r="E505" s="6">
        <v>2.0049999999999999</v>
      </c>
      <c r="F505" s="6">
        <v>24.937999999999999</v>
      </c>
      <c r="G505" s="6">
        <v>3.4000000000000002E-2</v>
      </c>
      <c r="H505" s="6">
        <v>2.3679999999999999</v>
      </c>
      <c r="I505" s="6">
        <v>0.13</v>
      </c>
      <c r="J505" s="6">
        <v>-29.341999999999999</v>
      </c>
      <c r="K505" s="6">
        <v>11.452</v>
      </c>
      <c r="L505" s="6">
        <v>315.59899999999999</v>
      </c>
      <c r="M505" s="6">
        <v>67.36</v>
      </c>
    </row>
    <row r="506" spans="1:13" x14ac:dyDescent="0.25">
      <c r="A506" s="2" t="str">
        <f>Esterhazy!A506</f>
        <v xml:space="preserve">  2022/12/21 20:00:00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2.282</v>
      </c>
      <c r="I506" s="6">
        <v>0</v>
      </c>
      <c r="J506" s="6">
        <v>-29.423999999999999</v>
      </c>
      <c r="K506" s="6">
        <v>11.829000000000001</v>
      </c>
      <c r="L506" s="6">
        <v>315.26499999999999</v>
      </c>
      <c r="M506" s="6">
        <v>67.47</v>
      </c>
    </row>
    <row r="507" spans="1:13" x14ac:dyDescent="0.25">
      <c r="A507" s="2" t="str">
        <f>Esterhazy!A507</f>
        <v xml:space="preserve">  2022/12/21 21:00:00</v>
      </c>
      <c r="B507" s="6">
        <v>0.19900000000000001</v>
      </c>
      <c r="C507" s="6">
        <v>-2.8000000000000001E-2</v>
      </c>
      <c r="D507" s="6">
        <v>2.6589999999999998</v>
      </c>
      <c r="E507" s="6">
        <v>2.6269999999999998</v>
      </c>
      <c r="F507" s="6">
        <v>24.263999999999999</v>
      </c>
      <c r="G507" s="6">
        <v>0.29599999999999999</v>
      </c>
      <c r="H507" s="6">
        <v>2.1909999999999998</v>
      </c>
      <c r="I507" s="6">
        <v>0</v>
      </c>
      <c r="J507" s="6">
        <v>-29.294</v>
      </c>
      <c r="K507" s="6">
        <v>10.704000000000001</v>
      </c>
      <c r="L507" s="6">
        <v>315.63200000000001</v>
      </c>
      <c r="M507" s="6">
        <v>67.471999999999994</v>
      </c>
    </row>
    <row r="508" spans="1:13" x14ac:dyDescent="0.25">
      <c r="A508" s="2" t="str">
        <f>Esterhazy!A508</f>
        <v xml:space="preserve">  2022/12/21 22:00:00</v>
      </c>
      <c r="B508" s="6">
        <v>0.24299999999999999</v>
      </c>
      <c r="C508" s="6">
        <v>-0.187</v>
      </c>
      <c r="D508" s="6">
        <v>2.1930000000000001</v>
      </c>
      <c r="E508" s="6">
        <v>2.004</v>
      </c>
      <c r="F508" s="6">
        <v>25.053999999999998</v>
      </c>
      <c r="G508" s="6">
        <v>0.28399999999999997</v>
      </c>
      <c r="H508" s="6">
        <v>2.1339999999999999</v>
      </c>
      <c r="I508" s="6">
        <v>0</v>
      </c>
      <c r="J508" s="6">
        <v>-29.030999999999999</v>
      </c>
      <c r="K508" s="6">
        <v>10.151</v>
      </c>
      <c r="L508" s="6">
        <v>314.53100000000001</v>
      </c>
      <c r="M508" s="6">
        <v>67.441000000000003</v>
      </c>
    </row>
    <row r="509" spans="1:13" x14ac:dyDescent="0.25">
      <c r="A509" s="2" t="str">
        <f>Esterhazy!A509</f>
        <v xml:space="preserve">  2022/12/21 23:00:00</v>
      </c>
      <c r="B509" s="6">
        <v>0.26200000000000001</v>
      </c>
      <c r="C509" s="6">
        <v>-4.2999999999999997E-2</v>
      </c>
      <c r="D509" s="6">
        <v>2.234</v>
      </c>
      <c r="E509" s="6">
        <v>2.1880000000000002</v>
      </c>
      <c r="F509" s="6">
        <v>25.152000000000001</v>
      </c>
      <c r="G509" s="6">
        <v>0.18099999999999999</v>
      </c>
      <c r="H509" s="6">
        <v>2.0550000000000002</v>
      </c>
      <c r="I509" s="6">
        <v>0</v>
      </c>
      <c r="J509" s="6">
        <v>-28.79</v>
      </c>
      <c r="K509" s="6">
        <v>10.593999999999999</v>
      </c>
      <c r="L509" s="6">
        <v>310.11</v>
      </c>
      <c r="M509" s="6">
        <v>67.638999999999996</v>
      </c>
    </row>
    <row r="510" spans="1:13" x14ac:dyDescent="0.25">
      <c r="A510" s="2" t="str">
        <f>Esterhazy!A510</f>
        <v xml:space="preserve">  2022/12/22 00:00:00</v>
      </c>
      <c r="B510" s="6">
        <v>0.129</v>
      </c>
      <c r="C510" s="6">
        <v>-3.5999999999999997E-2</v>
      </c>
      <c r="D510" s="6">
        <v>2.5110000000000001</v>
      </c>
      <c r="E510" s="6">
        <v>2.472</v>
      </c>
      <c r="F510" s="6">
        <v>24.51</v>
      </c>
      <c r="G510" s="6">
        <v>0.28199999999999997</v>
      </c>
      <c r="H510" s="6">
        <v>1.992</v>
      </c>
      <c r="I510" s="6">
        <v>0</v>
      </c>
      <c r="J510" s="6">
        <v>-28.695</v>
      </c>
      <c r="K510" s="6">
        <v>10.638</v>
      </c>
      <c r="L510" s="6">
        <v>310.01</v>
      </c>
      <c r="M510" s="6">
        <v>67.727999999999994</v>
      </c>
    </row>
    <row r="511" spans="1:13" x14ac:dyDescent="0.25">
      <c r="A511" s="2" t="str">
        <f>Esterhazy!A511</f>
        <v xml:space="preserve">  2022/12/22 01:00:00</v>
      </c>
      <c r="B511" s="6">
        <v>0.13700000000000001</v>
      </c>
      <c r="C511" s="6">
        <v>-3.9E-2</v>
      </c>
      <c r="D511" s="6">
        <v>2.5390000000000001</v>
      </c>
      <c r="E511" s="6">
        <v>2.4969999999999999</v>
      </c>
      <c r="F511" s="6">
        <v>24.29</v>
      </c>
      <c r="G511" s="6">
        <v>0.30299999999999999</v>
      </c>
      <c r="H511" s="6">
        <v>1.849</v>
      </c>
      <c r="I511" s="6">
        <v>0</v>
      </c>
      <c r="J511" s="6">
        <v>-28.68</v>
      </c>
      <c r="K511" s="6">
        <v>10.425000000000001</v>
      </c>
      <c r="L511" s="6">
        <v>309.96600000000001</v>
      </c>
      <c r="M511" s="6">
        <v>67.715000000000003</v>
      </c>
    </row>
    <row r="512" spans="1:13" x14ac:dyDescent="0.25">
      <c r="A512" s="2" t="str">
        <f>Esterhazy!A512</f>
        <v xml:space="preserve">  2022/12/22 02:00:00</v>
      </c>
      <c r="B512" s="6">
        <v>0.128</v>
      </c>
      <c r="C512" s="6">
        <v>-0.05</v>
      </c>
      <c r="D512" s="6">
        <v>2.5409999999999999</v>
      </c>
      <c r="E512" s="6">
        <v>2.4889999999999999</v>
      </c>
      <c r="F512" s="6">
        <v>24.196000000000002</v>
      </c>
      <c r="G512" s="6">
        <v>0.30399999999999999</v>
      </c>
      <c r="H512" s="6">
        <v>1.734</v>
      </c>
      <c r="I512" s="6">
        <v>0</v>
      </c>
      <c r="J512" s="6">
        <v>-28.539000000000001</v>
      </c>
      <c r="K512" s="6">
        <v>11.212999999999999</v>
      </c>
      <c r="L512" s="6">
        <v>312.39299999999997</v>
      </c>
      <c r="M512" s="6">
        <v>67.908000000000001</v>
      </c>
    </row>
    <row r="513" spans="1:13" x14ac:dyDescent="0.25">
      <c r="A513" s="2" t="str">
        <f>Esterhazy!A513</f>
        <v xml:space="preserve">  2022/12/22 03:00:00</v>
      </c>
      <c r="B513" s="6">
        <v>0.39900000000000002</v>
      </c>
      <c r="C513" s="6">
        <v>3.9E-2</v>
      </c>
      <c r="D513" s="6">
        <v>2.3839999999999999</v>
      </c>
      <c r="E513" s="6">
        <v>2.42</v>
      </c>
      <c r="F513" s="6">
        <v>24.035</v>
      </c>
      <c r="G513" s="6">
        <v>0.36399999999999999</v>
      </c>
      <c r="H513" s="6">
        <v>1.645</v>
      </c>
      <c r="I513" s="6">
        <v>0</v>
      </c>
      <c r="J513" s="6">
        <v>-28.344000000000001</v>
      </c>
      <c r="K513" s="6">
        <v>11.34</v>
      </c>
      <c r="L513" s="6">
        <v>311.86599999999999</v>
      </c>
      <c r="M513" s="6">
        <v>68.051000000000002</v>
      </c>
    </row>
    <row r="514" spans="1:13" x14ac:dyDescent="0.25">
      <c r="A514" s="2" t="str">
        <f>Esterhazy!A514</f>
        <v xml:space="preserve">  2022/12/22 04:00:00</v>
      </c>
      <c r="B514" s="6">
        <v>0.49299999999999999</v>
      </c>
      <c r="C514" s="6">
        <v>-8.5000000000000006E-2</v>
      </c>
      <c r="D514" s="6">
        <v>2.5579999999999998</v>
      </c>
      <c r="E514" s="6">
        <v>2.4700000000000002</v>
      </c>
      <c r="F514" s="6">
        <v>23.998000000000001</v>
      </c>
      <c r="G514" s="6">
        <v>0.48199999999999998</v>
      </c>
      <c r="H514" s="6">
        <v>1.58</v>
      </c>
      <c r="I514" s="6">
        <v>0</v>
      </c>
      <c r="J514" s="6">
        <v>-28.146999999999998</v>
      </c>
      <c r="K514" s="6">
        <v>10.956</v>
      </c>
      <c r="L514" s="6">
        <v>312.09699999999998</v>
      </c>
      <c r="M514" s="6">
        <v>68.177999999999997</v>
      </c>
    </row>
    <row r="515" spans="1:13" x14ac:dyDescent="0.25">
      <c r="A515" s="2" t="str">
        <f>Esterhazy!A515</f>
        <v xml:space="preserve">  2022/12/22 05:00:00</v>
      </c>
      <c r="B515" s="6">
        <v>0.48599999999999999</v>
      </c>
      <c r="C515" s="6">
        <v>-7.8E-2</v>
      </c>
      <c r="D515" s="6">
        <v>2.2349999999999999</v>
      </c>
      <c r="E515" s="6">
        <v>2.1549999999999998</v>
      </c>
      <c r="F515" s="6">
        <v>24.904</v>
      </c>
      <c r="G515" s="6">
        <v>0.32800000000000001</v>
      </c>
      <c r="H515" s="6">
        <v>1.456</v>
      </c>
      <c r="I515" s="6">
        <v>0.01</v>
      </c>
      <c r="J515" s="6">
        <v>-27.901</v>
      </c>
      <c r="K515" s="6">
        <v>11.004</v>
      </c>
      <c r="L515" s="6">
        <v>310.55799999999999</v>
      </c>
      <c r="M515" s="6">
        <v>68.337000000000003</v>
      </c>
    </row>
    <row r="516" spans="1:13" x14ac:dyDescent="0.25">
      <c r="A516" s="2" t="str">
        <f>Esterhazy!A516</f>
        <v xml:space="preserve">  2022/12/22 06:00:00</v>
      </c>
      <c r="B516" s="6">
        <v>0.57099999999999995</v>
      </c>
      <c r="C516" s="6">
        <v>0.113</v>
      </c>
      <c r="D516" s="6">
        <v>2.0670000000000002</v>
      </c>
      <c r="E516" s="6">
        <v>2.1779999999999999</v>
      </c>
      <c r="F516" s="6">
        <v>26.09</v>
      </c>
      <c r="G516" s="6">
        <v>0.46400000000000002</v>
      </c>
      <c r="H516" s="6">
        <v>1.323</v>
      </c>
      <c r="I516" s="6">
        <v>0.03</v>
      </c>
      <c r="J516" s="6">
        <v>-27.722999999999999</v>
      </c>
      <c r="K516" s="6">
        <v>10.763</v>
      </c>
      <c r="L516" s="6">
        <v>308.63</v>
      </c>
      <c r="M516" s="6">
        <v>68.415999999999997</v>
      </c>
    </row>
    <row r="517" spans="1:13" x14ac:dyDescent="0.25">
      <c r="A517" s="2" t="str">
        <f>Esterhazy!A517</f>
        <v xml:space="preserve">  2022/12/22 07:00:00</v>
      </c>
      <c r="B517" s="6">
        <v>0.22900000000000001</v>
      </c>
      <c r="C517" s="6">
        <v>0.108</v>
      </c>
      <c r="D517" s="6">
        <v>2.1829999999999998</v>
      </c>
      <c r="E517" s="6">
        <v>2.2890000000000001</v>
      </c>
      <c r="F517" s="6">
        <v>26.305</v>
      </c>
      <c r="G517" s="6">
        <v>0.45200000000000001</v>
      </c>
      <c r="H517" s="6">
        <v>1.2090000000000001</v>
      </c>
      <c r="I517" s="6">
        <v>0</v>
      </c>
      <c r="J517" s="6">
        <v>-27.369</v>
      </c>
      <c r="K517" s="6">
        <v>10.874000000000001</v>
      </c>
      <c r="L517" s="6">
        <v>312.35199999999998</v>
      </c>
      <c r="M517" s="6">
        <v>68.614999999999995</v>
      </c>
    </row>
    <row r="518" spans="1:13" x14ac:dyDescent="0.25">
      <c r="A518" s="2" t="str">
        <f>Esterhazy!A518</f>
        <v xml:space="preserve">  2022/12/22 08:00:00</v>
      </c>
      <c r="B518" s="6">
        <v>0.24199999999999999</v>
      </c>
      <c r="C518" s="6">
        <v>0.54400000000000004</v>
      </c>
      <c r="D518" s="6">
        <v>2.31</v>
      </c>
      <c r="E518" s="6">
        <v>2.851</v>
      </c>
      <c r="F518" s="6">
        <v>26.821000000000002</v>
      </c>
      <c r="G518" s="6">
        <v>0.46600000000000003</v>
      </c>
      <c r="H518" s="6">
        <v>1.1279999999999999</v>
      </c>
      <c r="I518" s="6">
        <v>0.02</v>
      </c>
      <c r="J518" s="6">
        <v>-27.469000000000001</v>
      </c>
      <c r="K518" s="6">
        <v>10.644</v>
      </c>
      <c r="L518" s="6">
        <v>313.49700000000001</v>
      </c>
      <c r="M518" s="6">
        <v>68.539000000000001</v>
      </c>
    </row>
    <row r="519" spans="1:13" x14ac:dyDescent="0.25">
      <c r="A519" s="2" t="str">
        <f>Esterhazy!A519</f>
        <v xml:space="preserve">  2022/12/22 09:00:00</v>
      </c>
      <c r="B519" s="6">
        <v>0.20499999999999999</v>
      </c>
      <c r="C519" s="6">
        <v>0.32</v>
      </c>
      <c r="D519" s="6">
        <v>1.881</v>
      </c>
      <c r="E519" s="6">
        <v>2.198</v>
      </c>
      <c r="F519" s="6">
        <v>27.533999999999999</v>
      </c>
      <c r="G519" s="6">
        <v>0.46300000000000002</v>
      </c>
      <c r="H519" s="6">
        <v>1.0669999999999999</v>
      </c>
      <c r="I519" s="6">
        <v>0.01</v>
      </c>
      <c r="J519" s="6">
        <v>-27.385000000000002</v>
      </c>
      <c r="K519" s="6">
        <v>10.493</v>
      </c>
      <c r="L519" s="6">
        <v>309.77800000000002</v>
      </c>
      <c r="M519" s="6">
        <v>68.561999999999998</v>
      </c>
    </row>
    <row r="520" spans="1:13" x14ac:dyDescent="0.25">
      <c r="A520" s="2" t="str">
        <f>Esterhazy!A520</f>
        <v xml:space="preserve">  2022/12/22 10:00:00</v>
      </c>
      <c r="B520" s="6">
        <v>0.40200000000000002</v>
      </c>
      <c r="C520" s="6">
        <v>0.83899999999999997</v>
      </c>
      <c r="D520" s="6">
        <v>1.518</v>
      </c>
      <c r="E520" s="6">
        <v>2.3540000000000001</v>
      </c>
      <c r="F520" s="6">
        <v>28.491</v>
      </c>
      <c r="G520" s="6">
        <v>0.56899999999999995</v>
      </c>
      <c r="H520" s="6">
        <v>0.96899999999999997</v>
      </c>
      <c r="I520" s="6">
        <v>0.01</v>
      </c>
      <c r="J520" s="6">
        <v>-26.683</v>
      </c>
      <c r="K520" s="6">
        <v>10.345000000000001</v>
      </c>
      <c r="L520" s="6">
        <v>309.16000000000003</v>
      </c>
      <c r="M520" s="6">
        <v>68.756</v>
      </c>
    </row>
    <row r="521" spans="1:13" x14ac:dyDescent="0.25">
      <c r="A521" s="2" t="str">
        <f>Esterhazy!A521</f>
        <v xml:space="preserve">  2022/12/22 11:00:00</v>
      </c>
      <c r="B521" s="6">
        <v>0.05</v>
      </c>
      <c r="C521" s="6">
        <v>1.48</v>
      </c>
      <c r="D521" s="6">
        <v>1.224</v>
      </c>
      <c r="E521" s="6">
        <v>2.7010000000000001</v>
      </c>
      <c r="F521" s="6">
        <v>29.873000000000001</v>
      </c>
      <c r="G521" s="6">
        <v>0.28199999999999997</v>
      </c>
      <c r="H521" s="6">
        <v>0.89300000000000002</v>
      </c>
      <c r="I521" s="6">
        <v>0.08</v>
      </c>
      <c r="J521" s="6">
        <v>-25.873999999999999</v>
      </c>
      <c r="K521" s="6">
        <v>10.994</v>
      </c>
      <c r="L521" s="6">
        <v>312.99700000000001</v>
      </c>
      <c r="M521" s="6">
        <v>69.009</v>
      </c>
    </row>
    <row r="522" spans="1:13" x14ac:dyDescent="0.25">
      <c r="A522" s="2" t="str">
        <f>Esterhazy!A522</f>
        <v xml:space="preserve">  2022/12/22 12:00:00</v>
      </c>
      <c r="B522" s="6">
        <v>-5.1999999999999998E-2</v>
      </c>
      <c r="C522" s="6">
        <v>1.208</v>
      </c>
      <c r="D522" s="6">
        <v>1.0189999999999999</v>
      </c>
      <c r="E522" s="6">
        <v>2.2240000000000002</v>
      </c>
      <c r="F522" s="6">
        <v>31.292999999999999</v>
      </c>
      <c r="G522" s="6">
        <v>0.33400000000000002</v>
      </c>
      <c r="H522" s="6">
        <v>0.83799999999999997</v>
      </c>
      <c r="I522" s="6">
        <v>0.11</v>
      </c>
      <c r="J522" s="6">
        <v>-24.791</v>
      </c>
      <c r="K522" s="6">
        <v>11.539</v>
      </c>
      <c r="L522" s="6">
        <v>313.95800000000003</v>
      </c>
      <c r="M522" s="6">
        <v>69.468000000000004</v>
      </c>
    </row>
    <row r="523" spans="1:13" x14ac:dyDescent="0.25">
      <c r="A523" s="2" t="str">
        <f>Esterhazy!A523</f>
        <v xml:space="preserve">  2022/12/22 13:00:00</v>
      </c>
      <c r="B523" s="6">
        <v>-0.129</v>
      </c>
      <c r="C523" s="6">
        <v>1.165</v>
      </c>
      <c r="D523" s="6">
        <v>1.0880000000000001</v>
      </c>
      <c r="E523" s="6">
        <v>2.25</v>
      </c>
      <c r="F523" s="6">
        <v>31.675999999999998</v>
      </c>
      <c r="G523" s="6">
        <v>-2.1000000000000001E-2</v>
      </c>
      <c r="H523" s="6">
        <v>0.82799999999999996</v>
      </c>
      <c r="I523" s="6">
        <v>0.1</v>
      </c>
      <c r="J523" s="6">
        <v>-24.404</v>
      </c>
      <c r="K523" s="6">
        <v>13.034000000000001</v>
      </c>
      <c r="L523" s="6">
        <v>313.77499999999998</v>
      </c>
      <c r="M523" s="6">
        <v>69.710999999999999</v>
      </c>
    </row>
    <row r="524" spans="1:13" x14ac:dyDescent="0.25">
      <c r="A524" s="2" t="str">
        <f>Esterhazy!A524</f>
        <v xml:space="preserve">  2022/12/22 14:00:00</v>
      </c>
      <c r="B524" s="6">
        <v>-0.34300000000000003</v>
      </c>
      <c r="C524" s="6">
        <v>0.98599999999999999</v>
      </c>
      <c r="D524" s="6">
        <v>1.1970000000000001</v>
      </c>
      <c r="E524" s="6">
        <v>2.1819999999999999</v>
      </c>
      <c r="F524" s="6">
        <v>31.62</v>
      </c>
      <c r="G524" s="6">
        <v>-8.4000000000000005E-2</v>
      </c>
      <c r="H524" s="6">
        <v>0.83599999999999997</v>
      </c>
      <c r="I524" s="6">
        <v>0.22</v>
      </c>
      <c r="J524" s="6">
        <v>-24.478000000000002</v>
      </c>
      <c r="K524" s="6">
        <v>13.609</v>
      </c>
      <c r="L524" s="6">
        <v>316.94200000000001</v>
      </c>
      <c r="M524" s="6">
        <v>69.763000000000005</v>
      </c>
    </row>
    <row r="525" spans="1:13" x14ac:dyDescent="0.25">
      <c r="A525" s="2" t="str">
        <f>Esterhazy!A525</f>
        <v xml:space="preserve">  2022/12/22 15:00:00</v>
      </c>
      <c r="B525" s="6">
        <v>-0.32900000000000001</v>
      </c>
      <c r="C525" s="6">
        <v>1.077</v>
      </c>
      <c r="D525" s="6">
        <v>1.5289999999999999</v>
      </c>
      <c r="E525" s="6">
        <v>2.6030000000000002</v>
      </c>
      <c r="F525" s="6">
        <v>31.513000000000002</v>
      </c>
      <c r="G525" s="6">
        <v>-0.13700000000000001</v>
      </c>
      <c r="H525" s="6">
        <v>0.85099999999999998</v>
      </c>
      <c r="I525" s="6">
        <v>0.12</v>
      </c>
      <c r="J525" s="6">
        <v>-24.577999999999999</v>
      </c>
      <c r="K525" s="6">
        <v>12.335000000000001</v>
      </c>
      <c r="L525" s="6">
        <v>315.59800000000001</v>
      </c>
      <c r="M525" s="6">
        <v>69.989999999999995</v>
      </c>
    </row>
    <row r="526" spans="1:13" x14ac:dyDescent="0.25">
      <c r="A526" s="2" t="str">
        <f>Esterhazy!A526</f>
        <v xml:space="preserve">  2022/12/22 16:00:00</v>
      </c>
      <c r="B526" s="6">
        <v>-0.28999999999999998</v>
      </c>
      <c r="C526" s="6">
        <v>0.64</v>
      </c>
      <c r="D526" s="6">
        <v>1.9339999999999999</v>
      </c>
      <c r="E526" s="6">
        <v>2.5720000000000001</v>
      </c>
      <c r="F526" s="6">
        <v>31.06</v>
      </c>
      <c r="G526" s="6">
        <v>-0.16900000000000001</v>
      </c>
      <c r="H526" s="6">
        <v>0.86599999999999999</v>
      </c>
      <c r="I526" s="6">
        <v>0.05</v>
      </c>
      <c r="J526" s="6">
        <v>-25.055</v>
      </c>
      <c r="K526" s="6">
        <v>12.449</v>
      </c>
      <c r="L526" s="6">
        <v>318.7</v>
      </c>
      <c r="M526" s="6">
        <v>69.78</v>
      </c>
    </row>
    <row r="527" spans="1:13" x14ac:dyDescent="0.25">
      <c r="A527" s="2" t="str">
        <f>Esterhazy!A527</f>
        <v xml:space="preserve">  2022/12/22 17:00:00</v>
      </c>
      <c r="B527" s="6">
        <v>-0.16500000000000001</v>
      </c>
      <c r="C527" s="6">
        <v>0.21299999999999999</v>
      </c>
      <c r="D527" s="6">
        <v>2.02</v>
      </c>
      <c r="E527" s="6">
        <v>2.2309999999999999</v>
      </c>
      <c r="F527" s="6">
        <v>30.739000000000001</v>
      </c>
      <c r="G527" s="6">
        <v>9.7000000000000003E-2</v>
      </c>
      <c r="H527" s="6">
        <v>0.84599999999999997</v>
      </c>
      <c r="I527" s="6">
        <v>0</v>
      </c>
      <c r="J527" s="6">
        <v>-25.597999999999999</v>
      </c>
      <c r="K527" s="6">
        <v>11.510999999999999</v>
      </c>
      <c r="L527" s="6">
        <v>316.53800000000001</v>
      </c>
      <c r="M527" s="6">
        <v>69.733000000000004</v>
      </c>
    </row>
    <row r="528" spans="1:13" x14ac:dyDescent="0.25">
      <c r="A528" s="2" t="str">
        <f>Esterhazy!A528</f>
        <v xml:space="preserve">  2022/12/22 18:00:00</v>
      </c>
      <c r="B528" s="6">
        <v>-0.183</v>
      </c>
      <c r="C528" s="6">
        <v>0.126</v>
      </c>
      <c r="D528" s="6">
        <v>1.831</v>
      </c>
      <c r="E528" s="6">
        <v>1.954</v>
      </c>
      <c r="F528" s="6">
        <v>30.823</v>
      </c>
      <c r="G528" s="6">
        <v>7.4999999999999997E-2</v>
      </c>
      <c r="H528" s="6">
        <v>0.78300000000000003</v>
      </c>
      <c r="I528" s="6">
        <v>0.03</v>
      </c>
      <c r="J528" s="6">
        <v>-25.884</v>
      </c>
      <c r="K528" s="6">
        <v>11.763</v>
      </c>
      <c r="L528" s="6">
        <v>315.66199999999998</v>
      </c>
      <c r="M528" s="6">
        <v>69.581999999999994</v>
      </c>
    </row>
    <row r="529" spans="1:13" x14ac:dyDescent="0.25">
      <c r="A529" s="2" t="str">
        <f>Esterhazy!A529</f>
        <v xml:space="preserve">  2022/12/22 19:00:00</v>
      </c>
      <c r="B529" s="6">
        <v>-0.13400000000000001</v>
      </c>
      <c r="C529" s="6">
        <v>0.26400000000000001</v>
      </c>
      <c r="D529" s="6">
        <v>1.8879999999999999</v>
      </c>
      <c r="E529" s="6">
        <v>2.1509999999999998</v>
      </c>
      <c r="F529" s="6">
        <v>30.338000000000001</v>
      </c>
      <c r="G529" s="6">
        <v>0.17100000000000001</v>
      </c>
      <c r="H529" s="6">
        <v>0.83399999999999996</v>
      </c>
      <c r="I529" s="6">
        <v>0</v>
      </c>
      <c r="J529" s="6">
        <v>-26.440999999999999</v>
      </c>
      <c r="K529" s="6">
        <v>11.112</v>
      </c>
      <c r="L529" s="6">
        <v>315.45100000000002</v>
      </c>
      <c r="M529" s="6">
        <v>69.263000000000005</v>
      </c>
    </row>
    <row r="530" spans="1:13" x14ac:dyDescent="0.25">
      <c r="A530" s="2" t="str">
        <f>Esterhazy!A530</f>
        <v xml:space="preserve">  2022/12/22 20:00:00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0.91100000000000003</v>
      </c>
      <c r="I530" s="6">
        <v>0.01</v>
      </c>
      <c r="J530" s="6">
        <v>-26.994</v>
      </c>
      <c r="K530" s="6">
        <v>10.782999999999999</v>
      </c>
      <c r="L530" s="6">
        <v>311.31200000000001</v>
      </c>
      <c r="M530" s="6">
        <v>69.081999999999994</v>
      </c>
    </row>
    <row r="531" spans="1:13" x14ac:dyDescent="0.25">
      <c r="A531" s="2" t="str">
        <f>Esterhazy!A531</f>
        <v xml:space="preserve">  2022/12/22 21:00:00</v>
      </c>
      <c r="B531" s="6">
        <v>4.2000000000000003E-2</v>
      </c>
      <c r="C531" s="6">
        <v>0.106</v>
      </c>
      <c r="D531" s="6">
        <v>2.2679999999999998</v>
      </c>
      <c r="E531" s="6">
        <v>2.3719999999999999</v>
      </c>
      <c r="F531" s="6">
        <v>29.67</v>
      </c>
      <c r="G531" s="6">
        <v>0.21299999999999999</v>
      </c>
      <c r="H531" s="6">
        <v>0.91600000000000004</v>
      </c>
      <c r="I531" s="6">
        <v>0</v>
      </c>
      <c r="J531" s="6">
        <v>-26.945</v>
      </c>
      <c r="K531" s="6">
        <v>11.138</v>
      </c>
      <c r="L531" s="6">
        <v>313.75</v>
      </c>
      <c r="M531" s="6">
        <v>69.158000000000001</v>
      </c>
    </row>
    <row r="532" spans="1:13" x14ac:dyDescent="0.25">
      <c r="A532" s="2" t="str">
        <f>Esterhazy!A532</f>
        <v xml:space="preserve">  2022/12/22 22:00:00</v>
      </c>
      <c r="B532" s="6">
        <v>2.5999999999999999E-2</v>
      </c>
      <c r="C532" s="6">
        <v>-3.7999999999999999E-2</v>
      </c>
      <c r="D532" s="6">
        <v>1.9970000000000001</v>
      </c>
      <c r="E532" s="6">
        <v>1.958</v>
      </c>
      <c r="F532" s="6">
        <v>29.378</v>
      </c>
      <c r="G532" s="6">
        <v>0.25600000000000001</v>
      </c>
      <c r="H532" s="6">
        <v>0.95099999999999996</v>
      </c>
      <c r="I532" s="6">
        <v>0</v>
      </c>
      <c r="J532" s="6">
        <v>-27.204999999999998</v>
      </c>
      <c r="K532" s="6">
        <v>10.022</v>
      </c>
      <c r="L532" s="6">
        <v>311.87700000000001</v>
      </c>
      <c r="M532" s="6">
        <v>68.802000000000007</v>
      </c>
    </row>
    <row r="533" spans="1:13" x14ac:dyDescent="0.25">
      <c r="A533" s="2" t="str">
        <f>Esterhazy!A533</f>
        <v xml:space="preserve">  2022/12/22 23:00:00</v>
      </c>
      <c r="B533" s="6">
        <v>7.9000000000000001E-2</v>
      </c>
      <c r="C533" s="6">
        <v>2.9000000000000001E-2</v>
      </c>
      <c r="D533" s="6">
        <v>2.052</v>
      </c>
      <c r="E533" s="6">
        <v>2.08</v>
      </c>
      <c r="F533" s="6">
        <v>28.765000000000001</v>
      </c>
      <c r="G533" s="6">
        <v>0.23400000000000001</v>
      </c>
      <c r="H533" s="6">
        <v>1.0149999999999999</v>
      </c>
      <c r="I533" s="6">
        <v>0</v>
      </c>
      <c r="J533" s="6">
        <v>-27.75</v>
      </c>
      <c r="K533" s="6">
        <v>9.4789999999999992</v>
      </c>
      <c r="L533" s="6">
        <v>312.81299999999999</v>
      </c>
      <c r="M533" s="6">
        <v>68.543000000000006</v>
      </c>
    </row>
    <row r="534" spans="1:13" x14ac:dyDescent="0.25">
      <c r="A534" s="2" t="str">
        <f>Esterhazy!A534</f>
        <v xml:space="preserve">  2022/12/23 00:00:00</v>
      </c>
      <c r="B534" s="6">
        <v>6.4000000000000001E-2</v>
      </c>
      <c r="C534" s="6">
        <v>0.16500000000000001</v>
      </c>
      <c r="D534" s="6">
        <v>2.149</v>
      </c>
      <c r="E534" s="6">
        <v>2.3119999999999998</v>
      </c>
      <c r="F534" s="6">
        <v>28.599</v>
      </c>
      <c r="G534" s="6">
        <v>0.217</v>
      </c>
      <c r="H534" s="6">
        <v>1.0169999999999999</v>
      </c>
      <c r="I534" s="6">
        <v>0</v>
      </c>
      <c r="J534" s="6">
        <v>-28.209</v>
      </c>
      <c r="K534" s="6">
        <v>8.5730000000000004</v>
      </c>
      <c r="L534" s="6">
        <v>312.49599999999998</v>
      </c>
      <c r="M534" s="6">
        <v>68.36</v>
      </c>
    </row>
    <row r="535" spans="1:13" x14ac:dyDescent="0.25">
      <c r="A535" s="2" t="str">
        <f>Esterhazy!A535</f>
        <v xml:space="preserve">  2022/12/23 01:00:00</v>
      </c>
      <c r="B535" s="6">
        <v>0.161</v>
      </c>
      <c r="C535" s="6">
        <v>7.1999999999999995E-2</v>
      </c>
      <c r="D535" s="6">
        <v>2.137</v>
      </c>
      <c r="E535" s="6">
        <v>2.2080000000000002</v>
      </c>
      <c r="F535" s="6">
        <v>28.798999999999999</v>
      </c>
      <c r="G535" s="6">
        <v>0.32800000000000001</v>
      </c>
      <c r="H535" s="6">
        <v>1.006</v>
      </c>
      <c r="I535" s="6">
        <v>0</v>
      </c>
      <c r="J535" s="6">
        <v>-28.475999999999999</v>
      </c>
      <c r="K535" s="6">
        <v>7.7050000000000001</v>
      </c>
      <c r="L535" s="6">
        <v>315.58800000000002</v>
      </c>
      <c r="M535" s="6">
        <v>68.040000000000006</v>
      </c>
    </row>
    <row r="536" spans="1:13" x14ac:dyDescent="0.25">
      <c r="A536" s="2" t="str">
        <f>Esterhazy!A536</f>
        <v xml:space="preserve">  2022/12/23 02:00:00</v>
      </c>
      <c r="B536" s="6">
        <v>0.25700000000000001</v>
      </c>
      <c r="C536" s="6">
        <v>2.1000000000000001E-2</v>
      </c>
      <c r="D536" s="6">
        <v>2.3490000000000002</v>
      </c>
      <c r="E536" s="6">
        <v>2.37</v>
      </c>
      <c r="F536" s="6">
        <v>28.565000000000001</v>
      </c>
      <c r="G536" s="6">
        <v>0.38800000000000001</v>
      </c>
      <c r="H536" s="6">
        <v>1.002</v>
      </c>
      <c r="I536" s="6">
        <v>0</v>
      </c>
      <c r="J536" s="6">
        <v>-29.077000000000002</v>
      </c>
      <c r="K536" s="6">
        <v>7.3029999999999999</v>
      </c>
      <c r="L536" s="6">
        <v>306.47500000000002</v>
      </c>
      <c r="M536" s="6">
        <v>67.671000000000006</v>
      </c>
    </row>
    <row r="537" spans="1:13" x14ac:dyDescent="0.25">
      <c r="A537" s="2" t="str">
        <f>Esterhazy!A537</f>
        <v xml:space="preserve">  2022/12/23 03:00:00</v>
      </c>
      <c r="B537" s="6">
        <v>0.28100000000000003</v>
      </c>
      <c r="C537" s="6">
        <v>-1.6E-2</v>
      </c>
      <c r="D537" s="6">
        <v>2.4359999999999999</v>
      </c>
      <c r="E537" s="6">
        <v>2.42</v>
      </c>
      <c r="F537" s="6">
        <v>28.609000000000002</v>
      </c>
      <c r="G537" s="6">
        <v>0.247</v>
      </c>
      <c r="H537" s="6">
        <v>0.99099999999999999</v>
      </c>
      <c r="I537" s="6">
        <v>0</v>
      </c>
      <c r="J537" s="6">
        <v>-29.414999999999999</v>
      </c>
      <c r="K537" s="6">
        <v>7.32</v>
      </c>
      <c r="L537" s="6">
        <v>306.5</v>
      </c>
      <c r="M537" s="6">
        <v>67.59</v>
      </c>
    </row>
    <row r="538" spans="1:13" x14ac:dyDescent="0.25">
      <c r="A538" s="2" t="str">
        <f>Esterhazy!A538</f>
        <v xml:space="preserve">  2022/12/23 04:00:00</v>
      </c>
      <c r="B538" s="6">
        <v>0.32300000000000001</v>
      </c>
      <c r="C538" s="6">
        <v>0.109</v>
      </c>
      <c r="D538" s="6">
        <v>2.2850000000000001</v>
      </c>
      <c r="E538" s="6">
        <v>2.3929999999999998</v>
      </c>
      <c r="F538" s="6">
        <v>29.06</v>
      </c>
      <c r="G538" s="6">
        <v>0.56200000000000006</v>
      </c>
      <c r="H538" s="6">
        <v>1</v>
      </c>
      <c r="I538" s="6">
        <v>0</v>
      </c>
      <c r="J538" s="6">
        <v>-29.207000000000001</v>
      </c>
      <c r="K538" s="6">
        <v>6.7220000000000004</v>
      </c>
      <c r="L538" s="6">
        <v>309.471</v>
      </c>
      <c r="M538" s="6">
        <v>67.739999999999995</v>
      </c>
    </row>
    <row r="539" spans="1:13" x14ac:dyDescent="0.25">
      <c r="A539" s="2" t="str">
        <f>Esterhazy!A539</f>
        <v xml:space="preserve">  2022/12/23 05:00:00</v>
      </c>
      <c r="B539" s="6">
        <v>0.311</v>
      </c>
      <c r="C539" s="6">
        <v>0.26</v>
      </c>
      <c r="D539" s="6">
        <v>2.5030000000000001</v>
      </c>
      <c r="E539" s="6">
        <v>2.762</v>
      </c>
      <c r="F539" s="6">
        <v>29.067</v>
      </c>
      <c r="G539" s="6">
        <v>0.65200000000000002</v>
      </c>
      <c r="H539" s="6">
        <v>1.0149999999999999</v>
      </c>
      <c r="I539" s="6">
        <v>0.04</v>
      </c>
      <c r="J539" s="6">
        <v>-29.274000000000001</v>
      </c>
      <c r="K539" s="6">
        <v>6.6879999999999997</v>
      </c>
      <c r="L539" s="6">
        <v>314.608</v>
      </c>
      <c r="M539" s="6">
        <v>67.569999999999993</v>
      </c>
    </row>
    <row r="540" spans="1:13" x14ac:dyDescent="0.25">
      <c r="A540" s="2" t="str">
        <f>Esterhazy!A540</f>
        <v xml:space="preserve">  2022/12/23 06:00:00</v>
      </c>
      <c r="B540" s="6">
        <v>0.501</v>
      </c>
      <c r="C540" s="6">
        <v>0.24099999999999999</v>
      </c>
      <c r="D540" s="6">
        <v>2.3849999999999998</v>
      </c>
      <c r="E540" s="6">
        <v>2.625</v>
      </c>
      <c r="F540" s="6">
        <v>28.712</v>
      </c>
      <c r="G540" s="6">
        <v>0.58899999999999997</v>
      </c>
      <c r="H540" s="6">
        <v>0.99399999999999999</v>
      </c>
      <c r="I540" s="6">
        <v>0</v>
      </c>
      <c r="J540" s="6">
        <v>-30.007000000000001</v>
      </c>
      <c r="K540" s="6">
        <v>6.7720000000000002</v>
      </c>
      <c r="L540" s="6">
        <v>308.54700000000003</v>
      </c>
      <c r="M540" s="6">
        <v>67.236000000000004</v>
      </c>
    </row>
    <row r="541" spans="1:13" x14ac:dyDescent="0.25">
      <c r="A541" s="2" t="str">
        <f>Esterhazy!A541</f>
        <v xml:space="preserve">  2022/12/23 07:00:00</v>
      </c>
      <c r="B541" s="6">
        <v>0.69399999999999995</v>
      </c>
      <c r="C541" s="6">
        <v>0.42299999999999999</v>
      </c>
      <c r="D541" s="6">
        <v>2.5310000000000001</v>
      </c>
      <c r="E541" s="6">
        <v>2.9529999999999998</v>
      </c>
      <c r="F541" s="6">
        <v>28.516999999999999</v>
      </c>
      <c r="G541" s="6">
        <v>0.60099999999999998</v>
      </c>
      <c r="H541" s="6">
        <v>1.1659999999999999</v>
      </c>
      <c r="I541" s="6">
        <v>0</v>
      </c>
      <c r="J541" s="6">
        <v>-30.033000000000001</v>
      </c>
      <c r="K541" s="6">
        <v>6.5780000000000003</v>
      </c>
      <c r="L541" s="6">
        <v>314.22699999999998</v>
      </c>
      <c r="M541" s="6">
        <v>67.346999999999994</v>
      </c>
    </row>
    <row r="542" spans="1:13" x14ac:dyDescent="0.25">
      <c r="A542" s="2" t="str">
        <f>Esterhazy!A542</f>
        <v xml:space="preserve">  2022/12/23 08:00:00</v>
      </c>
      <c r="B542" s="6">
        <v>0.878</v>
      </c>
      <c r="C542" s="6">
        <v>0.33800000000000002</v>
      </c>
      <c r="D542" s="6">
        <v>2.2280000000000002</v>
      </c>
      <c r="E542" s="6">
        <v>2.5640000000000001</v>
      </c>
      <c r="F542" s="6">
        <v>28.094999999999999</v>
      </c>
      <c r="G542" s="6">
        <v>0.83299999999999996</v>
      </c>
      <c r="H542" s="6">
        <v>1.087</v>
      </c>
      <c r="I542" s="6">
        <v>0</v>
      </c>
      <c r="J542" s="6">
        <v>-30.721</v>
      </c>
      <c r="K542" s="6">
        <v>5.9470000000000001</v>
      </c>
      <c r="L542" s="6">
        <v>306.46899999999999</v>
      </c>
      <c r="M542" s="6">
        <v>66.971000000000004</v>
      </c>
    </row>
    <row r="543" spans="1:13" x14ac:dyDescent="0.25">
      <c r="A543" s="2" t="str">
        <f>Esterhazy!A543</f>
        <v xml:space="preserve">  2022/12/23 09:00:00</v>
      </c>
      <c r="B543" s="6">
        <v>0.93500000000000005</v>
      </c>
      <c r="C543" s="6">
        <v>0.96699999999999997</v>
      </c>
      <c r="D543" s="6">
        <v>2.2730000000000001</v>
      </c>
      <c r="E543" s="6">
        <v>3.2389999999999999</v>
      </c>
      <c r="F543" s="6">
        <v>28.390999999999998</v>
      </c>
      <c r="G543" s="6">
        <v>0.86</v>
      </c>
      <c r="H543" s="6">
        <v>1.0349999999999999</v>
      </c>
      <c r="I543" s="6">
        <v>0</v>
      </c>
      <c r="J543" s="6">
        <v>-30.94</v>
      </c>
      <c r="K543" s="6">
        <v>5.6929999999999996</v>
      </c>
      <c r="L543" s="6">
        <v>302.23399999999998</v>
      </c>
      <c r="M543" s="6">
        <v>66.908000000000001</v>
      </c>
    </row>
    <row r="544" spans="1:13" x14ac:dyDescent="0.25">
      <c r="A544" s="2" t="str">
        <f>Esterhazy!A544</f>
        <v xml:space="preserve">  2022/12/23 10:00:00</v>
      </c>
      <c r="B544" s="6">
        <v>0.86799999999999999</v>
      </c>
      <c r="C544" s="6">
        <v>1.389</v>
      </c>
      <c r="D544" s="6">
        <v>1.87</v>
      </c>
      <c r="E544" s="6">
        <v>3.2559999999999998</v>
      </c>
      <c r="F544" s="6">
        <v>28.957000000000001</v>
      </c>
      <c r="G544" s="6">
        <v>0.93400000000000005</v>
      </c>
      <c r="H544" s="6">
        <v>1.08</v>
      </c>
      <c r="I544" s="6">
        <v>0</v>
      </c>
      <c r="J544" s="6">
        <v>-30.199000000000002</v>
      </c>
      <c r="K544" s="6">
        <v>5.0229999999999997</v>
      </c>
      <c r="L544" s="6">
        <v>303.50099999999998</v>
      </c>
      <c r="M544" s="6">
        <v>67.188999999999993</v>
      </c>
    </row>
    <row r="545" spans="1:13" x14ac:dyDescent="0.25">
      <c r="A545" s="2" t="str">
        <f>Esterhazy!A545</f>
        <v xml:space="preserve">  2022/12/23 11:00:00</v>
      </c>
      <c r="B545" s="6">
        <v>0.71399999999999997</v>
      </c>
      <c r="C545" s="6">
        <v>1.581</v>
      </c>
      <c r="D545" s="6">
        <v>1.5169999999999999</v>
      </c>
      <c r="E545" s="6">
        <v>3.0939999999999999</v>
      </c>
      <c r="F545" s="6">
        <v>30.248000000000001</v>
      </c>
      <c r="G545" s="6">
        <v>0.80100000000000005</v>
      </c>
      <c r="H545" s="6">
        <v>1.131</v>
      </c>
      <c r="I545" s="6">
        <v>0</v>
      </c>
      <c r="J545" s="6">
        <v>-28.768999999999998</v>
      </c>
      <c r="K545" s="6">
        <v>4.6959999999999997</v>
      </c>
      <c r="L545" s="6">
        <v>299.35399999999998</v>
      </c>
      <c r="M545" s="6">
        <v>67.378</v>
      </c>
    </row>
    <row r="546" spans="1:13" x14ac:dyDescent="0.25">
      <c r="A546" s="2" t="str">
        <f>Esterhazy!A546</f>
        <v xml:space="preserve">  2022/12/23 12:00:00</v>
      </c>
      <c r="B546" s="6">
        <v>0.77100000000000002</v>
      </c>
      <c r="C546" s="6">
        <v>1.667</v>
      </c>
      <c r="D546" s="6">
        <v>1.7709999999999999</v>
      </c>
      <c r="E546" s="6">
        <v>3.4340000000000002</v>
      </c>
      <c r="F546" s="6">
        <v>30.436</v>
      </c>
      <c r="G546" s="6">
        <v>0.46700000000000003</v>
      </c>
      <c r="H546" s="6">
        <v>1.242</v>
      </c>
      <c r="I546" s="6">
        <v>0</v>
      </c>
      <c r="J546" s="6">
        <v>-27.149000000000001</v>
      </c>
      <c r="K546" s="6">
        <v>4.2729999999999997</v>
      </c>
      <c r="L546" s="6">
        <v>309.733</v>
      </c>
      <c r="M546" s="6">
        <v>67.864000000000004</v>
      </c>
    </row>
    <row r="547" spans="1:13" x14ac:dyDescent="0.25">
      <c r="A547" s="2" t="str">
        <f>Esterhazy!A547</f>
        <v xml:space="preserve">  2022/12/23 13:00:00</v>
      </c>
      <c r="B547" s="6">
        <v>0.74099999999999999</v>
      </c>
      <c r="C547" s="6">
        <v>1.49</v>
      </c>
      <c r="D547" s="6">
        <v>1.6419999999999999</v>
      </c>
      <c r="E547" s="6">
        <v>3.1280000000000001</v>
      </c>
      <c r="F547" s="6">
        <v>31.561</v>
      </c>
      <c r="G547" s="6">
        <v>0.255</v>
      </c>
      <c r="H547" s="6">
        <v>1.085</v>
      </c>
      <c r="I547" s="6">
        <v>0</v>
      </c>
      <c r="J547" s="6">
        <v>-26.266999999999999</v>
      </c>
      <c r="K547" s="6">
        <v>4.3140000000000001</v>
      </c>
      <c r="L547" s="6">
        <v>307.35000000000002</v>
      </c>
      <c r="M547" s="6">
        <v>67.781999999999996</v>
      </c>
    </row>
    <row r="548" spans="1:13" x14ac:dyDescent="0.25">
      <c r="A548" s="2" t="str">
        <f>Esterhazy!A548</f>
        <v xml:space="preserve">  2022/12/23 14:00:00</v>
      </c>
      <c r="B548" s="6">
        <v>0.89900000000000002</v>
      </c>
      <c r="C548" s="6">
        <v>1.613</v>
      </c>
      <c r="D548" s="6">
        <v>1.724</v>
      </c>
      <c r="E548" s="6">
        <v>3.3340000000000001</v>
      </c>
      <c r="F548" s="6">
        <v>32.177999999999997</v>
      </c>
      <c r="G548" s="6">
        <v>0.11600000000000001</v>
      </c>
      <c r="H548" s="6">
        <v>1.054</v>
      </c>
      <c r="I548" s="6">
        <v>0</v>
      </c>
      <c r="J548" s="6">
        <v>-25.477</v>
      </c>
      <c r="K548" s="6">
        <v>3.524</v>
      </c>
      <c r="L548" s="6">
        <v>307.16699999999997</v>
      </c>
      <c r="M548" s="6">
        <v>67.418999999999997</v>
      </c>
    </row>
    <row r="549" spans="1:13" x14ac:dyDescent="0.25">
      <c r="A549" s="2" t="str">
        <f>Esterhazy!A549</f>
        <v xml:space="preserve">  2022/12/23 15:00:00</v>
      </c>
      <c r="B549" s="6">
        <v>0.89</v>
      </c>
      <c r="C549" s="6">
        <v>1.1299999999999999</v>
      </c>
      <c r="D549" s="6">
        <v>2.3170000000000002</v>
      </c>
      <c r="E549" s="6">
        <v>3.444</v>
      </c>
      <c r="F549" s="6">
        <v>31.382000000000001</v>
      </c>
      <c r="G549" s="6">
        <v>1.2E-2</v>
      </c>
      <c r="H549" s="6">
        <v>0.97499999999999998</v>
      </c>
      <c r="I549" s="6">
        <v>0</v>
      </c>
      <c r="J549" s="6">
        <v>-25.135000000000002</v>
      </c>
      <c r="K549" s="6">
        <v>2.2559999999999998</v>
      </c>
      <c r="L549" s="6">
        <v>306.14800000000002</v>
      </c>
      <c r="M549" s="6">
        <v>67.123999999999995</v>
      </c>
    </row>
    <row r="550" spans="1:13" x14ac:dyDescent="0.25">
      <c r="A550" s="2" t="str">
        <f>Esterhazy!A550</f>
        <v xml:space="preserve">  2022/12/23 16:00:00</v>
      </c>
      <c r="B550" s="6">
        <v>0.89100000000000001</v>
      </c>
      <c r="C550" s="6">
        <v>0.873</v>
      </c>
      <c r="D550" s="6">
        <v>4.0369999999999999</v>
      </c>
      <c r="E550" s="6">
        <v>4.907</v>
      </c>
      <c r="F550" s="6">
        <v>29.11</v>
      </c>
      <c r="G550" s="6">
        <v>6.2E-2</v>
      </c>
      <c r="H550" s="6">
        <v>0.98199999999999998</v>
      </c>
      <c r="I550" s="6">
        <v>0</v>
      </c>
      <c r="J550" s="6">
        <v>-25.992999999999999</v>
      </c>
      <c r="K550" s="6">
        <v>1.1359999999999999</v>
      </c>
      <c r="L550" s="6">
        <v>312.03300000000002</v>
      </c>
      <c r="M550" s="6">
        <v>66.965000000000003</v>
      </c>
    </row>
    <row r="551" spans="1:13" x14ac:dyDescent="0.25">
      <c r="A551" s="2" t="str">
        <f>Esterhazy!A551</f>
        <v xml:space="preserve">  2022/12/23 17:00:00</v>
      </c>
      <c r="B551" s="6">
        <v>0.377</v>
      </c>
      <c r="C551" s="6">
        <v>0.45800000000000002</v>
      </c>
      <c r="D551" s="6">
        <v>9.9920000000000009</v>
      </c>
      <c r="E551" s="6">
        <v>10.444000000000001</v>
      </c>
      <c r="F551" s="6">
        <v>23.946999999999999</v>
      </c>
      <c r="G551" s="6">
        <v>1.9E-2</v>
      </c>
      <c r="H551" s="6">
        <v>1.0249999999999999</v>
      </c>
      <c r="I551" s="6">
        <v>0</v>
      </c>
      <c r="J551" s="6">
        <v>-26.981999999999999</v>
      </c>
      <c r="K551" s="6">
        <v>0.29799999999999999</v>
      </c>
      <c r="L551" s="6">
        <v>285.88499999999999</v>
      </c>
      <c r="M551" s="6">
        <v>67.275000000000006</v>
      </c>
    </row>
    <row r="552" spans="1:13" x14ac:dyDescent="0.25">
      <c r="A552" s="2" t="str">
        <f>Esterhazy!A552</f>
        <v xml:space="preserve">  2022/12/23 18:00:00</v>
      </c>
      <c r="B552" s="6">
        <v>0.36799999999999999</v>
      </c>
      <c r="C552" s="6">
        <v>0.56899999999999995</v>
      </c>
      <c r="D552" s="6">
        <v>5.4660000000000002</v>
      </c>
      <c r="E552" s="6">
        <v>6.0330000000000004</v>
      </c>
      <c r="F552" s="6">
        <v>23.853000000000002</v>
      </c>
      <c r="G552" s="6">
        <v>-3.0000000000000001E-3</v>
      </c>
      <c r="H552" s="6">
        <v>0.82299999999999995</v>
      </c>
      <c r="I552" s="6">
        <v>0</v>
      </c>
      <c r="J552" s="6">
        <v>-27.754999999999999</v>
      </c>
      <c r="K552" s="6">
        <v>0.45900000000000002</v>
      </c>
      <c r="L552" s="6">
        <v>262.80099999999999</v>
      </c>
      <c r="M552" s="6">
        <v>66.864000000000004</v>
      </c>
    </row>
    <row r="553" spans="1:13" x14ac:dyDescent="0.25">
      <c r="A553" s="2" t="str">
        <f>Esterhazy!A553</f>
        <v xml:space="preserve">  2022/12/23 19:00:00</v>
      </c>
      <c r="B553" s="6">
        <v>0.68</v>
      </c>
      <c r="C553" s="6">
        <v>0.113</v>
      </c>
      <c r="D553" s="6">
        <v>11.68</v>
      </c>
      <c r="E553" s="6">
        <v>11.788</v>
      </c>
      <c r="F553" s="6">
        <v>19.280999999999999</v>
      </c>
      <c r="G553" s="6">
        <v>0.14199999999999999</v>
      </c>
      <c r="H553" s="6">
        <v>0.92500000000000004</v>
      </c>
      <c r="I553" s="6">
        <v>0</v>
      </c>
      <c r="J553" s="6">
        <v>-27.640999999999998</v>
      </c>
      <c r="K553" s="6">
        <v>0.14299999999999999</v>
      </c>
      <c r="L553" s="6">
        <v>74.738</v>
      </c>
      <c r="M553" s="6">
        <v>67.076999999999998</v>
      </c>
    </row>
    <row r="554" spans="1:13" x14ac:dyDescent="0.25">
      <c r="A554" s="2" t="str">
        <f>Esterhazy!A554</f>
        <v xml:space="preserve">  2022/12/23 20:00:00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1.0720000000000001</v>
      </c>
      <c r="I554" s="6">
        <v>0</v>
      </c>
      <c r="J554" s="6">
        <v>-27.382000000000001</v>
      </c>
      <c r="K554" s="6">
        <v>0.223</v>
      </c>
      <c r="L554" s="6">
        <v>271.08199999999999</v>
      </c>
      <c r="M554" s="6">
        <v>67.679000000000002</v>
      </c>
    </row>
    <row r="555" spans="1:13" x14ac:dyDescent="0.25">
      <c r="A555" s="2" t="str">
        <f>Esterhazy!A555</f>
        <v xml:space="preserve">  2022/12/23 21:00:00</v>
      </c>
      <c r="B555" s="6">
        <v>0.41299999999999998</v>
      </c>
      <c r="C555" s="6">
        <v>5.8999999999999997E-2</v>
      </c>
      <c r="D555" s="6">
        <v>9.0540000000000003</v>
      </c>
      <c r="E555" s="6">
        <v>9.1080000000000005</v>
      </c>
      <c r="F555" s="6">
        <v>20.143999999999998</v>
      </c>
      <c r="G555" s="6">
        <v>0.214</v>
      </c>
      <c r="H555" s="6">
        <v>1.018</v>
      </c>
      <c r="I555" s="6">
        <v>0</v>
      </c>
      <c r="J555" s="6">
        <v>-26.497</v>
      </c>
      <c r="K555" s="6">
        <v>0.60199999999999998</v>
      </c>
      <c r="L555" s="6">
        <v>217.98699999999999</v>
      </c>
      <c r="M555" s="6">
        <v>65.882000000000005</v>
      </c>
    </row>
    <row r="556" spans="1:13" x14ac:dyDescent="0.25">
      <c r="A556" s="2" t="str">
        <f>Esterhazy!A556</f>
        <v xml:space="preserve">  2022/12/23 22:00:00</v>
      </c>
      <c r="B556" s="6">
        <v>0.3</v>
      </c>
      <c r="C556" s="6">
        <v>6.0999999999999999E-2</v>
      </c>
      <c r="D556" s="6">
        <v>7.63</v>
      </c>
      <c r="E556" s="6">
        <v>7.6870000000000003</v>
      </c>
      <c r="F556" s="6">
        <v>21.452000000000002</v>
      </c>
      <c r="G556" s="6">
        <v>0.107</v>
      </c>
      <c r="H556" s="6">
        <v>1.2070000000000001</v>
      </c>
      <c r="I556" s="6">
        <v>0</v>
      </c>
      <c r="J556" s="6">
        <v>-27.091000000000001</v>
      </c>
      <c r="K556" s="6">
        <v>1.871</v>
      </c>
      <c r="L556" s="6">
        <v>80.316999999999993</v>
      </c>
      <c r="M556" s="6">
        <v>66.685000000000002</v>
      </c>
    </row>
    <row r="557" spans="1:13" x14ac:dyDescent="0.25">
      <c r="A557" s="2" t="str">
        <f>Esterhazy!A557</f>
        <v xml:space="preserve">  2022/12/23 23:00:00</v>
      </c>
      <c r="B557" s="6">
        <v>0.16800000000000001</v>
      </c>
      <c r="C557" s="6">
        <v>5.2999999999999999E-2</v>
      </c>
      <c r="D557" s="6">
        <v>12.775</v>
      </c>
      <c r="E557" s="6">
        <v>12.821</v>
      </c>
      <c r="F557" s="6">
        <v>17.654</v>
      </c>
      <c r="G557" s="6">
        <v>0.23200000000000001</v>
      </c>
      <c r="H557" s="6">
        <v>1.722</v>
      </c>
      <c r="I557" s="6">
        <v>0</v>
      </c>
      <c r="J557" s="6">
        <v>-27.251999999999999</v>
      </c>
      <c r="K557" s="6">
        <v>0.32900000000000001</v>
      </c>
      <c r="L557" s="6">
        <v>164.851</v>
      </c>
      <c r="M557" s="6">
        <v>67.694000000000003</v>
      </c>
    </row>
    <row r="558" spans="1:13" x14ac:dyDescent="0.25">
      <c r="A558" s="2" t="str">
        <f>Esterhazy!A558</f>
        <v xml:space="preserve">  2022/12/24 00:00:00</v>
      </c>
      <c r="B558" s="6">
        <v>0.155</v>
      </c>
      <c r="C558" s="6">
        <v>0.2</v>
      </c>
      <c r="D558" s="6">
        <v>11.417</v>
      </c>
      <c r="E558" s="6">
        <v>11.611000000000001</v>
      </c>
      <c r="F558" s="6">
        <v>18.414000000000001</v>
      </c>
      <c r="G558" s="6">
        <v>8.9999999999999993E-3</v>
      </c>
      <c r="H558" s="6">
        <v>1.724</v>
      </c>
      <c r="I558" s="6">
        <v>0</v>
      </c>
      <c r="J558" s="6">
        <v>-26.981999999999999</v>
      </c>
      <c r="K558" s="6">
        <v>0.81499999999999995</v>
      </c>
      <c r="L558" s="6">
        <v>197.535</v>
      </c>
      <c r="M558" s="6">
        <v>65.742999999999995</v>
      </c>
    </row>
    <row r="559" spans="1:13" x14ac:dyDescent="0.25">
      <c r="A559" s="2" t="str">
        <f>Esterhazy!A559</f>
        <v xml:space="preserve">  2022/12/24 01:00:00</v>
      </c>
      <c r="B559" s="6">
        <v>0.91400000000000003</v>
      </c>
      <c r="C559" s="6">
        <v>9.1999999999999998E-2</v>
      </c>
      <c r="D559" s="6">
        <v>8.3480000000000008</v>
      </c>
      <c r="E559" s="6">
        <v>8.4359999999999999</v>
      </c>
      <c r="F559" s="6">
        <v>20.959</v>
      </c>
      <c r="G559" s="6">
        <v>0.47899999999999998</v>
      </c>
      <c r="H559" s="6">
        <v>1.373</v>
      </c>
      <c r="I559" s="6">
        <v>0</v>
      </c>
      <c r="J559" s="6">
        <v>-27.407</v>
      </c>
      <c r="K559" s="6">
        <v>1.639</v>
      </c>
      <c r="L559" s="6">
        <v>81.369</v>
      </c>
      <c r="M559" s="6">
        <v>66.938000000000002</v>
      </c>
    </row>
    <row r="560" spans="1:13" x14ac:dyDescent="0.25">
      <c r="A560" s="2" t="str">
        <f>Esterhazy!A560</f>
        <v xml:space="preserve">  2022/12/24 02:00:00</v>
      </c>
      <c r="B560" s="6">
        <v>0.626</v>
      </c>
      <c r="C560" s="6">
        <v>7.4999999999999997E-2</v>
      </c>
      <c r="D560" s="6">
        <v>4.2039999999999997</v>
      </c>
      <c r="E560" s="6">
        <v>4.2750000000000004</v>
      </c>
      <c r="F560" s="6">
        <v>27.103999999999999</v>
      </c>
      <c r="G560" s="6">
        <v>0.59799999999999998</v>
      </c>
      <c r="H560" s="6">
        <v>0.72699999999999998</v>
      </c>
      <c r="I560" s="6">
        <v>0</v>
      </c>
      <c r="J560" s="6">
        <v>-27.399000000000001</v>
      </c>
      <c r="K560" s="6">
        <v>1.3959999999999999</v>
      </c>
      <c r="L560" s="6">
        <v>127.42700000000001</v>
      </c>
      <c r="M560" s="6">
        <v>68.33</v>
      </c>
    </row>
    <row r="561" spans="1:13" x14ac:dyDescent="0.25">
      <c r="A561" s="2" t="str">
        <f>Esterhazy!A561</f>
        <v xml:space="preserve">  2022/12/24 03:00:00</v>
      </c>
      <c r="B561" s="6">
        <v>4.9589999999999996</v>
      </c>
      <c r="C561" s="6">
        <v>0.17399999999999999</v>
      </c>
      <c r="D561" s="6">
        <v>3.9260000000000002</v>
      </c>
      <c r="E561" s="6">
        <v>4.0979999999999999</v>
      </c>
      <c r="F561" s="6">
        <v>27.17</v>
      </c>
      <c r="G561" s="6">
        <v>0.99099999999999999</v>
      </c>
      <c r="H561" s="6">
        <v>0.76700000000000002</v>
      </c>
      <c r="I561" s="6">
        <v>0</v>
      </c>
      <c r="J561" s="6">
        <v>-26.940999999999999</v>
      </c>
      <c r="K561" s="6">
        <v>2.008</v>
      </c>
      <c r="L561" s="6">
        <v>143.53200000000001</v>
      </c>
      <c r="M561" s="6">
        <v>68.007000000000005</v>
      </c>
    </row>
    <row r="562" spans="1:13" x14ac:dyDescent="0.25">
      <c r="A562" s="2" t="str">
        <f>Esterhazy!A562</f>
        <v xml:space="preserve">  2022/12/24 04:00:00</v>
      </c>
      <c r="B562" s="6">
        <v>1.1040000000000001</v>
      </c>
      <c r="C562" s="6">
        <v>8.4000000000000005E-2</v>
      </c>
      <c r="D562" s="6">
        <v>4.7569999999999997</v>
      </c>
      <c r="E562" s="6">
        <v>4.8380000000000001</v>
      </c>
      <c r="F562" s="6">
        <v>25.486999999999998</v>
      </c>
      <c r="G562" s="6">
        <v>0.73399999999999999</v>
      </c>
      <c r="H562" s="6">
        <v>0.92600000000000005</v>
      </c>
      <c r="I562" s="6">
        <v>0</v>
      </c>
      <c r="J562" s="6">
        <v>-26.375</v>
      </c>
      <c r="K562" s="6">
        <v>1.5309999999999999</v>
      </c>
      <c r="L562" s="6">
        <v>168.535</v>
      </c>
      <c r="M562" s="6">
        <v>67.903999999999996</v>
      </c>
    </row>
    <row r="563" spans="1:13" x14ac:dyDescent="0.25">
      <c r="A563" s="2" t="str">
        <f>Esterhazy!A563</f>
        <v xml:space="preserve">  2022/12/24 05:00:00</v>
      </c>
      <c r="B563" s="6">
        <v>3.9740000000000002</v>
      </c>
      <c r="C563" s="6">
        <v>0.23699999999999999</v>
      </c>
      <c r="D563" s="6">
        <v>4.3220000000000001</v>
      </c>
      <c r="E563" s="6">
        <v>4.5570000000000004</v>
      </c>
      <c r="F563" s="6">
        <v>25.462</v>
      </c>
      <c r="G563" s="6">
        <v>0.83599999999999997</v>
      </c>
      <c r="H563" s="6">
        <v>1.077</v>
      </c>
      <c r="I563" s="6">
        <v>0</v>
      </c>
      <c r="J563" s="6">
        <v>-25.648</v>
      </c>
      <c r="K563" s="6">
        <v>1.258</v>
      </c>
      <c r="L563" s="6">
        <v>180.267</v>
      </c>
      <c r="M563" s="6">
        <v>67.41</v>
      </c>
    </row>
    <row r="564" spans="1:13" x14ac:dyDescent="0.25">
      <c r="A564" s="2" t="str">
        <f>Esterhazy!A564</f>
        <v xml:space="preserve">  2022/12/24 06:00:00</v>
      </c>
      <c r="B564" s="6">
        <v>3.28</v>
      </c>
      <c r="C564" s="6">
        <v>0.28000000000000003</v>
      </c>
      <c r="D564" s="6">
        <v>3.3279999999999998</v>
      </c>
      <c r="E564" s="6">
        <v>3.6040000000000001</v>
      </c>
      <c r="F564" s="6">
        <v>26.62</v>
      </c>
      <c r="G564" s="6">
        <v>1.7250000000000001</v>
      </c>
      <c r="H564" s="6">
        <v>1.0009999999999999</v>
      </c>
      <c r="I564" s="6">
        <v>0</v>
      </c>
      <c r="J564" s="6">
        <v>-25.013000000000002</v>
      </c>
      <c r="K564" s="6">
        <v>1.431</v>
      </c>
      <c r="L564" s="6">
        <v>182.899</v>
      </c>
      <c r="M564" s="6">
        <v>67.563000000000002</v>
      </c>
    </row>
    <row r="565" spans="1:13" x14ac:dyDescent="0.25">
      <c r="A565" s="2" t="str">
        <f>Esterhazy!A565</f>
        <v xml:space="preserve">  2022/12/24 07:00:00</v>
      </c>
      <c r="B565" s="6">
        <v>8.1809999999999992</v>
      </c>
      <c r="C565" s="6">
        <v>0.499</v>
      </c>
      <c r="D565" s="6">
        <v>3.0009999999999999</v>
      </c>
      <c r="E565" s="6">
        <v>3.4990000000000001</v>
      </c>
      <c r="F565" s="6">
        <v>26.727</v>
      </c>
      <c r="G565" s="6">
        <v>6.7140000000000004</v>
      </c>
      <c r="H565" s="6">
        <v>1.0509999999999999</v>
      </c>
      <c r="I565" s="6">
        <v>0</v>
      </c>
      <c r="J565" s="6">
        <v>-24.67</v>
      </c>
      <c r="K565" s="6">
        <v>1.45</v>
      </c>
      <c r="L565" s="6">
        <v>162.244</v>
      </c>
      <c r="M565" s="6">
        <v>68.037999999999997</v>
      </c>
    </row>
    <row r="566" spans="1:13" x14ac:dyDescent="0.25">
      <c r="A566" s="2" t="str">
        <f>Esterhazy!A566</f>
        <v xml:space="preserve">  2022/12/24 08:00:00</v>
      </c>
      <c r="B566" s="6">
        <v>5.4080000000000004</v>
      </c>
      <c r="C566" s="6">
        <v>0.22600000000000001</v>
      </c>
      <c r="D566" s="6">
        <v>3.004</v>
      </c>
      <c r="E566" s="6">
        <v>3.2280000000000002</v>
      </c>
      <c r="F566" s="6">
        <v>26.614000000000001</v>
      </c>
      <c r="G566" s="6">
        <v>1.9059999999999999</v>
      </c>
      <c r="H566" s="6">
        <v>1.052</v>
      </c>
      <c r="I566" s="6">
        <v>0</v>
      </c>
      <c r="J566" s="6">
        <v>-25.155999999999999</v>
      </c>
      <c r="K566" s="6">
        <v>1.3819999999999999</v>
      </c>
      <c r="L566" s="6">
        <v>142.72499999999999</v>
      </c>
      <c r="M566" s="6">
        <v>67.980999999999995</v>
      </c>
    </row>
    <row r="567" spans="1:13" x14ac:dyDescent="0.25">
      <c r="A567" s="2" t="str">
        <f>Esterhazy!A567</f>
        <v xml:space="preserve">  2022/12/24 09:00:00</v>
      </c>
      <c r="B567" s="6">
        <v>1.101</v>
      </c>
      <c r="C567" s="6">
        <v>0.98699999999999999</v>
      </c>
      <c r="D567" s="6">
        <v>2.9079999999999999</v>
      </c>
      <c r="E567" s="6">
        <v>3.89</v>
      </c>
      <c r="F567" s="6">
        <v>26.128</v>
      </c>
      <c r="G567" s="6">
        <v>1.419</v>
      </c>
      <c r="H567" s="6">
        <v>1.137</v>
      </c>
      <c r="I567" s="6">
        <v>0</v>
      </c>
      <c r="J567" s="6">
        <v>-25.052</v>
      </c>
      <c r="K567" s="6">
        <v>1.7470000000000001</v>
      </c>
      <c r="L567" s="6">
        <v>141.06299999999999</v>
      </c>
      <c r="M567" s="6">
        <v>68.64</v>
      </c>
    </row>
    <row r="568" spans="1:13" x14ac:dyDescent="0.25">
      <c r="A568" s="2" t="str">
        <f>Esterhazy!A568</f>
        <v xml:space="preserve">  2022/12/24 10:00:00</v>
      </c>
      <c r="B568" s="6">
        <v>5.7590000000000003</v>
      </c>
      <c r="C568" s="6">
        <v>1.2889999999999999</v>
      </c>
      <c r="D568" s="6">
        <v>1.9239999999999999</v>
      </c>
      <c r="E568" s="6">
        <v>3.21</v>
      </c>
      <c r="F568" s="6">
        <v>28.687000000000001</v>
      </c>
      <c r="G568" s="6">
        <v>1.9790000000000001</v>
      </c>
      <c r="H568" s="6">
        <v>1.1220000000000001</v>
      </c>
      <c r="I568" s="6">
        <v>0</v>
      </c>
      <c r="J568" s="6">
        <v>-23.507999999999999</v>
      </c>
      <c r="K568" s="6">
        <v>2.1920000000000002</v>
      </c>
      <c r="L568" s="6">
        <v>144.08099999999999</v>
      </c>
      <c r="M568" s="6">
        <v>69.001999999999995</v>
      </c>
    </row>
    <row r="569" spans="1:13" x14ac:dyDescent="0.25">
      <c r="A569" s="2" t="str">
        <f>Esterhazy!A569</f>
        <v xml:space="preserve">  2022/12/24 11:00:00</v>
      </c>
      <c r="B569" s="6">
        <v>2.4049999999999998</v>
      </c>
      <c r="C569" s="6">
        <v>0.91600000000000004</v>
      </c>
      <c r="D569" s="6">
        <v>1.4770000000000001</v>
      </c>
      <c r="E569" s="6">
        <v>2.39</v>
      </c>
      <c r="F569" s="6">
        <v>30.975000000000001</v>
      </c>
      <c r="G569" s="6">
        <v>0.68300000000000005</v>
      </c>
      <c r="H569" s="6">
        <v>0.94099999999999995</v>
      </c>
      <c r="I569" s="6">
        <v>0</v>
      </c>
      <c r="J569" s="6">
        <v>-21.873000000000001</v>
      </c>
      <c r="K569" s="6">
        <v>2.8010000000000002</v>
      </c>
      <c r="L569" s="6">
        <v>135.59200000000001</v>
      </c>
      <c r="M569" s="6">
        <v>68.545000000000002</v>
      </c>
    </row>
    <row r="570" spans="1:13" x14ac:dyDescent="0.25">
      <c r="A570" s="2" t="str">
        <f>Esterhazy!A570</f>
        <v xml:space="preserve">  2022/12/24 12:00:00</v>
      </c>
      <c r="B570" s="6">
        <v>1.744</v>
      </c>
      <c r="C570" s="6">
        <v>0.97</v>
      </c>
      <c r="D570" s="6">
        <v>1.117</v>
      </c>
      <c r="E570" s="6">
        <v>2.0840000000000001</v>
      </c>
      <c r="F570" s="6">
        <v>32.840000000000003</v>
      </c>
      <c r="G570" s="6">
        <v>0.52</v>
      </c>
      <c r="H570" s="6">
        <v>0.748</v>
      </c>
      <c r="I570" s="6">
        <v>0</v>
      </c>
      <c r="J570" s="6">
        <v>-20.547000000000001</v>
      </c>
      <c r="K570" s="6">
        <v>2.9980000000000002</v>
      </c>
      <c r="L570" s="6">
        <v>129.88399999999999</v>
      </c>
      <c r="M570" s="6">
        <v>68.004999999999995</v>
      </c>
    </row>
    <row r="571" spans="1:13" x14ac:dyDescent="0.25">
      <c r="A571" s="2" t="str">
        <f>Esterhazy!A571</f>
        <v xml:space="preserve">  2022/12/24 13:00:00</v>
      </c>
      <c r="B571" s="6">
        <v>1.375</v>
      </c>
      <c r="C571" s="6">
        <v>0.98299999999999998</v>
      </c>
      <c r="D571" s="6">
        <v>1.268</v>
      </c>
      <c r="E571" s="6">
        <v>2.2469999999999999</v>
      </c>
      <c r="F571" s="6">
        <v>33.411999999999999</v>
      </c>
      <c r="G571" s="6">
        <v>0.59099999999999997</v>
      </c>
      <c r="H571" s="6">
        <v>0.76100000000000001</v>
      </c>
      <c r="I571" s="6">
        <v>0</v>
      </c>
      <c r="J571" s="6">
        <v>-19.577999999999999</v>
      </c>
      <c r="K571" s="6">
        <v>3.1659999999999999</v>
      </c>
      <c r="L571" s="6">
        <v>129.09700000000001</v>
      </c>
      <c r="M571" s="6">
        <v>68.117999999999995</v>
      </c>
    </row>
    <row r="572" spans="1:13" x14ac:dyDescent="0.25">
      <c r="A572" s="2" t="str">
        <f>Esterhazy!A572</f>
        <v xml:space="preserve">  2022/12/24 14:00:00</v>
      </c>
      <c r="B572" s="6">
        <v>1.359</v>
      </c>
      <c r="C572" s="6">
        <v>0.95199999999999996</v>
      </c>
      <c r="D572" s="6">
        <v>1.373</v>
      </c>
      <c r="E572" s="6">
        <v>2.3210000000000002</v>
      </c>
      <c r="F572" s="6">
        <v>33.880000000000003</v>
      </c>
      <c r="G572" s="6">
        <v>0.44700000000000001</v>
      </c>
      <c r="H572" s="6">
        <v>0.77100000000000002</v>
      </c>
      <c r="I572" s="6">
        <v>0</v>
      </c>
      <c r="J572" s="6">
        <v>-18.683</v>
      </c>
      <c r="K572" s="6">
        <v>2.6720000000000002</v>
      </c>
      <c r="L572" s="6">
        <v>135.83600000000001</v>
      </c>
      <c r="M572" s="6">
        <v>67.323999999999998</v>
      </c>
    </row>
    <row r="573" spans="1:13" x14ac:dyDescent="0.25">
      <c r="A573" s="2" t="str">
        <f>Esterhazy!A573</f>
        <v xml:space="preserve">  2022/12/24 15:00:00</v>
      </c>
      <c r="B573" s="6">
        <v>4.2889999999999997</v>
      </c>
      <c r="C573" s="6">
        <v>1.33</v>
      </c>
      <c r="D573" s="6">
        <v>2.86</v>
      </c>
      <c r="E573" s="6">
        <v>4.1849999999999996</v>
      </c>
      <c r="F573" s="6">
        <v>33.006999999999998</v>
      </c>
      <c r="G573" s="6">
        <v>0.14699999999999999</v>
      </c>
      <c r="H573" s="6">
        <v>1.089</v>
      </c>
      <c r="I573" s="6">
        <v>0</v>
      </c>
      <c r="J573" s="6">
        <v>-18.806999999999999</v>
      </c>
      <c r="K573" s="6">
        <v>2.0329999999999999</v>
      </c>
      <c r="L573" s="6">
        <v>147.47399999999999</v>
      </c>
      <c r="M573" s="6">
        <v>67.667000000000002</v>
      </c>
    </row>
    <row r="574" spans="1:13" x14ac:dyDescent="0.25">
      <c r="A574" s="2" t="str">
        <f>Esterhazy!A574</f>
        <v xml:space="preserve">  2022/12/24 16:00:00</v>
      </c>
      <c r="B574" s="6">
        <v>6.4969999999999999</v>
      </c>
      <c r="C574" s="6">
        <v>0.54400000000000004</v>
      </c>
      <c r="D574" s="6">
        <v>3.0750000000000002</v>
      </c>
      <c r="E574" s="6">
        <v>3.6139999999999999</v>
      </c>
      <c r="F574" s="6">
        <v>32.624000000000002</v>
      </c>
      <c r="G574" s="6">
        <v>-8.9999999999999993E-3</v>
      </c>
      <c r="H574" s="6">
        <v>0.95499999999999996</v>
      </c>
      <c r="I574" s="6">
        <v>0</v>
      </c>
      <c r="J574" s="6">
        <v>-18.986000000000001</v>
      </c>
      <c r="K574" s="6">
        <v>1.59</v>
      </c>
      <c r="L574" s="6">
        <v>154.75</v>
      </c>
      <c r="M574" s="6">
        <v>67.447999999999993</v>
      </c>
    </row>
    <row r="575" spans="1:13" x14ac:dyDescent="0.25">
      <c r="A575" s="2" t="str">
        <f>Esterhazy!A575</f>
        <v xml:space="preserve">  2022/12/24 17:00:00</v>
      </c>
      <c r="B575" s="6">
        <v>4.3109999999999999</v>
      </c>
      <c r="C575" s="6">
        <v>0.23599999999999999</v>
      </c>
      <c r="D575" s="6">
        <v>3.766</v>
      </c>
      <c r="E575" s="6">
        <v>3.9980000000000002</v>
      </c>
      <c r="F575" s="6">
        <v>32.244999999999997</v>
      </c>
      <c r="G575" s="6">
        <v>2.1999999999999999E-2</v>
      </c>
      <c r="H575" s="6">
        <v>0.68899999999999995</v>
      </c>
      <c r="I575" s="6">
        <v>0</v>
      </c>
      <c r="J575" s="6">
        <v>-20.352</v>
      </c>
      <c r="K575" s="6">
        <v>1.802</v>
      </c>
      <c r="L575" s="6">
        <v>139.16</v>
      </c>
      <c r="M575" s="6">
        <v>68.355000000000004</v>
      </c>
    </row>
    <row r="576" spans="1:13" x14ac:dyDescent="0.25">
      <c r="A576" s="2" t="str">
        <f>Esterhazy!A576</f>
        <v xml:space="preserve">  2022/12/24 18:00:00</v>
      </c>
      <c r="B576" s="6">
        <v>1.696</v>
      </c>
      <c r="C576" s="6">
        <v>0.152</v>
      </c>
      <c r="D576" s="6">
        <v>2.3199999999999998</v>
      </c>
      <c r="E576" s="6">
        <v>2.468</v>
      </c>
      <c r="F576" s="6">
        <v>32.783000000000001</v>
      </c>
      <c r="G576" s="6">
        <v>7.0999999999999994E-2</v>
      </c>
      <c r="H576" s="6">
        <v>0.64300000000000002</v>
      </c>
      <c r="I576" s="6">
        <v>0</v>
      </c>
      <c r="J576" s="6">
        <v>-21.189</v>
      </c>
      <c r="K576" s="6">
        <v>3.2759999999999998</v>
      </c>
      <c r="L576" s="6">
        <v>132.61099999999999</v>
      </c>
      <c r="M576" s="6">
        <v>68.846000000000004</v>
      </c>
    </row>
    <row r="577" spans="1:13" x14ac:dyDescent="0.25">
      <c r="A577" s="2" t="str">
        <f>Esterhazy!A577</f>
        <v xml:space="preserve">  2022/12/24 19:00:00</v>
      </c>
      <c r="B577" s="6">
        <v>2.2509999999999999</v>
      </c>
      <c r="C577" s="6">
        <v>0.123</v>
      </c>
      <c r="D577" s="6">
        <v>4.157</v>
      </c>
      <c r="E577" s="6">
        <v>4.2770000000000001</v>
      </c>
      <c r="F577" s="6">
        <v>30.166</v>
      </c>
      <c r="G577" s="6">
        <v>0.309</v>
      </c>
      <c r="H577" s="6">
        <v>0.93400000000000005</v>
      </c>
      <c r="I577" s="6">
        <v>0</v>
      </c>
      <c r="J577" s="6">
        <v>-21.367999999999999</v>
      </c>
      <c r="K577" s="6">
        <v>3.0150000000000001</v>
      </c>
      <c r="L577" s="6">
        <v>140.30199999999999</v>
      </c>
      <c r="M577" s="6">
        <v>68.213999999999999</v>
      </c>
    </row>
    <row r="578" spans="1:13" x14ac:dyDescent="0.25">
      <c r="A578" s="2" t="str">
        <f>Esterhazy!A578</f>
        <v xml:space="preserve">  2022/12/24 20:00:00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0.82399999999999995</v>
      </c>
      <c r="I578" s="6">
        <v>0</v>
      </c>
      <c r="J578" s="6">
        <v>-21.396000000000001</v>
      </c>
      <c r="K578" s="6">
        <v>2.4249999999999998</v>
      </c>
      <c r="L578" s="6">
        <v>152.40700000000001</v>
      </c>
      <c r="M578" s="6">
        <v>67.55</v>
      </c>
    </row>
    <row r="579" spans="1:13" x14ac:dyDescent="0.25">
      <c r="A579" s="2" t="str">
        <f>Esterhazy!A579</f>
        <v xml:space="preserve">  2022/12/24 21:00:00</v>
      </c>
      <c r="B579" s="6">
        <v>3.948</v>
      </c>
      <c r="C579" s="6">
        <v>7.0999999999999994E-2</v>
      </c>
      <c r="D579" s="6">
        <v>3.0659999999999998</v>
      </c>
      <c r="E579" s="6">
        <v>3.133</v>
      </c>
      <c r="F579" s="6">
        <v>32.493000000000002</v>
      </c>
      <c r="G579" s="6">
        <v>0.56200000000000006</v>
      </c>
      <c r="H579" s="6">
        <v>0.67400000000000004</v>
      </c>
      <c r="I579" s="6">
        <v>0</v>
      </c>
      <c r="J579" s="6">
        <v>-21.126000000000001</v>
      </c>
      <c r="K579" s="6">
        <v>2.9620000000000002</v>
      </c>
      <c r="L579" s="6">
        <v>164.66900000000001</v>
      </c>
      <c r="M579" s="6">
        <v>67.828999999999994</v>
      </c>
    </row>
    <row r="580" spans="1:13" x14ac:dyDescent="0.25">
      <c r="A580" s="2" t="str">
        <f>Esterhazy!A580</f>
        <v xml:space="preserve">  2022/12/24 22:00:00</v>
      </c>
      <c r="B580" s="6">
        <v>1.9930000000000001</v>
      </c>
      <c r="C580" s="6">
        <v>0.156</v>
      </c>
      <c r="D580" s="6">
        <v>1.67</v>
      </c>
      <c r="E580" s="6">
        <v>1.823</v>
      </c>
      <c r="F580" s="6">
        <v>33.691000000000003</v>
      </c>
      <c r="G580" s="6">
        <v>0.48</v>
      </c>
      <c r="H580" s="6">
        <v>0.46899999999999997</v>
      </c>
      <c r="I580" s="6">
        <v>0</v>
      </c>
      <c r="J580" s="6">
        <v>-21.422000000000001</v>
      </c>
      <c r="K580" s="6">
        <v>3.1230000000000002</v>
      </c>
      <c r="L580" s="6">
        <v>166.416</v>
      </c>
      <c r="M580" s="6">
        <v>67.674000000000007</v>
      </c>
    </row>
    <row r="581" spans="1:13" x14ac:dyDescent="0.25">
      <c r="A581" s="2" t="str">
        <f>Esterhazy!A581</f>
        <v xml:space="preserve">  2022/12/24 23:00:00</v>
      </c>
      <c r="B581" s="6">
        <v>0.159</v>
      </c>
      <c r="C581" s="6">
        <v>0.20399999999999999</v>
      </c>
      <c r="D581" s="6">
        <v>1.3029999999999999</v>
      </c>
      <c r="E581" s="6">
        <v>1.504</v>
      </c>
      <c r="F581" s="6">
        <v>34.027000000000001</v>
      </c>
      <c r="G581" s="6">
        <v>0.215</v>
      </c>
      <c r="H581" s="6">
        <v>0.81200000000000006</v>
      </c>
      <c r="I581" s="6">
        <v>0</v>
      </c>
      <c r="J581" s="6">
        <v>-20.667999999999999</v>
      </c>
      <c r="K581" s="6">
        <v>3.1970000000000001</v>
      </c>
      <c r="L581" s="6">
        <v>150.101</v>
      </c>
      <c r="M581" s="6">
        <v>66.337000000000003</v>
      </c>
    </row>
    <row r="582" spans="1:13" x14ac:dyDescent="0.25">
      <c r="A582" s="2" t="str">
        <f>Esterhazy!A582</f>
        <v xml:space="preserve">  2022/12/25 00:00:00</v>
      </c>
      <c r="B582" s="6">
        <v>0.20699999999999999</v>
      </c>
      <c r="C582" s="6">
        <v>0.16900000000000001</v>
      </c>
      <c r="D582" s="6">
        <v>1.94</v>
      </c>
      <c r="E582" s="6">
        <v>2.1070000000000002</v>
      </c>
      <c r="F582" s="6">
        <v>34.296999999999997</v>
      </c>
      <c r="G582" s="6">
        <v>0.22700000000000001</v>
      </c>
      <c r="H582" s="6">
        <v>1.1850000000000001</v>
      </c>
      <c r="I582" s="6">
        <v>0</v>
      </c>
      <c r="J582" s="6">
        <v>-19.242000000000001</v>
      </c>
      <c r="K582" s="6">
        <v>3.4649999999999999</v>
      </c>
      <c r="L582" s="6">
        <v>161.40600000000001</v>
      </c>
      <c r="M582" s="6">
        <v>65.411000000000001</v>
      </c>
    </row>
    <row r="583" spans="1:13" x14ac:dyDescent="0.25">
      <c r="A583" s="2" t="str">
        <f>Esterhazy!A583</f>
        <v xml:space="preserve">  2022/12/25 01:00:00</v>
      </c>
      <c r="B583" s="6">
        <v>4.4999999999999998E-2</v>
      </c>
      <c r="C583" s="6">
        <v>0.36199999999999999</v>
      </c>
      <c r="D583" s="6">
        <v>1.27</v>
      </c>
      <c r="E583" s="6">
        <v>1.6319999999999999</v>
      </c>
      <c r="F583" s="6">
        <v>35.155999999999999</v>
      </c>
      <c r="G583" s="6">
        <v>8.8999999999999996E-2</v>
      </c>
      <c r="H583" s="6">
        <v>1.3140000000000001</v>
      </c>
      <c r="I583" s="6">
        <v>0</v>
      </c>
      <c r="J583" s="6">
        <v>-18.753</v>
      </c>
      <c r="K583" s="6">
        <v>3.7919999999999998</v>
      </c>
      <c r="L583" s="6">
        <v>151.09800000000001</v>
      </c>
      <c r="M583" s="6">
        <v>68.165999999999997</v>
      </c>
    </row>
    <row r="584" spans="1:13" x14ac:dyDescent="0.25">
      <c r="A584" s="2" t="str">
        <f>Esterhazy!A584</f>
        <v xml:space="preserve">  2022/12/25 02:00:00</v>
      </c>
      <c r="B584" s="6">
        <v>0.94599999999999995</v>
      </c>
      <c r="C584" s="6">
        <v>0.14399999999999999</v>
      </c>
      <c r="D584" s="6">
        <v>1.8</v>
      </c>
      <c r="E584" s="6">
        <v>1.9430000000000001</v>
      </c>
      <c r="F584" s="6">
        <v>34.661999999999999</v>
      </c>
      <c r="G584" s="6">
        <v>0.219</v>
      </c>
      <c r="H584" s="6">
        <v>2.4409999999999998</v>
      </c>
      <c r="I584" s="6">
        <v>0.24</v>
      </c>
      <c r="J584" s="6">
        <v>-18.081</v>
      </c>
      <c r="K584" s="6">
        <v>6.1109999999999998</v>
      </c>
      <c r="L584" s="6">
        <v>131.69300000000001</v>
      </c>
      <c r="M584" s="6">
        <v>73.575999999999993</v>
      </c>
    </row>
    <row r="585" spans="1:13" x14ac:dyDescent="0.25">
      <c r="A585" s="2" t="str">
        <f>Esterhazy!A585</f>
        <v xml:space="preserve">  2022/12/25 03:00:00</v>
      </c>
      <c r="B585" s="6">
        <v>2.2599999999999998</v>
      </c>
      <c r="C585" s="6">
        <v>-4.1000000000000002E-2</v>
      </c>
      <c r="D585" s="6">
        <v>3.0880000000000001</v>
      </c>
      <c r="E585" s="6">
        <v>3.0459999999999998</v>
      </c>
      <c r="F585" s="6">
        <v>33.523000000000003</v>
      </c>
      <c r="G585" s="6">
        <v>7.9000000000000001E-2</v>
      </c>
      <c r="H585" s="6">
        <v>2.1349999999999998</v>
      </c>
      <c r="I585" s="6">
        <v>0.28000000000000003</v>
      </c>
      <c r="J585" s="6">
        <v>-17.376999999999999</v>
      </c>
      <c r="K585" s="6">
        <v>4.2880000000000003</v>
      </c>
      <c r="L585" s="6">
        <v>143.37799999999999</v>
      </c>
      <c r="M585" s="6">
        <v>74.462000000000003</v>
      </c>
    </row>
    <row r="586" spans="1:13" x14ac:dyDescent="0.25">
      <c r="A586" s="2" t="str">
        <f>Esterhazy!A586</f>
        <v xml:space="preserve">  2022/12/25 04:00:00</v>
      </c>
      <c r="B586" s="6">
        <v>2.9119999999999999</v>
      </c>
      <c r="C586" s="6">
        <v>-3.0000000000000001E-3</v>
      </c>
      <c r="D586" s="6">
        <v>2.39</v>
      </c>
      <c r="E586" s="6">
        <v>2.387</v>
      </c>
      <c r="F586" s="6">
        <v>34.271999999999998</v>
      </c>
      <c r="G586" s="6">
        <v>-2.1000000000000001E-2</v>
      </c>
      <c r="H586" s="6">
        <v>1.788</v>
      </c>
      <c r="I586" s="6">
        <v>0</v>
      </c>
      <c r="J586" s="6">
        <v>-16.068000000000001</v>
      </c>
      <c r="K586" s="6">
        <v>4.3410000000000002</v>
      </c>
      <c r="L586" s="6">
        <v>160.78200000000001</v>
      </c>
      <c r="M586" s="6">
        <v>75.179000000000002</v>
      </c>
    </row>
    <row r="587" spans="1:13" x14ac:dyDescent="0.25">
      <c r="A587" s="2" t="str">
        <f>Esterhazy!A587</f>
        <v xml:space="preserve">  2022/12/25 05:00:00</v>
      </c>
      <c r="B587" s="6">
        <v>2.1269999999999998</v>
      </c>
      <c r="C587" s="6">
        <v>0.121</v>
      </c>
      <c r="D587" s="6">
        <v>1.6259999999999999</v>
      </c>
      <c r="E587" s="6">
        <v>1.7470000000000001</v>
      </c>
      <c r="F587" s="6">
        <v>34.244999999999997</v>
      </c>
      <c r="G587" s="6">
        <v>0.186</v>
      </c>
      <c r="H587" s="6">
        <v>1.6970000000000001</v>
      </c>
      <c r="I587" s="6">
        <v>0.02</v>
      </c>
      <c r="J587" s="6">
        <v>-14.919</v>
      </c>
      <c r="K587" s="6">
        <v>5.2309999999999999</v>
      </c>
      <c r="L587" s="6">
        <v>162.916</v>
      </c>
      <c r="M587" s="6">
        <v>75.325000000000003</v>
      </c>
    </row>
    <row r="588" spans="1:13" x14ac:dyDescent="0.25">
      <c r="A588" s="2" t="str">
        <f>Esterhazy!A588</f>
        <v xml:space="preserve">  2022/12/25 06:00:00</v>
      </c>
      <c r="B588" s="6">
        <v>1.149</v>
      </c>
      <c r="C588" s="6">
        <v>0.25700000000000001</v>
      </c>
      <c r="D588" s="6">
        <v>2.0249999999999999</v>
      </c>
      <c r="E588" s="6">
        <v>2.2810000000000001</v>
      </c>
      <c r="F588" s="6">
        <v>33.28</v>
      </c>
      <c r="G588" s="6">
        <v>9.5000000000000001E-2</v>
      </c>
      <c r="H588" s="6">
        <v>1.77</v>
      </c>
      <c r="I588" s="6">
        <v>0</v>
      </c>
      <c r="J588" s="6">
        <v>-14.339</v>
      </c>
      <c r="K588" s="6">
        <v>4.2370000000000001</v>
      </c>
      <c r="L588" s="6">
        <v>163.83699999999999</v>
      </c>
      <c r="M588" s="6">
        <v>75.27</v>
      </c>
    </row>
    <row r="589" spans="1:13" x14ac:dyDescent="0.25">
      <c r="A589" s="2" t="str">
        <f>Esterhazy!A589</f>
        <v xml:space="preserve">  2022/12/25 07:00:00</v>
      </c>
      <c r="B589" s="6">
        <v>1.091</v>
      </c>
      <c r="C589" s="6">
        <v>0.01</v>
      </c>
      <c r="D589" s="6">
        <v>2.29</v>
      </c>
      <c r="E589" s="6">
        <v>2.3010000000000002</v>
      </c>
      <c r="F589" s="6">
        <v>32.567</v>
      </c>
      <c r="G589" s="6">
        <v>9.6000000000000002E-2</v>
      </c>
      <c r="H589" s="6">
        <v>1.7789999999999999</v>
      </c>
      <c r="I589" s="6">
        <v>0</v>
      </c>
      <c r="J589" s="6">
        <v>-13.984999999999999</v>
      </c>
      <c r="K589" s="6">
        <v>3.02</v>
      </c>
      <c r="L589" s="6">
        <v>162.583</v>
      </c>
      <c r="M589" s="6">
        <v>75.497</v>
      </c>
    </row>
    <row r="590" spans="1:13" x14ac:dyDescent="0.25">
      <c r="A590" s="2" t="str">
        <f>Esterhazy!A590</f>
        <v xml:space="preserve">  2022/12/25 08:00:00</v>
      </c>
      <c r="B590" s="6">
        <v>0.60599999999999998</v>
      </c>
      <c r="C590" s="6">
        <v>-1.0999999999999999E-2</v>
      </c>
      <c r="D590" s="6">
        <v>2.379</v>
      </c>
      <c r="E590" s="6">
        <v>2.37</v>
      </c>
      <c r="F590" s="6">
        <v>32.354999999999997</v>
      </c>
      <c r="G590" s="6">
        <v>0.32100000000000001</v>
      </c>
      <c r="H590" s="6">
        <v>1.6020000000000001</v>
      </c>
      <c r="I590" s="6">
        <v>0</v>
      </c>
      <c r="J590" s="6">
        <v>-13.05</v>
      </c>
      <c r="K590" s="6">
        <v>2.2559999999999998</v>
      </c>
      <c r="L590" s="6">
        <v>158.02500000000001</v>
      </c>
      <c r="M590" s="6">
        <v>77.022000000000006</v>
      </c>
    </row>
    <row r="591" spans="1:13" x14ac:dyDescent="0.25">
      <c r="A591" s="2" t="str">
        <f>Esterhazy!A591</f>
        <v xml:space="preserve">  2022/12/25 09:00:00</v>
      </c>
      <c r="B591" s="6">
        <v>0.90700000000000003</v>
      </c>
      <c r="C591" s="6">
        <v>0.19400000000000001</v>
      </c>
      <c r="D591" s="6">
        <v>1.401</v>
      </c>
      <c r="E591" s="6">
        <v>1.5960000000000001</v>
      </c>
      <c r="F591" s="6">
        <v>32.564</v>
      </c>
      <c r="G591" s="6">
        <v>0.17699999999999999</v>
      </c>
      <c r="H591" s="6">
        <v>2.0419999999999998</v>
      </c>
      <c r="I591" s="6">
        <v>0.23</v>
      </c>
      <c r="J591" s="6">
        <v>-10.835000000000001</v>
      </c>
      <c r="K591" s="6">
        <v>11.438000000000001</v>
      </c>
      <c r="L591" s="6">
        <v>314.84699999999998</v>
      </c>
      <c r="M591" s="6">
        <v>78.757999999999996</v>
      </c>
    </row>
    <row r="592" spans="1:13" x14ac:dyDescent="0.25">
      <c r="A592" s="2" t="str">
        <f>Esterhazy!A592</f>
        <v xml:space="preserve">  2022/12/25 10:00:00</v>
      </c>
      <c r="B592" s="6">
        <v>5.2999999999999999E-2</v>
      </c>
      <c r="C592" s="6">
        <v>0.153</v>
      </c>
      <c r="D592" s="6">
        <v>1.4630000000000001</v>
      </c>
      <c r="E592" s="6">
        <v>1.6180000000000001</v>
      </c>
      <c r="F592" s="6">
        <v>30.581</v>
      </c>
      <c r="G592" s="6">
        <v>8.4000000000000005E-2</v>
      </c>
      <c r="H592" s="6">
        <v>2.2629999999999999</v>
      </c>
      <c r="I592" s="6">
        <v>0.1</v>
      </c>
      <c r="J592" s="6">
        <v>-12.957000000000001</v>
      </c>
      <c r="K592" s="6">
        <v>14.053000000000001</v>
      </c>
      <c r="L592" s="6">
        <v>308.50400000000002</v>
      </c>
      <c r="M592" s="6">
        <v>78.525000000000006</v>
      </c>
    </row>
    <row r="593" spans="1:13" x14ac:dyDescent="0.25">
      <c r="A593" s="2" t="str">
        <f>Esterhazy!A593</f>
        <v xml:space="preserve">  2022/12/25 11:00:00</v>
      </c>
      <c r="B593" s="6">
        <v>-0.115</v>
      </c>
      <c r="C593" s="6">
        <v>0.41099999999999998</v>
      </c>
      <c r="D593" s="6">
        <v>1.3069999999999999</v>
      </c>
      <c r="E593" s="6">
        <v>1.72</v>
      </c>
      <c r="F593" s="6">
        <v>30.670999999999999</v>
      </c>
      <c r="G593" s="6">
        <v>0.187</v>
      </c>
      <c r="H593" s="6">
        <v>2.2410000000000001</v>
      </c>
      <c r="I593" s="6">
        <v>0.11</v>
      </c>
      <c r="J593" s="6">
        <v>-13.992000000000001</v>
      </c>
      <c r="K593" s="6">
        <v>16.46</v>
      </c>
      <c r="L593" s="6">
        <v>312.90800000000002</v>
      </c>
      <c r="M593" s="6">
        <v>78.481999999999999</v>
      </c>
    </row>
    <row r="594" spans="1:13" x14ac:dyDescent="0.25">
      <c r="A594" s="2" t="str">
        <f>Esterhazy!A594</f>
        <v xml:space="preserve">  2022/12/25 12:00:00</v>
      </c>
      <c r="B594" s="6">
        <v>0.26700000000000002</v>
      </c>
      <c r="C594" s="6">
        <v>0.75800000000000001</v>
      </c>
      <c r="D594" s="6">
        <v>1.131</v>
      </c>
      <c r="E594" s="6">
        <v>1.8919999999999999</v>
      </c>
      <c r="F594" s="6">
        <v>33.384999999999998</v>
      </c>
      <c r="G594" s="6">
        <v>9.7000000000000003E-2</v>
      </c>
      <c r="H594" s="6">
        <v>1.258</v>
      </c>
      <c r="I594" s="6">
        <v>0.13</v>
      </c>
      <c r="J594" s="6">
        <v>-14.673</v>
      </c>
      <c r="K594" s="6">
        <v>11.33</v>
      </c>
      <c r="L594" s="6">
        <v>330.47399999999999</v>
      </c>
      <c r="M594" s="6">
        <v>76.882999999999996</v>
      </c>
    </row>
    <row r="595" spans="1:13" x14ac:dyDescent="0.25">
      <c r="A595" s="2" t="str">
        <f>Esterhazy!A595</f>
        <v xml:space="preserve">  2022/12/25 13:00:00</v>
      </c>
      <c r="B595" s="6">
        <v>0.17100000000000001</v>
      </c>
      <c r="C595" s="6">
        <v>0.252</v>
      </c>
      <c r="D595" s="6">
        <v>0.45200000000000001</v>
      </c>
      <c r="E595" s="6">
        <v>0.70799999999999996</v>
      </c>
      <c r="F595" s="6">
        <v>36.134</v>
      </c>
      <c r="G595" s="6">
        <v>2.9000000000000001E-2</v>
      </c>
      <c r="H595" s="6">
        <v>0.75700000000000001</v>
      </c>
      <c r="I595" s="6">
        <v>0</v>
      </c>
      <c r="J595" s="6">
        <v>-16.800999999999998</v>
      </c>
      <c r="K595" s="6">
        <v>7.4560000000000004</v>
      </c>
      <c r="L595" s="6">
        <v>35.811</v>
      </c>
      <c r="M595" s="6">
        <v>73.444000000000003</v>
      </c>
    </row>
    <row r="596" spans="1:13" x14ac:dyDescent="0.25">
      <c r="A596" s="2" t="str">
        <f>Esterhazy!A596</f>
        <v xml:space="preserve">  2022/12/25 14:00:00</v>
      </c>
      <c r="B596" s="6">
        <v>5.1999999999999998E-2</v>
      </c>
      <c r="C596" s="6">
        <v>0.35</v>
      </c>
      <c r="D596" s="6">
        <v>0.75900000000000001</v>
      </c>
      <c r="E596" s="6">
        <v>1.1120000000000001</v>
      </c>
      <c r="F596" s="6">
        <v>36.42</v>
      </c>
      <c r="G596" s="6">
        <v>3.5000000000000003E-2</v>
      </c>
      <c r="H596" s="6">
        <v>0.75</v>
      </c>
      <c r="I596" s="6">
        <v>0</v>
      </c>
      <c r="J596" s="6">
        <v>-16.372</v>
      </c>
      <c r="K596" s="6">
        <v>4.2329999999999997</v>
      </c>
      <c r="L596" s="6">
        <v>12.01</v>
      </c>
      <c r="M596" s="6">
        <v>71.048000000000002</v>
      </c>
    </row>
    <row r="597" spans="1:13" x14ac:dyDescent="0.25">
      <c r="A597" s="2" t="str">
        <f>Esterhazy!A597</f>
        <v xml:space="preserve">  2022/12/25 15:00:00</v>
      </c>
      <c r="B597" s="6">
        <v>0.10100000000000001</v>
      </c>
      <c r="C597" s="6">
        <v>0.378</v>
      </c>
      <c r="D597" s="6">
        <v>1.107</v>
      </c>
      <c r="E597" s="6">
        <v>1.4890000000000001</v>
      </c>
      <c r="F597" s="6">
        <v>35.945999999999998</v>
      </c>
      <c r="G597" s="6">
        <v>-3.4000000000000002E-2</v>
      </c>
      <c r="H597" s="6">
        <v>0.68600000000000005</v>
      </c>
      <c r="I597" s="6">
        <v>0</v>
      </c>
      <c r="J597" s="6">
        <v>-16.609000000000002</v>
      </c>
      <c r="K597" s="6">
        <v>3.403</v>
      </c>
      <c r="L597" s="6">
        <v>346.32400000000001</v>
      </c>
      <c r="M597" s="6">
        <v>69.950999999999993</v>
      </c>
    </row>
    <row r="598" spans="1:13" x14ac:dyDescent="0.25">
      <c r="A598" s="2" t="str">
        <f>Esterhazy!A598</f>
        <v xml:space="preserve">  2022/12/25 16:00:00</v>
      </c>
      <c r="B598" s="6">
        <v>-0.193</v>
      </c>
      <c r="C598" s="6">
        <v>0.20399999999999999</v>
      </c>
      <c r="D598" s="6">
        <v>0.79400000000000004</v>
      </c>
      <c r="E598" s="6">
        <v>1.0029999999999999</v>
      </c>
      <c r="F598" s="6">
        <v>36.658999999999999</v>
      </c>
      <c r="G598" s="6">
        <v>-0.151</v>
      </c>
      <c r="H598" s="6">
        <v>0.501</v>
      </c>
      <c r="I598" s="6">
        <v>0</v>
      </c>
      <c r="J598" s="6">
        <v>-17.231000000000002</v>
      </c>
      <c r="K598" s="6">
        <v>4.0919999999999996</v>
      </c>
      <c r="L598" s="6">
        <v>12.41</v>
      </c>
      <c r="M598" s="6">
        <v>69.180000000000007</v>
      </c>
    </row>
    <row r="599" spans="1:13" x14ac:dyDescent="0.25">
      <c r="A599" s="2" t="str">
        <f>Esterhazy!A599</f>
        <v xml:space="preserve">  2022/12/25 17:00:00</v>
      </c>
      <c r="B599" s="6">
        <v>-0.151</v>
      </c>
      <c r="C599" s="6">
        <v>5.5E-2</v>
      </c>
      <c r="D599" s="6">
        <v>1.0209999999999999</v>
      </c>
      <c r="E599" s="6">
        <v>1.079</v>
      </c>
      <c r="F599" s="6">
        <v>36.412999999999997</v>
      </c>
      <c r="G599" s="6">
        <v>4.8000000000000001E-2</v>
      </c>
      <c r="H599" s="6">
        <v>0.46300000000000002</v>
      </c>
      <c r="I599" s="6">
        <v>0</v>
      </c>
      <c r="J599" s="6">
        <v>-18.513999999999999</v>
      </c>
      <c r="K599" s="6">
        <v>2.4950000000000001</v>
      </c>
      <c r="L599" s="6">
        <v>332.94900000000001</v>
      </c>
      <c r="M599" s="6">
        <v>68.867999999999995</v>
      </c>
    </row>
    <row r="600" spans="1:13" x14ac:dyDescent="0.25">
      <c r="A600" s="2" t="str">
        <f>Esterhazy!A600</f>
        <v xml:space="preserve">  2022/12/25 18:00:00</v>
      </c>
      <c r="B600" s="6">
        <v>-0.14599999999999999</v>
      </c>
      <c r="C600" s="6">
        <v>2.9000000000000001E-2</v>
      </c>
      <c r="D600" s="6">
        <v>1.194</v>
      </c>
      <c r="E600" s="6">
        <v>1.23</v>
      </c>
      <c r="F600" s="6">
        <v>36.195999999999998</v>
      </c>
      <c r="G600" s="6">
        <v>2.1000000000000001E-2</v>
      </c>
      <c r="H600" s="6">
        <v>0.42099999999999999</v>
      </c>
      <c r="I600" s="6">
        <v>0</v>
      </c>
      <c r="J600" s="6">
        <v>-19.602</v>
      </c>
      <c r="K600" s="6">
        <v>2.4950000000000001</v>
      </c>
      <c r="L600" s="6">
        <v>328.85399999999998</v>
      </c>
      <c r="M600" s="6">
        <v>70.085999999999999</v>
      </c>
    </row>
    <row r="601" spans="1:13" x14ac:dyDescent="0.25">
      <c r="A601" s="2" t="str">
        <f>Esterhazy!A601</f>
        <v xml:space="preserve">  2022/12/25 19:00:00</v>
      </c>
      <c r="B601" s="6">
        <v>-7.1999999999999995E-2</v>
      </c>
      <c r="C601" s="6">
        <v>-0.08</v>
      </c>
      <c r="D601" s="6">
        <v>2.1930000000000001</v>
      </c>
      <c r="E601" s="6">
        <v>2.1179999999999999</v>
      </c>
      <c r="F601" s="6">
        <v>34.938000000000002</v>
      </c>
      <c r="G601" s="6">
        <v>0.16700000000000001</v>
      </c>
      <c r="H601" s="6">
        <v>0.67</v>
      </c>
      <c r="I601" s="6">
        <v>0</v>
      </c>
      <c r="J601" s="6">
        <v>-18.385000000000002</v>
      </c>
      <c r="K601" s="6">
        <v>1.9930000000000001</v>
      </c>
      <c r="L601" s="6">
        <v>356.041</v>
      </c>
      <c r="M601" s="6">
        <v>70.932000000000002</v>
      </c>
    </row>
    <row r="602" spans="1:13" x14ac:dyDescent="0.25">
      <c r="A602" s="2" t="str">
        <f>Esterhazy!A602</f>
        <v xml:space="preserve">  2022/12/25 20:00:00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2.411</v>
      </c>
      <c r="I602" s="6">
        <v>0</v>
      </c>
      <c r="J602" s="6">
        <v>-17.239000000000001</v>
      </c>
      <c r="K602" s="6">
        <v>1.0349999999999999</v>
      </c>
      <c r="L602" s="6">
        <v>335.87299999999999</v>
      </c>
      <c r="M602" s="6">
        <v>69.263999999999996</v>
      </c>
    </row>
    <row r="603" spans="1:13" x14ac:dyDescent="0.25">
      <c r="A603" s="2" t="str">
        <f>Esterhazy!A603</f>
        <v xml:space="preserve">  2022/12/25 21:00:00</v>
      </c>
      <c r="B603" s="6">
        <v>0.27200000000000002</v>
      </c>
      <c r="C603" s="6">
        <v>-5.3999999999999999E-2</v>
      </c>
      <c r="D603" s="6">
        <v>2.1829999999999998</v>
      </c>
      <c r="E603" s="6">
        <v>2.133</v>
      </c>
      <c r="F603" s="6">
        <v>34.377000000000002</v>
      </c>
      <c r="G603" s="6">
        <v>0.313</v>
      </c>
      <c r="H603" s="6">
        <v>0.56899999999999995</v>
      </c>
      <c r="I603" s="6">
        <v>0</v>
      </c>
      <c r="J603" s="6">
        <v>-17.545999999999999</v>
      </c>
      <c r="K603" s="6">
        <v>3.3580000000000001</v>
      </c>
      <c r="L603" s="6">
        <v>274.17500000000001</v>
      </c>
      <c r="M603" s="6">
        <v>70.230999999999995</v>
      </c>
    </row>
    <row r="604" spans="1:13" x14ac:dyDescent="0.25">
      <c r="A604" s="2" t="str">
        <f>Esterhazy!A604</f>
        <v xml:space="preserve">  2022/12/25 22:00:00</v>
      </c>
      <c r="B604" s="6">
        <v>0.112</v>
      </c>
      <c r="C604" s="6">
        <v>-0.13</v>
      </c>
      <c r="D604" s="6">
        <v>1.3460000000000001</v>
      </c>
      <c r="E604" s="6">
        <v>1.2210000000000001</v>
      </c>
      <c r="F604" s="6">
        <v>34.542000000000002</v>
      </c>
      <c r="G604" s="6">
        <v>0.22500000000000001</v>
      </c>
      <c r="H604" s="6">
        <v>0.68</v>
      </c>
      <c r="I604" s="6">
        <v>0</v>
      </c>
      <c r="J604" s="6">
        <v>-16.936</v>
      </c>
      <c r="K604" s="6">
        <v>1.946</v>
      </c>
      <c r="L604" s="6">
        <v>277.274</v>
      </c>
      <c r="M604" s="6">
        <v>69.534999999999997</v>
      </c>
    </row>
    <row r="605" spans="1:13" x14ac:dyDescent="0.25">
      <c r="A605" s="2" t="str">
        <f>Esterhazy!A605</f>
        <v xml:space="preserve">  2022/12/25 23:00:00</v>
      </c>
      <c r="B605" s="6">
        <v>0.308</v>
      </c>
      <c r="C605" s="6">
        <v>0.14499999999999999</v>
      </c>
      <c r="D605" s="6">
        <v>0.95899999999999996</v>
      </c>
      <c r="E605" s="6">
        <v>1.109</v>
      </c>
      <c r="F605" s="6">
        <v>34.130000000000003</v>
      </c>
      <c r="G605" s="6">
        <v>0.314</v>
      </c>
      <c r="H605" s="6">
        <v>0.68899999999999995</v>
      </c>
      <c r="I605" s="6">
        <v>0</v>
      </c>
      <c r="J605" s="6">
        <v>-16.584</v>
      </c>
      <c r="K605" s="6">
        <v>1.5589999999999999</v>
      </c>
      <c r="L605" s="6">
        <v>219.517</v>
      </c>
      <c r="M605" s="6">
        <v>68.66</v>
      </c>
    </row>
    <row r="606" spans="1:13" x14ac:dyDescent="0.25">
      <c r="A606" s="2" t="str">
        <f>Esterhazy!A606</f>
        <v xml:space="preserve">  2022/12/26 00:00:00</v>
      </c>
      <c r="B606" s="6">
        <v>1.5109999999999999</v>
      </c>
      <c r="C606" s="6">
        <v>0.107</v>
      </c>
      <c r="D606" s="6">
        <v>0.50800000000000001</v>
      </c>
      <c r="E606" s="6">
        <v>0.621</v>
      </c>
      <c r="F606" s="6">
        <v>33.890999999999998</v>
      </c>
      <c r="G606" s="6">
        <v>1.3380000000000001</v>
      </c>
      <c r="H606" s="6">
        <v>0.73699999999999999</v>
      </c>
      <c r="I606" s="6">
        <v>0</v>
      </c>
      <c r="J606" s="6">
        <v>-16.762</v>
      </c>
      <c r="K606" s="6">
        <v>1.9219999999999999</v>
      </c>
      <c r="L606" s="6">
        <v>215.387</v>
      </c>
      <c r="M606" s="6">
        <v>69.191000000000003</v>
      </c>
    </row>
    <row r="607" spans="1:13" x14ac:dyDescent="0.25">
      <c r="A607" s="2" t="str">
        <f>Esterhazy!A607</f>
        <v xml:space="preserve">  2022/12/26 01:00:00</v>
      </c>
      <c r="B607" s="6">
        <v>0.59499999999999997</v>
      </c>
      <c r="C607" s="6">
        <v>0.32800000000000001</v>
      </c>
      <c r="D607" s="6">
        <v>0.47299999999999998</v>
      </c>
      <c r="E607" s="6">
        <v>0.80600000000000005</v>
      </c>
      <c r="F607" s="6">
        <v>33.866</v>
      </c>
      <c r="G607" s="6">
        <v>3.9740000000000002</v>
      </c>
      <c r="H607" s="6">
        <v>0.91</v>
      </c>
      <c r="I607" s="6">
        <v>0</v>
      </c>
      <c r="J607" s="6">
        <v>-16.116</v>
      </c>
      <c r="K607" s="6">
        <v>2.1680000000000001</v>
      </c>
      <c r="L607" s="6">
        <v>220.05</v>
      </c>
      <c r="M607" s="6">
        <v>69.150000000000006</v>
      </c>
    </row>
    <row r="608" spans="1:13" x14ac:dyDescent="0.25">
      <c r="A608" s="2" t="str">
        <f>Esterhazy!A608</f>
        <v xml:space="preserve">  2022/12/26 02:00:00</v>
      </c>
      <c r="B608" s="6">
        <v>0.33300000000000002</v>
      </c>
      <c r="C608" s="6">
        <v>0.35099999999999998</v>
      </c>
      <c r="D608" s="6">
        <v>0.33500000000000002</v>
      </c>
      <c r="E608" s="6">
        <v>0.69</v>
      </c>
      <c r="F608" s="6">
        <v>33.65</v>
      </c>
      <c r="G608" s="6">
        <v>3.72</v>
      </c>
      <c r="H608" s="6">
        <v>1.081</v>
      </c>
      <c r="I608" s="6">
        <v>0</v>
      </c>
      <c r="J608" s="6">
        <v>-15.795999999999999</v>
      </c>
      <c r="K608" s="6">
        <v>2.33</v>
      </c>
      <c r="L608" s="6">
        <v>217.28399999999999</v>
      </c>
      <c r="M608" s="6">
        <v>70.554000000000002</v>
      </c>
    </row>
    <row r="609" spans="1:13" x14ac:dyDescent="0.25">
      <c r="A609" s="2" t="str">
        <f>Esterhazy!A609</f>
        <v xml:space="preserve">  2022/12/26 03:00:00</v>
      </c>
      <c r="B609" s="6">
        <v>1.0589999999999999</v>
      </c>
      <c r="C609" s="6">
        <v>3.0000000000000001E-3</v>
      </c>
      <c r="D609" s="6">
        <v>0.25600000000000001</v>
      </c>
      <c r="E609" s="6">
        <v>0.26400000000000001</v>
      </c>
      <c r="F609" s="6">
        <v>33.308999999999997</v>
      </c>
      <c r="G609" s="6">
        <v>2.7490000000000001</v>
      </c>
      <c r="H609" s="6">
        <v>1.175</v>
      </c>
      <c r="I609" s="6">
        <v>0</v>
      </c>
      <c r="J609" s="6">
        <v>-15.442</v>
      </c>
      <c r="K609" s="6">
        <v>2.476</v>
      </c>
      <c r="L609" s="6">
        <v>209.923</v>
      </c>
      <c r="M609" s="6">
        <v>70.593999999999994</v>
      </c>
    </row>
    <row r="610" spans="1:13" x14ac:dyDescent="0.25">
      <c r="A610" s="2" t="str">
        <f>Esterhazy!A610</f>
        <v xml:space="preserve">  2022/12/26 04:00:00</v>
      </c>
      <c r="B610" s="6">
        <v>1.3819999999999999</v>
      </c>
      <c r="C610" s="6">
        <v>2.1999999999999999E-2</v>
      </c>
      <c r="D610" s="6">
        <v>0.32200000000000001</v>
      </c>
      <c r="E610" s="6">
        <v>0.34699999999999998</v>
      </c>
      <c r="F610" s="6">
        <v>33.152999999999999</v>
      </c>
      <c r="G610" s="6">
        <v>1.425</v>
      </c>
      <c r="H610" s="6">
        <v>1.413</v>
      </c>
      <c r="I610" s="6">
        <v>0</v>
      </c>
      <c r="J610" s="6">
        <v>-15.148999999999999</v>
      </c>
      <c r="K610" s="6">
        <v>3.1259999999999999</v>
      </c>
      <c r="L610" s="6">
        <v>223.53100000000001</v>
      </c>
      <c r="M610" s="6">
        <v>73.453999999999994</v>
      </c>
    </row>
    <row r="611" spans="1:13" x14ac:dyDescent="0.25">
      <c r="A611" s="2" t="str">
        <f>Esterhazy!A611</f>
        <v xml:space="preserve">  2022/12/26 05:00:00</v>
      </c>
      <c r="B611" s="6">
        <v>2.4129999999999998</v>
      </c>
      <c r="C611" s="6">
        <v>0.14799999999999999</v>
      </c>
      <c r="D611" s="6">
        <v>0.32400000000000001</v>
      </c>
      <c r="E611" s="6">
        <v>0.47499999999999998</v>
      </c>
      <c r="F611" s="6">
        <v>32.661000000000001</v>
      </c>
      <c r="G611" s="6">
        <v>0.46700000000000003</v>
      </c>
      <c r="H611" s="6">
        <v>1.595</v>
      </c>
      <c r="I611" s="6">
        <v>0</v>
      </c>
      <c r="J611" s="6">
        <v>-14.922000000000001</v>
      </c>
      <c r="K611" s="6">
        <v>2.1890000000000001</v>
      </c>
      <c r="L611" s="6">
        <v>201.03100000000001</v>
      </c>
      <c r="M611" s="6">
        <v>73.709000000000003</v>
      </c>
    </row>
    <row r="612" spans="1:13" x14ac:dyDescent="0.25">
      <c r="A612" s="2" t="str">
        <f>Esterhazy!A612</f>
        <v xml:space="preserve">  2022/12/26 06:00:00</v>
      </c>
      <c r="B612" s="6">
        <v>4.4269999999999996</v>
      </c>
      <c r="C612" s="6">
        <v>-0.14599999999999999</v>
      </c>
      <c r="D612" s="6">
        <v>1.3480000000000001</v>
      </c>
      <c r="E612" s="6">
        <v>1.2070000000000001</v>
      </c>
      <c r="F612" s="6">
        <v>31.16</v>
      </c>
      <c r="G612" s="6">
        <v>0.30599999999999999</v>
      </c>
      <c r="H612" s="6">
        <v>1.7010000000000001</v>
      </c>
      <c r="I612" s="6">
        <v>0</v>
      </c>
      <c r="J612" s="6">
        <v>-14.632</v>
      </c>
      <c r="K612" s="6">
        <v>1.573</v>
      </c>
      <c r="L612" s="6">
        <v>186.24299999999999</v>
      </c>
      <c r="M612" s="6">
        <v>73.998999999999995</v>
      </c>
    </row>
    <row r="613" spans="1:13" x14ac:dyDescent="0.25">
      <c r="A613" s="2" t="str">
        <f>Esterhazy!A613</f>
        <v xml:space="preserve">  2022/12/26 07:00:00</v>
      </c>
      <c r="B613" s="6">
        <v>5.5410000000000004</v>
      </c>
      <c r="C613" s="6">
        <v>1.2589999999999999</v>
      </c>
      <c r="D613" s="6">
        <v>2.3039999999999998</v>
      </c>
      <c r="E613" s="6">
        <v>3.5649999999999999</v>
      </c>
      <c r="F613" s="6">
        <v>30.254000000000001</v>
      </c>
      <c r="G613" s="6">
        <v>0.33600000000000002</v>
      </c>
      <c r="H613" s="6">
        <v>1.8720000000000001</v>
      </c>
      <c r="I613" s="6">
        <v>0</v>
      </c>
      <c r="J613" s="6">
        <v>-13.877000000000001</v>
      </c>
      <c r="K613" s="6">
        <v>1.3480000000000001</v>
      </c>
      <c r="L613" s="6">
        <v>172.53800000000001</v>
      </c>
      <c r="M613" s="6">
        <v>74.644000000000005</v>
      </c>
    </row>
    <row r="614" spans="1:13" x14ac:dyDescent="0.25">
      <c r="A614" s="2" t="str">
        <f>Esterhazy!A614</f>
        <v xml:space="preserve">  2022/12/26 08:00:00</v>
      </c>
      <c r="B614" s="6">
        <v>6.0540000000000003</v>
      </c>
      <c r="C614" s="6">
        <v>0.3</v>
      </c>
      <c r="D614" s="6">
        <v>1.0209999999999999</v>
      </c>
      <c r="E614" s="6">
        <v>1.323</v>
      </c>
      <c r="F614" s="6">
        <v>30.914000000000001</v>
      </c>
      <c r="G614" s="6">
        <v>1.2689999999999999</v>
      </c>
      <c r="H614" s="6">
        <v>2.3660000000000001</v>
      </c>
      <c r="I614" s="6">
        <v>0</v>
      </c>
      <c r="J614" s="6">
        <v>-13.007999999999999</v>
      </c>
      <c r="K614" s="6">
        <v>1.478</v>
      </c>
      <c r="L614" s="6">
        <v>188.846</v>
      </c>
      <c r="M614" s="6">
        <v>75.650000000000006</v>
      </c>
    </row>
    <row r="615" spans="1:13" x14ac:dyDescent="0.25">
      <c r="A615" s="2" t="str">
        <f>Esterhazy!A615</f>
        <v xml:space="preserve">  2022/12/26 09:00:00</v>
      </c>
      <c r="B615" s="6">
        <v>6.9560000000000004</v>
      </c>
      <c r="C615" s="6">
        <v>2.9660000000000002</v>
      </c>
      <c r="D615" s="6">
        <v>3.85</v>
      </c>
      <c r="E615" s="6">
        <v>6.8140000000000001</v>
      </c>
      <c r="F615" s="6">
        <v>29.172000000000001</v>
      </c>
      <c r="G615" s="6">
        <v>0.53800000000000003</v>
      </c>
      <c r="H615" s="6">
        <v>4.6719999999999997</v>
      </c>
      <c r="I615" s="6">
        <v>0</v>
      </c>
      <c r="J615" s="6">
        <v>-12.145</v>
      </c>
      <c r="K615" s="6">
        <v>1.776</v>
      </c>
      <c r="L615" s="6">
        <v>175.321</v>
      </c>
      <c r="M615" s="6">
        <v>78.951999999999998</v>
      </c>
    </row>
    <row r="616" spans="1:13" x14ac:dyDescent="0.25">
      <c r="A616" s="2" t="str">
        <f>Esterhazy!A616</f>
        <v xml:space="preserve">  2022/12/26 10:00:00</v>
      </c>
      <c r="B616" s="6">
        <v>3.944</v>
      </c>
      <c r="C616" s="6">
        <v>1.1299999999999999</v>
      </c>
      <c r="D616" s="6">
        <v>1.3169999999999999</v>
      </c>
      <c r="E616" s="6">
        <v>2.4470000000000001</v>
      </c>
      <c r="F616" s="6">
        <v>30.853000000000002</v>
      </c>
      <c r="G616" s="6">
        <v>0.872</v>
      </c>
      <c r="H616" s="6">
        <v>3.4529999999999998</v>
      </c>
      <c r="I616" s="6">
        <v>0</v>
      </c>
      <c r="J616" s="6">
        <v>-12.01</v>
      </c>
      <c r="K616" s="6">
        <v>2.63</v>
      </c>
      <c r="L616" s="6">
        <v>192.82400000000001</v>
      </c>
      <c r="M616" s="6">
        <v>78.103999999999999</v>
      </c>
    </row>
    <row r="617" spans="1:13" x14ac:dyDescent="0.25">
      <c r="A617" s="2" t="str">
        <f>Esterhazy!A617</f>
        <v xml:space="preserve">  2022/12/26 11:00:00</v>
      </c>
      <c r="B617" s="6">
        <v>3.927</v>
      </c>
      <c r="C617" s="6">
        <v>2.4060000000000001</v>
      </c>
      <c r="D617" s="6">
        <v>1.883</v>
      </c>
      <c r="E617" s="6">
        <v>4.2880000000000003</v>
      </c>
      <c r="F617" s="6">
        <v>30.19</v>
      </c>
      <c r="G617" s="6">
        <v>1.288</v>
      </c>
      <c r="H617" s="6">
        <v>2.5579999999999998</v>
      </c>
      <c r="I617" s="6">
        <v>0</v>
      </c>
      <c r="J617" s="6">
        <v>-11.914</v>
      </c>
      <c r="K617" s="6">
        <v>2.0539999999999998</v>
      </c>
      <c r="L617" s="6">
        <v>145.56700000000001</v>
      </c>
      <c r="M617" s="6">
        <v>76.944000000000003</v>
      </c>
    </row>
    <row r="618" spans="1:13" x14ac:dyDescent="0.25">
      <c r="A618" s="2" t="str">
        <f>Esterhazy!A618</f>
        <v xml:space="preserve">  2022/12/26 12:00:00</v>
      </c>
      <c r="B618" s="6">
        <v>3.5489999999999999</v>
      </c>
      <c r="C618" s="6">
        <v>2.593</v>
      </c>
      <c r="D618" s="6">
        <v>1.3939999999999999</v>
      </c>
      <c r="E618" s="6">
        <v>3.9870000000000001</v>
      </c>
      <c r="F618" s="6">
        <v>31.311</v>
      </c>
      <c r="G618" s="6">
        <v>4.7149999999999999</v>
      </c>
      <c r="H618" s="6">
        <v>2.5979999999999999</v>
      </c>
      <c r="I618" s="6">
        <v>0</v>
      </c>
      <c r="J618" s="6">
        <v>-10.545999999999999</v>
      </c>
      <c r="K618" s="6">
        <v>3.2280000000000002</v>
      </c>
      <c r="L618" s="6">
        <v>160.15700000000001</v>
      </c>
      <c r="M618" s="6">
        <v>77.275000000000006</v>
      </c>
    </row>
    <row r="619" spans="1:13" x14ac:dyDescent="0.25">
      <c r="A619" s="2" t="str">
        <f>Esterhazy!A619</f>
        <v xml:space="preserve">  2022/12/26 13:00:00</v>
      </c>
      <c r="B619" s="6">
        <v>3.7789999999999999</v>
      </c>
      <c r="C619" s="6">
        <v>0.878</v>
      </c>
      <c r="D619" s="6">
        <v>0.193</v>
      </c>
      <c r="E619" s="6">
        <v>1.0720000000000001</v>
      </c>
      <c r="F619" s="6">
        <v>33.195999999999998</v>
      </c>
      <c r="G619" s="6">
        <v>4.8230000000000004</v>
      </c>
      <c r="H619" s="6">
        <v>2.3090000000000002</v>
      </c>
      <c r="I619" s="6">
        <v>0</v>
      </c>
      <c r="J619" s="6">
        <v>-9.02</v>
      </c>
      <c r="K619" s="6">
        <v>3.1459999999999999</v>
      </c>
      <c r="L619" s="6">
        <v>156.44300000000001</v>
      </c>
      <c r="M619" s="6">
        <v>78.353999999999999</v>
      </c>
    </row>
    <row r="620" spans="1:13" x14ac:dyDescent="0.25">
      <c r="A620" s="2" t="str">
        <f>Esterhazy!A620</f>
        <v xml:space="preserve">  2022/12/26 14:00:00</v>
      </c>
      <c r="B620" s="6">
        <v>1.4059999999999999</v>
      </c>
      <c r="C620" s="6">
        <v>0.41599999999999998</v>
      </c>
      <c r="D620" s="6">
        <v>1.1579999999999999</v>
      </c>
      <c r="E620" s="6">
        <v>1.5760000000000001</v>
      </c>
      <c r="F620" s="6">
        <v>33.47</v>
      </c>
      <c r="G620" s="6">
        <v>0.26200000000000001</v>
      </c>
      <c r="H620" s="6">
        <v>2.6389999999999998</v>
      </c>
      <c r="I620" s="6">
        <v>0</v>
      </c>
      <c r="J620" s="6">
        <v>-8.9749999999999996</v>
      </c>
      <c r="K620" s="6">
        <v>3.198</v>
      </c>
      <c r="L620" s="6">
        <v>149.97900000000001</v>
      </c>
      <c r="M620" s="6">
        <v>77.852999999999994</v>
      </c>
    </row>
    <row r="621" spans="1:13" x14ac:dyDescent="0.25">
      <c r="A621" s="2" t="str">
        <f>Esterhazy!A621</f>
        <v xml:space="preserve">  2022/12/26 15:00:00</v>
      </c>
      <c r="B621" s="6">
        <v>2.6930000000000001</v>
      </c>
      <c r="C621" s="6">
        <v>0.77600000000000002</v>
      </c>
      <c r="D621" s="6">
        <v>1.482</v>
      </c>
      <c r="E621" s="6">
        <v>2.2589999999999999</v>
      </c>
      <c r="F621" s="6">
        <v>33.459000000000003</v>
      </c>
      <c r="G621" s="6">
        <v>2.1789999999999998</v>
      </c>
      <c r="H621" s="6">
        <v>2.52</v>
      </c>
      <c r="I621" s="6">
        <v>0</v>
      </c>
      <c r="J621" s="6">
        <v>-8.3819999999999997</v>
      </c>
      <c r="K621" s="6">
        <v>3.145</v>
      </c>
      <c r="L621" s="6">
        <v>158.363</v>
      </c>
      <c r="M621" s="6">
        <v>77.738</v>
      </c>
    </row>
    <row r="622" spans="1:13" x14ac:dyDescent="0.25">
      <c r="A622" s="2" t="str">
        <f>Esterhazy!A622</f>
        <v xml:space="preserve">  2022/12/26 16:00:00</v>
      </c>
      <c r="B622" s="6">
        <v>3.6150000000000002</v>
      </c>
      <c r="C622" s="6">
        <v>0.33500000000000002</v>
      </c>
      <c r="D622" s="6">
        <v>1.706</v>
      </c>
      <c r="E622" s="6">
        <v>2.0419999999999998</v>
      </c>
      <c r="F622" s="6">
        <v>34.121000000000002</v>
      </c>
      <c r="G622" s="6">
        <v>2.984</v>
      </c>
      <c r="H622" s="6">
        <v>2.2490000000000001</v>
      </c>
      <c r="I622" s="6">
        <v>0</v>
      </c>
      <c r="J622" s="6">
        <v>-7.359</v>
      </c>
      <c r="K622" s="6">
        <v>3.544</v>
      </c>
      <c r="L622" s="6">
        <v>160.678</v>
      </c>
      <c r="M622" s="6">
        <v>77.974999999999994</v>
      </c>
    </row>
    <row r="623" spans="1:13" x14ac:dyDescent="0.25">
      <c r="A623" s="2" t="str">
        <f>Esterhazy!A623</f>
        <v xml:space="preserve">  2022/12/26 17:00:00</v>
      </c>
      <c r="B623" s="6">
        <v>0.78100000000000003</v>
      </c>
      <c r="C623" s="6">
        <v>-5.0999999999999997E-2</v>
      </c>
      <c r="D623" s="6">
        <v>2.0419999999999998</v>
      </c>
      <c r="E623" s="6">
        <v>1.9930000000000001</v>
      </c>
      <c r="F623" s="6">
        <v>33.871000000000002</v>
      </c>
      <c r="G623" s="6">
        <v>-0.108</v>
      </c>
      <c r="H623" s="6">
        <v>2.0739999999999998</v>
      </c>
      <c r="I623" s="6">
        <v>0</v>
      </c>
      <c r="J623" s="6">
        <v>-7.3479999999999999</v>
      </c>
      <c r="K623" s="6">
        <v>2.835</v>
      </c>
      <c r="L623" s="6">
        <v>142.773</v>
      </c>
      <c r="M623" s="6">
        <v>78.903000000000006</v>
      </c>
    </row>
    <row r="624" spans="1:13" x14ac:dyDescent="0.25">
      <c r="A624" s="2" t="str">
        <f>Esterhazy!A624</f>
        <v xml:space="preserve">  2022/12/26 18:00:00</v>
      </c>
      <c r="B624" s="6">
        <v>1.663</v>
      </c>
      <c r="C624" s="6">
        <v>2.8000000000000001E-2</v>
      </c>
      <c r="D624" s="6">
        <v>1.6040000000000001</v>
      </c>
      <c r="E624" s="6">
        <v>1.6339999999999999</v>
      </c>
      <c r="F624" s="6">
        <v>34.484999999999999</v>
      </c>
      <c r="G624" s="6">
        <v>1.2E-2</v>
      </c>
      <c r="H624" s="6">
        <v>1.879</v>
      </c>
      <c r="I624" s="6">
        <v>0</v>
      </c>
      <c r="J624" s="6">
        <v>-6.5709999999999997</v>
      </c>
      <c r="K624" s="6">
        <v>3.0310000000000001</v>
      </c>
      <c r="L624" s="6">
        <v>160.55799999999999</v>
      </c>
      <c r="M624" s="6">
        <v>78.61</v>
      </c>
    </row>
    <row r="625" spans="1:13" x14ac:dyDescent="0.25">
      <c r="A625" s="2" t="str">
        <f>Esterhazy!A625</f>
        <v xml:space="preserve">  2022/12/26 19:00:00</v>
      </c>
      <c r="B625" s="6">
        <v>1.216</v>
      </c>
      <c r="C625" s="6">
        <v>-0.121</v>
      </c>
      <c r="D625" s="6">
        <v>1.2549999999999999</v>
      </c>
      <c r="E625" s="6">
        <v>1.1359999999999999</v>
      </c>
      <c r="F625" s="6">
        <v>34.484000000000002</v>
      </c>
      <c r="G625" s="6">
        <v>-1.2E-2</v>
      </c>
      <c r="H625" s="6">
        <v>1.77</v>
      </c>
      <c r="I625" s="6">
        <v>0</v>
      </c>
      <c r="J625" s="6">
        <v>-6.444</v>
      </c>
      <c r="K625" s="6">
        <v>1.9490000000000001</v>
      </c>
      <c r="L625" s="6">
        <v>153.203</v>
      </c>
      <c r="M625" s="6">
        <v>78.783000000000001</v>
      </c>
    </row>
    <row r="626" spans="1:13" x14ac:dyDescent="0.25">
      <c r="A626" s="2" t="str">
        <f>Esterhazy!A626</f>
        <v xml:space="preserve">  2022/12/26 20:00:00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1.7410000000000001</v>
      </c>
      <c r="I626" s="6">
        <v>0</v>
      </c>
      <c r="J626" s="6">
        <v>-6.2030000000000003</v>
      </c>
      <c r="K626" s="6">
        <v>2.1989999999999998</v>
      </c>
      <c r="L626" s="6">
        <v>157.136</v>
      </c>
      <c r="M626" s="6">
        <v>79.307000000000002</v>
      </c>
    </row>
    <row r="627" spans="1:13" x14ac:dyDescent="0.25">
      <c r="A627" s="2" t="str">
        <f>Esterhazy!A627</f>
        <v xml:space="preserve">  2022/12/26 21:00:00</v>
      </c>
      <c r="B627" s="6">
        <v>0.42699999999999999</v>
      </c>
      <c r="C627" s="6">
        <v>-7.9000000000000001E-2</v>
      </c>
      <c r="D627" s="6">
        <v>1.1339999999999999</v>
      </c>
      <c r="E627" s="6">
        <v>1.056</v>
      </c>
      <c r="F627" s="6">
        <v>34.148000000000003</v>
      </c>
      <c r="G627" s="6">
        <v>-7.0000000000000001E-3</v>
      </c>
      <c r="H627" s="6">
        <v>1.635</v>
      </c>
      <c r="I627" s="6">
        <v>0</v>
      </c>
      <c r="J627" s="6">
        <v>-5.0570000000000004</v>
      </c>
      <c r="K627" s="6">
        <v>1.2430000000000001</v>
      </c>
      <c r="L627" s="6">
        <v>148.066</v>
      </c>
      <c r="M627" s="6">
        <v>79.686999999999998</v>
      </c>
    </row>
    <row r="628" spans="1:13" x14ac:dyDescent="0.25">
      <c r="A628" s="2" t="str">
        <f>Esterhazy!A628</f>
        <v xml:space="preserve">  2022/12/26 22:00:00</v>
      </c>
      <c r="B628" s="6">
        <v>0.57899999999999996</v>
      </c>
      <c r="C628" s="6">
        <v>7.8E-2</v>
      </c>
      <c r="D628" s="6">
        <v>0.61299999999999999</v>
      </c>
      <c r="E628" s="6">
        <v>0.69099999999999995</v>
      </c>
      <c r="F628" s="6">
        <v>33.642000000000003</v>
      </c>
      <c r="G628" s="6">
        <v>8.8999999999999996E-2</v>
      </c>
      <c r="H628" s="6">
        <v>1.722</v>
      </c>
      <c r="I628" s="6">
        <v>0</v>
      </c>
      <c r="J628" s="6">
        <v>-3.0489999999999999</v>
      </c>
      <c r="K628" s="6">
        <v>1.55</v>
      </c>
      <c r="L628" s="6">
        <v>161.71100000000001</v>
      </c>
      <c r="M628" s="6">
        <v>79.379000000000005</v>
      </c>
    </row>
    <row r="629" spans="1:13" x14ac:dyDescent="0.25">
      <c r="A629" s="2" t="str">
        <f>Esterhazy!A629</f>
        <v xml:space="preserve">  2022/12/26 23:00:00</v>
      </c>
      <c r="B629" s="6">
        <v>1.4570000000000001</v>
      </c>
      <c r="C629" s="6">
        <v>8.7999999999999995E-2</v>
      </c>
      <c r="D629" s="6">
        <v>0.871</v>
      </c>
      <c r="E629" s="6">
        <v>0.96</v>
      </c>
      <c r="F629" s="6">
        <v>31.585000000000001</v>
      </c>
      <c r="G629" s="6">
        <v>1.35</v>
      </c>
      <c r="H629" s="6">
        <v>2.1019999999999999</v>
      </c>
      <c r="I629" s="6">
        <v>0</v>
      </c>
      <c r="J629" s="6">
        <v>0.60599999999999998</v>
      </c>
      <c r="K629" s="6">
        <v>2.2650000000000001</v>
      </c>
      <c r="L629" s="6">
        <v>218.102</v>
      </c>
      <c r="M629" s="6">
        <v>71.400000000000006</v>
      </c>
    </row>
    <row r="630" spans="1:13" x14ac:dyDescent="0.25">
      <c r="A630" s="2" t="str">
        <f>Esterhazy!A630</f>
        <v xml:space="preserve">  2022/12/27 00:00:00</v>
      </c>
      <c r="B630" s="6">
        <v>1.321</v>
      </c>
      <c r="C630" s="6">
        <v>-3.0000000000000001E-3</v>
      </c>
      <c r="D630" s="6">
        <v>1.3420000000000001</v>
      </c>
      <c r="E630" s="6">
        <v>1.339</v>
      </c>
      <c r="F630" s="6">
        <v>30.564</v>
      </c>
      <c r="G630" s="6">
        <v>0.313</v>
      </c>
      <c r="H630" s="6">
        <v>2.2730000000000001</v>
      </c>
      <c r="I630" s="6">
        <v>0</v>
      </c>
      <c r="J630" s="6">
        <v>0.50900000000000001</v>
      </c>
      <c r="K630" s="6">
        <v>2.2719999999999998</v>
      </c>
      <c r="L630" s="6">
        <v>211.58199999999999</v>
      </c>
      <c r="M630" s="6">
        <v>72.168999999999997</v>
      </c>
    </row>
    <row r="631" spans="1:13" x14ac:dyDescent="0.25">
      <c r="A631" s="2" t="str">
        <f>Esterhazy!A631</f>
        <v xml:space="preserve">  2022/12/27 01:00:00</v>
      </c>
      <c r="B631" s="6">
        <v>0.57099999999999995</v>
      </c>
      <c r="C631" s="6">
        <v>-5.6000000000000001E-2</v>
      </c>
      <c r="D631" s="6">
        <v>0.72599999999999998</v>
      </c>
      <c r="E631" s="6">
        <v>0.67100000000000004</v>
      </c>
      <c r="F631" s="6">
        <v>31.196999999999999</v>
      </c>
      <c r="G631" s="6">
        <v>0.88300000000000001</v>
      </c>
      <c r="H631" s="6">
        <v>2.2040000000000002</v>
      </c>
      <c r="I631" s="6">
        <v>0</v>
      </c>
      <c r="J631" s="6">
        <v>1.786</v>
      </c>
      <c r="K631" s="6">
        <v>5.8390000000000004</v>
      </c>
      <c r="L631" s="6">
        <v>230.946</v>
      </c>
      <c r="M631" s="6">
        <v>71.438999999999993</v>
      </c>
    </row>
    <row r="632" spans="1:13" x14ac:dyDescent="0.25">
      <c r="A632" s="2" t="str">
        <f>Esterhazy!A632</f>
        <v xml:space="preserve">  2022/12/27 02:00:00</v>
      </c>
      <c r="B632" s="6">
        <v>0.17899999999999999</v>
      </c>
      <c r="C632" s="6">
        <v>-8.5999999999999993E-2</v>
      </c>
      <c r="D632" s="6">
        <v>0.55900000000000005</v>
      </c>
      <c r="E632" s="6">
        <v>0.47399999999999998</v>
      </c>
      <c r="F632" s="6">
        <v>32.204999999999998</v>
      </c>
      <c r="G632" s="6">
        <v>6.4000000000000001E-2</v>
      </c>
      <c r="H632" s="6">
        <v>2.5630000000000002</v>
      </c>
      <c r="I632" s="6">
        <v>0</v>
      </c>
      <c r="J632" s="6">
        <v>3.8</v>
      </c>
      <c r="K632" s="6">
        <v>7.1509999999999998</v>
      </c>
      <c r="L632" s="6">
        <v>254.721</v>
      </c>
      <c r="M632" s="6">
        <v>67.346000000000004</v>
      </c>
    </row>
    <row r="633" spans="1:13" x14ac:dyDescent="0.25">
      <c r="A633" s="2" t="str">
        <f>Esterhazy!A633</f>
        <v xml:space="preserve">  2022/12/27 03:00:00</v>
      </c>
      <c r="B633" s="6">
        <v>0.16700000000000001</v>
      </c>
      <c r="C633" s="6">
        <v>-0.125</v>
      </c>
      <c r="D633" s="6">
        <v>0.441</v>
      </c>
      <c r="E633" s="6">
        <v>0.31900000000000001</v>
      </c>
      <c r="F633" s="6">
        <v>33.767000000000003</v>
      </c>
      <c r="G633" s="6">
        <v>-0.20799999999999999</v>
      </c>
      <c r="H633" s="6">
        <v>2.7610000000000001</v>
      </c>
      <c r="I633" s="6">
        <v>0</v>
      </c>
      <c r="J633" s="6">
        <v>4.4089999999999998</v>
      </c>
      <c r="K633" s="6">
        <v>8.8510000000000009</v>
      </c>
      <c r="L633" s="6">
        <v>272.66800000000001</v>
      </c>
      <c r="M633" s="6">
        <v>64.998999999999995</v>
      </c>
    </row>
    <row r="634" spans="1:13" x14ac:dyDescent="0.25">
      <c r="A634" s="2" t="str">
        <f>Esterhazy!A634</f>
        <v xml:space="preserve">  2022/12/27 04:00:00</v>
      </c>
      <c r="B634" s="6">
        <v>-3.0000000000000001E-3</v>
      </c>
      <c r="C634" s="6">
        <v>-0.187</v>
      </c>
      <c r="D634" s="6">
        <v>0.30499999999999999</v>
      </c>
      <c r="E634" s="6">
        <v>0.11899999999999999</v>
      </c>
      <c r="F634" s="6">
        <v>33.545999999999999</v>
      </c>
      <c r="G634" s="6">
        <v>-0.155</v>
      </c>
      <c r="H634" s="6">
        <v>2.3220000000000001</v>
      </c>
      <c r="I634" s="6">
        <v>0</v>
      </c>
      <c r="J634" s="6">
        <v>4.0750000000000002</v>
      </c>
      <c r="K634" s="6">
        <v>8.7720000000000002</v>
      </c>
      <c r="L634" s="6">
        <v>278.34699999999998</v>
      </c>
      <c r="M634" s="6">
        <v>66.716999999999999</v>
      </c>
    </row>
    <row r="635" spans="1:13" x14ac:dyDescent="0.25">
      <c r="A635" s="2" t="str">
        <f>Esterhazy!A635</f>
        <v xml:space="preserve">  2022/12/27 05:00:00</v>
      </c>
      <c r="B635" s="6">
        <v>-0.10100000000000001</v>
      </c>
      <c r="C635" s="6">
        <v>-7.1999999999999995E-2</v>
      </c>
      <c r="D635" s="6">
        <v>0.29299999999999998</v>
      </c>
      <c r="E635" s="6">
        <v>0.222</v>
      </c>
      <c r="F635" s="6">
        <v>33.231000000000002</v>
      </c>
      <c r="G635" s="6">
        <v>-0.21199999999999999</v>
      </c>
      <c r="H635" s="6">
        <v>2.2519999999999998</v>
      </c>
      <c r="I635" s="6">
        <v>0</v>
      </c>
      <c r="J635" s="6">
        <v>2.6739999999999999</v>
      </c>
      <c r="K635" s="6">
        <v>5.8390000000000004</v>
      </c>
      <c r="L635" s="6">
        <v>296.52</v>
      </c>
      <c r="M635" s="6">
        <v>70.522999999999996</v>
      </c>
    </row>
    <row r="636" spans="1:13" x14ac:dyDescent="0.25">
      <c r="A636" s="2" t="str">
        <f>Esterhazy!A636</f>
        <v xml:space="preserve">  2022/12/27 06:00:00</v>
      </c>
      <c r="B636" s="6">
        <v>-8.1000000000000003E-2</v>
      </c>
      <c r="C636" s="6">
        <v>-9.8000000000000004E-2</v>
      </c>
      <c r="D636" s="6">
        <v>0.60399999999999998</v>
      </c>
      <c r="E636" s="6">
        <v>0.50600000000000001</v>
      </c>
      <c r="F636" s="6">
        <v>32.219000000000001</v>
      </c>
      <c r="G636" s="6">
        <v>-0.13700000000000001</v>
      </c>
      <c r="H636" s="6">
        <v>1.9990000000000001</v>
      </c>
      <c r="I636" s="6">
        <v>0</v>
      </c>
      <c r="J636" s="6">
        <v>9.1999999999999998E-2</v>
      </c>
      <c r="K636" s="6">
        <v>2.66</v>
      </c>
      <c r="L636" s="6">
        <v>310.01400000000001</v>
      </c>
      <c r="M636" s="6">
        <v>74.525999999999996</v>
      </c>
    </row>
    <row r="637" spans="1:13" x14ac:dyDescent="0.25">
      <c r="A637" s="2" t="str">
        <f>Esterhazy!A637</f>
        <v xml:space="preserve">  2022/12/27 07:00:00</v>
      </c>
      <c r="B637" s="6">
        <v>0.73799999999999999</v>
      </c>
      <c r="C637" s="6">
        <v>0.39</v>
      </c>
      <c r="D637" s="6">
        <v>0.52300000000000002</v>
      </c>
      <c r="E637" s="6">
        <v>0.91400000000000003</v>
      </c>
      <c r="F637" s="6">
        <v>32.317</v>
      </c>
      <c r="G637" s="6">
        <v>0.153</v>
      </c>
      <c r="H637" s="6">
        <v>1.88</v>
      </c>
      <c r="I637" s="6">
        <v>0</v>
      </c>
      <c r="J637" s="6">
        <v>-0.5</v>
      </c>
      <c r="K637" s="6">
        <v>4.6139999999999999</v>
      </c>
      <c r="L637" s="6">
        <v>321.73500000000001</v>
      </c>
      <c r="M637" s="6">
        <v>75.962000000000003</v>
      </c>
    </row>
    <row r="638" spans="1:13" x14ac:dyDescent="0.25">
      <c r="A638" s="2" t="str">
        <f>Esterhazy!A638</f>
        <v xml:space="preserve">  2022/12/27 08:00:00</v>
      </c>
      <c r="B638" s="6">
        <v>0.13800000000000001</v>
      </c>
      <c r="C638" s="6">
        <v>1.123</v>
      </c>
      <c r="D638" s="6">
        <v>1.145</v>
      </c>
      <c r="E638" s="6">
        <v>2.2650000000000001</v>
      </c>
      <c r="F638" s="6">
        <v>31.030999999999999</v>
      </c>
      <c r="G638" s="6">
        <v>0.16700000000000001</v>
      </c>
      <c r="H638" s="6">
        <v>1.9830000000000001</v>
      </c>
      <c r="I638" s="6">
        <v>0</v>
      </c>
      <c r="J638" s="6">
        <v>-0.92</v>
      </c>
      <c r="K638" s="6">
        <v>2.8340000000000001</v>
      </c>
      <c r="L638" s="6">
        <v>331.38900000000001</v>
      </c>
      <c r="M638" s="6">
        <v>76.98</v>
      </c>
    </row>
    <row r="639" spans="1:13" x14ac:dyDescent="0.25">
      <c r="A639" s="2" t="str">
        <f>Esterhazy!A639</f>
        <v xml:space="preserve">  2022/12/27 09:00:00</v>
      </c>
      <c r="B639" s="6">
        <v>0.124</v>
      </c>
      <c r="C639" s="6">
        <v>0.21299999999999999</v>
      </c>
      <c r="D639" s="6">
        <v>1.2450000000000001</v>
      </c>
      <c r="E639" s="6">
        <v>1.456</v>
      </c>
      <c r="F639" s="6">
        <v>30.559000000000001</v>
      </c>
      <c r="G639" s="6">
        <v>0.29599999999999999</v>
      </c>
      <c r="H639" s="6">
        <v>2.0920000000000001</v>
      </c>
      <c r="I639" s="6">
        <v>0</v>
      </c>
      <c r="J639" s="6">
        <v>-0.63300000000000001</v>
      </c>
      <c r="K639" s="6">
        <v>1.0189999999999999</v>
      </c>
      <c r="L639" s="6">
        <v>257.22000000000003</v>
      </c>
      <c r="M639" s="6">
        <v>76.662000000000006</v>
      </c>
    </row>
    <row r="640" spans="1:13" x14ac:dyDescent="0.25">
      <c r="A640" s="2" t="str">
        <f>Esterhazy!A640</f>
        <v xml:space="preserve">  2022/12/27 10:00:00</v>
      </c>
      <c r="B640" s="6">
        <v>0.10199999999999999</v>
      </c>
      <c r="C640" s="6">
        <v>0.64300000000000002</v>
      </c>
      <c r="D640" s="6">
        <v>2.3490000000000002</v>
      </c>
      <c r="E640" s="6">
        <v>2.99</v>
      </c>
      <c r="F640" s="6">
        <v>29.292000000000002</v>
      </c>
      <c r="G640" s="6">
        <v>-6.4000000000000001E-2</v>
      </c>
      <c r="H640" s="6">
        <v>2.157</v>
      </c>
      <c r="I640" s="6">
        <v>0</v>
      </c>
      <c r="J640" s="6">
        <v>-0.42</v>
      </c>
      <c r="K640" s="6">
        <v>1.3340000000000001</v>
      </c>
      <c r="L640" s="6">
        <v>286.286</v>
      </c>
      <c r="M640" s="6">
        <v>77.031000000000006</v>
      </c>
    </row>
    <row r="641" spans="1:13" x14ac:dyDescent="0.25">
      <c r="A641" s="2" t="str">
        <f>Esterhazy!A641</f>
        <v xml:space="preserve">  2022/12/27 11:00:00</v>
      </c>
      <c r="B641" s="6">
        <v>-0.11</v>
      </c>
      <c r="C641" s="6">
        <v>0.75700000000000001</v>
      </c>
      <c r="D641" s="6">
        <v>2.2429999999999999</v>
      </c>
      <c r="E641" s="6">
        <v>2.9969999999999999</v>
      </c>
      <c r="F641" s="6">
        <v>29.241</v>
      </c>
      <c r="G641" s="6">
        <v>-7.0000000000000007E-2</v>
      </c>
      <c r="H641" s="6">
        <v>3.0259999999999998</v>
      </c>
      <c r="I641" s="6">
        <v>0</v>
      </c>
      <c r="J641" s="6">
        <v>-0.70399999999999996</v>
      </c>
      <c r="K641" s="6">
        <v>2.9849999999999999</v>
      </c>
      <c r="L641" s="6">
        <v>14.784000000000001</v>
      </c>
      <c r="M641" s="6">
        <v>78.05</v>
      </c>
    </row>
    <row r="642" spans="1:13" x14ac:dyDescent="0.25">
      <c r="A642" s="2" t="str">
        <f>Esterhazy!A642</f>
        <v xml:space="preserve">  2022/12/27 12:00:00</v>
      </c>
      <c r="B642" s="6">
        <v>0.14199999999999999</v>
      </c>
      <c r="C642" s="6">
        <v>1.1120000000000001</v>
      </c>
      <c r="D642" s="6">
        <v>2.6030000000000002</v>
      </c>
      <c r="E642" s="6">
        <v>3.7109999999999999</v>
      </c>
      <c r="F642" s="6">
        <v>29.416</v>
      </c>
      <c r="G642" s="6">
        <v>0.20499999999999999</v>
      </c>
      <c r="H642" s="6">
        <v>4.774</v>
      </c>
      <c r="I642" s="6">
        <v>0.04</v>
      </c>
      <c r="J642" s="6">
        <v>-1.0720000000000001</v>
      </c>
      <c r="K642" s="6">
        <v>3.5289999999999999</v>
      </c>
      <c r="L642" s="6">
        <v>28.88</v>
      </c>
      <c r="M642" s="6">
        <v>77.046000000000006</v>
      </c>
    </row>
    <row r="643" spans="1:13" x14ac:dyDescent="0.25">
      <c r="A643" s="2" t="str">
        <f>Esterhazy!A643</f>
        <v xml:space="preserve">  2022/12/27 13:00:00</v>
      </c>
      <c r="B643" s="6">
        <v>0.61</v>
      </c>
      <c r="C643" s="6">
        <v>0.81100000000000005</v>
      </c>
      <c r="D643" s="6">
        <v>2.2989999999999999</v>
      </c>
      <c r="E643" s="6">
        <v>3.1059999999999999</v>
      </c>
      <c r="F643" s="6">
        <v>30.917000000000002</v>
      </c>
      <c r="G643" s="6">
        <v>0.36</v>
      </c>
      <c r="H643" s="6">
        <v>5.0670000000000002</v>
      </c>
      <c r="I643" s="6">
        <v>0</v>
      </c>
      <c r="J643" s="6">
        <v>-1.196</v>
      </c>
      <c r="K643" s="6">
        <v>2.2639999999999998</v>
      </c>
      <c r="L643" s="6">
        <v>45.529000000000003</v>
      </c>
      <c r="M643" s="6">
        <v>76.165000000000006</v>
      </c>
    </row>
    <row r="644" spans="1:13" x14ac:dyDescent="0.25">
      <c r="A644" s="2" t="str">
        <f>Esterhazy!A644</f>
        <v xml:space="preserve">  2022/12/27 14:00:00</v>
      </c>
      <c r="B644" s="6">
        <v>0.80500000000000005</v>
      </c>
      <c r="C644" s="6">
        <v>0.504</v>
      </c>
      <c r="D644" s="6">
        <v>2</v>
      </c>
      <c r="E644" s="6">
        <v>2.5019999999999998</v>
      </c>
      <c r="F644" s="6">
        <v>31.35</v>
      </c>
      <c r="G644" s="6">
        <v>0.36099999999999999</v>
      </c>
      <c r="H644" s="6">
        <v>4.4119999999999999</v>
      </c>
      <c r="I644" s="6">
        <v>7.0000000000000007E-2</v>
      </c>
      <c r="J644" s="6">
        <v>-1.7170000000000001</v>
      </c>
      <c r="K644" s="6">
        <v>3.258</v>
      </c>
      <c r="L644" s="6">
        <v>30.356999999999999</v>
      </c>
      <c r="M644" s="6">
        <v>79.225999999999999</v>
      </c>
    </row>
    <row r="645" spans="1:13" x14ac:dyDescent="0.25">
      <c r="A645" s="2" t="str">
        <f>Esterhazy!A645</f>
        <v xml:space="preserve">  2022/12/27 15:00:00</v>
      </c>
      <c r="B645" s="6">
        <v>1.915</v>
      </c>
      <c r="C645" s="6">
        <v>0.52800000000000002</v>
      </c>
      <c r="D645" s="6">
        <v>1.798</v>
      </c>
      <c r="E645" s="6">
        <v>2.3220000000000001</v>
      </c>
      <c r="F645" s="6">
        <v>32.356999999999999</v>
      </c>
      <c r="G645" s="6">
        <v>0.59499999999999997</v>
      </c>
      <c r="H645" s="6">
        <v>4.7350000000000003</v>
      </c>
      <c r="I645" s="6">
        <v>0</v>
      </c>
      <c r="J645" s="6">
        <v>-1.9870000000000001</v>
      </c>
      <c r="K645" s="6">
        <v>2.7440000000000002</v>
      </c>
      <c r="L645" s="6">
        <v>65.472999999999999</v>
      </c>
      <c r="M645" s="6">
        <v>80.593000000000004</v>
      </c>
    </row>
    <row r="646" spans="1:13" x14ac:dyDescent="0.25">
      <c r="A646" s="2" t="str">
        <f>Esterhazy!A646</f>
        <v xml:space="preserve">  2022/12/27 16:00:00</v>
      </c>
      <c r="B646" s="6">
        <v>0.94399999999999995</v>
      </c>
      <c r="C646" s="6">
        <v>1.7999999999999999E-2</v>
      </c>
      <c r="D646" s="6">
        <v>1.3640000000000001</v>
      </c>
      <c r="E646" s="6">
        <v>1.379</v>
      </c>
      <c r="F646" s="6">
        <v>32.651000000000003</v>
      </c>
      <c r="G646" s="6">
        <v>0.374</v>
      </c>
      <c r="H646" s="6">
        <v>3.8759999999999999</v>
      </c>
      <c r="I646" s="6">
        <v>0</v>
      </c>
      <c r="J646" s="6">
        <v>-2.0979999999999999</v>
      </c>
      <c r="K646" s="6">
        <v>5.6180000000000003</v>
      </c>
      <c r="L646" s="6">
        <v>85.549000000000007</v>
      </c>
      <c r="M646" s="6">
        <v>81.93</v>
      </c>
    </row>
    <row r="647" spans="1:13" x14ac:dyDescent="0.25">
      <c r="A647" s="2" t="str">
        <f>Esterhazy!A647</f>
        <v xml:space="preserve">  2022/12/27 17:00:00</v>
      </c>
      <c r="B647" s="6">
        <v>2.548</v>
      </c>
      <c r="C647" s="6">
        <v>0.29399999999999998</v>
      </c>
      <c r="D647" s="6">
        <v>2.4460000000000002</v>
      </c>
      <c r="E647" s="6">
        <v>2.7370000000000001</v>
      </c>
      <c r="F647" s="6">
        <v>31.234000000000002</v>
      </c>
      <c r="G647" s="6">
        <v>0.44500000000000001</v>
      </c>
      <c r="H647" s="6">
        <v>3.8780000000000001</v>
      </c>
      <c r="I647" s="6">
        <v>0</v>
      </c>
      <c r="J647" s="6">
        <v>-1.4970000000000001</v>
      </c>
      <c r="K647" s="6">
        <v>5.157</v>
      </c>
      <c r="L647" s="6">
        <v>114.658</v>
      </c>
      <c r="M647" s="6">
        <v>82.593999999999994</v>
      </c>
    </row>
    <row r="648" spans="1:13" x14ac:dyDescent="0.25">
      <c r="A648" s="2" t="str">
        <f>Esterhazy!A648</f>
        <v xml:space="preserve">  2022/12/27 18:00:00</v>
      </c>
      <c r="B648" s="6">
        <v>2.0630000000000002</v>
      </c>
      <c r="C648" s="6">
        <v>3.2000000000000001E-2</v>
      </c>
      <c r="D648" s="6">
        <v>1.369</v>
      </c>
      <c r="E648" s="6">
        <v>1.399</v>
      </c>
      <c r="F648" s="6">
        <v>31.013999999999999</v>
      </c>
      <c r="G648" s="6">
        <v>0.65800000000000003</v>
      </c>
      <c r="H648" s="6">
        <v>4.3570000000000002</v>
      </c>
      <c r="I648" s="6">
        <v>0</v>
      </c>
      <c r="J648" s="6">
        <v>-3.6520000000000001</v>
      </c>
      <c r="K648" s="6">
        <v>7.1340000000000003</v>
      </c>
      <c r="L648" s="6">
        <v>120.60899999999999</v>
      </c>
      <c r="M648" s="6">
        <v>81.643000000000001</v>
      </c>
    </row>
    <row r="649" spans="1:13" x14ac:dyDescent="0.25">
      <c r="A649" s="2" t="str">
        <f>Esterhazy!A649</f>
        <v xml:space="preserve">  2022/12/27 19:00:00</v>
      </c>
      <c r="B649" s="6">
        <v>4.3719999999999999</v>
      </c>
      <c r="C649" s="6">
        <v>3.7999999999999999E-2</v>
      </c>
      <c r="D649" s="6">
        <v>1.0329999999999999</v>
      </c>
      <c r="E649" s="6">
        <v>1.069</v>
      </c>
      <c r="F649" s="6">
        <v>31.332000000000001</v>
      </c>
      <c r="G649" s="6">
        <v>0.60899999999999999</v>
      </c>
      <c r="H649" s="6">
        <v>4.2389999999999999</v>
      </c>
      <c r="I649" s="6">
        <v>0</v>
      </c>
      <c r="J649" s="6">
        <v>-7.0380000000000003</v>
      </c>
      <c r="K649" s="6">
        <v>8.4469999999999992</v>
      </c>
      <c r="L649" s="6">
        <v>122.01900000000001</v>
      </c>
      <c r="M649" s="6">
        <v>79.694000000000003</v>
      </c>
    </row>
    <row r="650" spans="1:13" x14ac:dyDescent="0.25">
      <c r="A650" s="2" t="str">
        <f>Esterhazy!A650</f>
        <v xml:space="preserve">  2022/12/27 20:00:00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4.4560000000000004</v>
      </c>
      <c r="I650" s="6">
        <v>0</v>
      </c>
      <c r="J650" s="6">
        <v>-8.7439999999999998</v>
      </c>
      <c r="K650" s="6">
        <v>8.6349999999999998</v>
      </c>
      <c r="L650" s="6">
        <v>117.223</v>
      </c>
      <c r="M650" s="6">
        <v>79.403000000000006</v>
      </c>
    </row>
    <row r="651" spans="1:13" x14ac:dyDescent="0.25">
      <c r="A651" s="2" t="str">
        <f>Esterhazy!A651</f>
        <v xml:space="preserve">  2022/12/27 21:00:00</v>
      </c>
      <c r="B651" s="6">
        <v>3.3919999999999999</v>
      </c>
      <c r="C651" s="6">
        <v>-8.5000000000000006E-2</v>
      </c>
      <c r="D651" s="6">
        <v>0.97799999999999998</v>
      </c>
      <c r="E651" s="6">
        <v>0.89100000000000001</v>
      </c>
      <c r="F651" s="6">
        <v>34.438000000000002</v>
      </c>
      <c r="G651" s="6">
        <v>0.55300000000000005</v>
      </c>
      <c r="H651" s="6">
        <v>4.6900000000000004</v>
      </c>
      <c r="I651" s="6">
        <v>0</v>
      </c>
      <c r="J651" s="6">
        <v>-9.4009999999999998</v>
      </c>
      <c r="K651" s="6">
        <v>9.0890000000000004</v>
      </c>
      <c r="L651" s="6">
        <v>118.401</v>
      </c>
      <c r="M651" s="6">
        <v>78.903000000000006</v>
      </c>
    </row>
    <row r="652" spans="1:13" x14ac:dyDescent="0.25">
      <c r="A652" s="2" t="str">
        <f>Esterhazy!A652</f>
        <v xml:space="preserve">  2022/12/27 22:00:00</v>
      </c>
      <c r="B652" s="6">
        <v>4.5640000000000001</v>
      </c>
      <c r="C652" s="6">
        <v>-9.7000000000000003E-2</v>
      </c>
      <c r="D652" s="6">
        <v>1.034</v>
      </c>
      <c r="E652" s="6">
        <v>0.93600000000000005</v>
      </c>
      <c r="F652" s="6">
        <v>34.146000000000001</v>
      </c>
      <c r="G652" s="6">
        <v>0.40100000000000002</v>
      </c>
      <c r="H652" s="6">
        <v>5.8019999999999996</v>
      </c>
      <c r="I652" s="6">
        <v>0.01</v>
      </c>
      <c r="J652" s="6">
        <v>-10.97</v>
      </c>
      <c r="K652" s="6">
        <v>8.23</v>
      </c>
      <c r="L652" s="6">
        <v>123.30500000000001</v>
      </c>
      <c r="M652" s="6">
        <v>78.441000000000003</v>
      </c>
    </row>
    <row r="653" spans="1:13" x14ac:dyDescent="0.25">
      <c r="A653" s="2" t="str">
        <f>Esterhazy!A653</f>
        <v xml:space="preserve">  2022/12/27 23:00:00</v>
      </c>
      <c r="B653" s="6">
        <v>0.26700000000000002</v>
      </c>
      <c r="C653" s="6">
        <v>-8.5999999999999993E-2</v>
      </c>
      <c r="D653" s="6">
        <v>0.89500000000000002</v>
      </c>
      <c r="E653" s="6">
        <v>0.80800000000000005</v>
      </c>
      <c r="F653" s="6">
        <v>33.677</v>
      </c>
      <c r="G653" s="6">
        <v>0.33500000000000002</v>
      </c>
      <c r="H653" s="6">
        <v>6.3310000000000004</v>
      </c>
      <c r="I653" s="6">
        <v>0</v>
      </c>
      <c r="J653" s="6">
        <v>-11.036</v>
      </c>
      <c r="K653" s="6">
        <v>3.984</v>
      </c>
      <c r="L653" s="6">
        <v>130.977</v>
      </c>
      <c r="M653" s="6">
        <v>79.563999999999993</v>
      </c>
    </row>
    <row r="654" spans="1:13" x14ac:dyDescent="0.25">
      <c r="A654" s="2" t="str">
        <f>Esterhazy!A654</f>
        <v xml:space="preserve">  2022/12/28 00:00:00</v>
      </c>
      <c r="B654" s="6">
        <v>0.69499999999999995</v>
      </c>
      <c r="C654" s="6">
        <v>-0.104</v>
      </c>
      <c r="D654" s="6">
        <v>1.0309999999999999</v>
      </c>
      <c r="E654" s="6">
        <v>0.92400000000000004</v>
      </c>
      <c r="F654" s="6">
        <v>33.292000000000002</v>
      </c>
      <c r="G654" s="6">
        <v>0.318</v>
      </c>
      <c r="H654" s="6">
        <v>6.8879999999999999</v>
      </c>
      <c r="I654" s="6">
        <v>0</v>
      </c>
      <c r="J654" s="6">
        <v>-10.702999999999999</v>
      </c>
      <c r="K654" s="6">
        <v>4.03</v>
      </c>
      <c r="L654" s="6">
        <v>132.13399999999999</v>
      </c>
      <c r="M654" s="6">
        <v>80.462999999999994</v>
      </c>
    </row>
    <row r="655" spans="1:13" x14ac:dyDescent="0.25">
      <c r="A655" s="2" t="str">
        <f>Esterhazy!A655</f>
        <v xml:space="preserve">  2022/12/28 01:00:00</v>
      </c>
      <c r="B655" s="6">
        <v>1.2350000000000001</v>
      </c>
      <c r="C655" s="6">
        <v>-2.3E-2</v>
      </c>
      <c r="D655" s="6">
        <v>1.4410000000000001</v>
      </c>
      <c r="E655" s="6">
        <v>1.417</v>
      </c>
      <c r="F655" s="6">
        <v>32.847000000000001</v>
      </c>
      <c r="G655" s="6">
        <v>0.217</v>
      </c>
      <c r="H655" s="6">
        <v>7.6989999999999998</v>
      </c>
      <c r="I655" s="6">
        <v>0</v>
      </c>
      <c r="J655" s="6">
        <v>-11.316000000000001</v>
      </c>
      <c r="K655" s="6">
        <v>3.6890000000000001</v>
      </c>
      <c r="L655" s="6">
        <v>136.953</v>
      </c>
      <c r="M655" s="6">
        <v>80.275000000000006</v>
      </c>
    </row>
    <row r="656" spans="1:13" x14ac:dyDescent="0.25">
      <c r="A656" s="2" t="str">
        <f>Esterhazy!A656</f>
        <v xml:space="preserve">  2022/12/28 02:00:00</v>
      </c>
      <c r="B656" s="6">
        <v>2.0219999999999998</v>
      </c>
      <c r="C656" s="6">
        <v>4.4999999999999998E-2</v>
      </c>
      <c r="D656" s="6">
        <v>1.46</v>
      </c>
      <c r="E656" s="6">
        <v>1.5049999999999999</v>
      </c>
      <c r="F656" s="6">
        <v>32.872999999999998</v>
      </c>
      <c r="G656" s="6">
        <v>0.161</v>
      </c>
      <c r="H656" s="6">
        <v>7.1680000000000001</v>
      </c>
      <c r="I656" s="6">
        <v>0</v>
      </c>
      <c r="J656" s="6">
        <v>-11.726000000000001</v>
      </c>
      <c r="K656" s="6">
        <v>4.492</v>
      </c>
      <c r="L656" s="6">
        <v>128.30000000000001</v>
      </c>
      <c r="M656" s="6">
        <v>79.816999999999993</v>
      </c>
    </row>
    <row r="657" spans="1:13" x14ac:dyDescent="0.25">
      <c r="A657" s="2" t="str">
        <f>Esterhazy!A657</f>
        <v xml:space="preserve">  2022/12/28 03:00:00</v>
      </c>
      <c r="B657" s="6">
        <v>1.0269999999999999</v>
      </c>
      <c r="C657" s="6">
        <v>-8.8999999999999996E-2</v>
      </c>
      <c r="D657" s="6">
        <v>0.84399999999999997</v>
      </c>
      <c r="E657" s="6">
        <v>0.755</v>
      </c>
      <c r="F657" s="6">
        <v>33.668999999999997</v>
      </c>
      <c r="G657" s="6">
        <v>0.39500000000000002</v>
      </c>
      <c r="H657" s="6">
        <v>6.25</v>
      </c>
      <c r="I657" s="6">
        <v>0</v>
      </c>
      <c r="J657" s="6">
        <v>-11.83</v>
      </c>
      <c r="K657" s="6">
        <v>4.2119999999999997</v>
      </c>
      <c r="L657" s="6">
        <v>129.97</v>
      </c>
      <c r="M657" s="6">
        <v>78.906999999999996</v>
      </c>
    </row>
    <row r="658" spans="1:13" x14ac:dyDescent="0.25">
      <c r="A658" s="2" t="str">
        <f>Esterhazy!A658</f>
        <v xml:space="preserve">  2022/12/28 04:00:00</v>
      </c>
      <c r="B658" s="6">
        <v>0.83899999999999997</v>
      </c>
      <c r="C658" s="6">
        <v>7.8E-2</v>
      </c>
      <c r="D658" s="6">
        <v>0.98299999999999998</v>
      </c>
      <c r="E658" s="6">
        <v>1.0609999999999999</v>
      </c>
      <c r="F658" s="6">
        <v>33.146999999999998</v>
      </c>
      <c r="G658" s="6">
        <v>0.35299999999999998</v>
      </c>
      <c r="H658" s="6">
        <v>6.3650000000000002</v>
      </c>
      <c r="I658" s="6">
        <v>0</v>
      </c>
      <c r="J658" s="6">
        <v>-12.087</v>
      </c>
      <c r="K658" s="6">
        <v>2.4700000000000002</v>
      </c>
      <c r="L658" s="6">
        <v>144.64599999999999</v>
      </c>
      <c r="M658" s="6">
        <v>78.278999999999996</v>
      </c>
    </row>
    <row r="659" spans="1:13" x14ac:dyDescent="0.25">
      <c r="A659" s="2" t="str">
        <f>Esterhazy!A659</f>
        <v xml:space="preserve">  2022/12/28 05:00:00</v>
      </c>
      <c r="B659" s="6">
        <v>1.196</v>
      </c>
      <c r="C659" s="6">
        <v>0.10100000000000001</v>
      </c>
      <c r="D659" s="6">
        <v>1.349</v>
      </c>
      <c r="E659" s="6">
        <v>1.4490000000000001</v>
      </c>
      <c r="F659" s="6">
        <v>32.536000000000001</v>
      </c>
      <c r="G659" s="6">
        <v>0.29399999999999998</v>
      </c>
      <c r="H659" s="6">
        <v>6.3810000000000002</v>
      </c>
      <c r="I659" s="6">
        <v>0</v>
      </c>
      <c r="J659" s="6">
        <v>-12.131</v>
      </c>
      <c r="K659" s="6">
        <v>2.1459999999999999</v>
      </c>
      <c r="L659" s="6">
        <v>152.02699999999999</v>
      </c>
      <c r="M659" s="6">
        <v>77.881</v>
      </c>
    </row>
    <row r="660" spans="1:13" x14ac:dyDescent="0.25">
      <c r="A660" s="2" t="str">
        <f>Esterhazy!A660</f>
        <v xml:space="preserve">  2022/12/28 06:00:00</v>
      </c>
      <c r="B660" s="6">
        <v>2.5030000000000001</v>
      </c>
      <c r="C660" s="6">
        <v>0.41399999999999998</v>
      </c>
      <c r="D660" s="6">
        <v>2.9</v>
      </c>
      <c r="E660" s="6">
        <v>3.3119999999999998</v>
      </c>
      <c r="F660" s="6">
        <v>30.628</v>
      </c>
      <c r="G660" s="6">
        <v>0.375</v>
      </c>
      <c r="H660" s="6">
        <v>6.351</v>
      </c>
      <c r="I660" s="6">
        <v>0</v>
      </c>
      <c r="J660" s="6">
        <v>-11.6</v>
      </c>
      <c r="K660" s="6">
        <v>1.7729999999999999</v>
      </c>
      <c r="L660" s="6">
        <v>152.202</v>
      </c>
      <c r="M660" s="6">
        <v>78.396000000000001</v>
      </c>
    </row>
    <row r="661" spans="1:13" x14ac:dyDescent="0.25">
      <c r="A661" s="2" t="str">
        <f>Esterhazy!A661</f>
        <v xml:space="preserve">  2022/12/28 07:00:00</v>
      </c>
      <c r="B661" s="6">
        <v>4.282</v>
      </c>
      <c r="C661" s="6">
        <v>3.4000000000000002E-2</v>
      </c>
      <c r="D661" s="6">
        <v>3.76</v>
      </c>
      <c r="E661" s="6">
        <v>3.7930000000000001</v>
      </c>
      <c r="F661" s="6">
        <v>29.565999999999999</v>
      </c>
      <c r="G661" s="6">
        <v>0.40100000000000002</v>
      </c>
      <c r="H661" s="6">
        <v>6.4370000000000003</v>
      </c>
      <c r="I661" s="6">
        <v>0</v>
      </c>
      <c r="J661" s="6">
        <v>-10.37</v>
      </c>
      <c r="K661" s="6">
        <v>2.323</v>
      </c>
      <c r="L661" s="6">
        <v>140.46299999999999</v>
      </c>
      <c r="M661" s="6">
        <v>79.099000000000004</v>
      </c>
    </row>
    <row r="662" spans="1:13" x14ac:dyDescent="0.25">
      <c r="A662" s="2" t="str">
        <f>Esterhazy!A662</f>
        <v xml:space="preserve">  2022/12/28 08:00:00</v>
      </c>
      <c r="B662" s="6">
        <v>3.5979999999999999</v>
      </c>
      <c r="C662" s="6">
        <v>0.13900000000000001</v>
      </c>
      <c r="D662" s="6">
        <v>3.6520000000000001</v>
      </c>
      <c r="E662" s="6">
        <v>3.7909999999999999</v>
      </c>
      <c r="F662" s="6">
        <v>29.465</v>
      </c>
      <c r="G662" s="6">
        <v>0.23499999999999999</v>
      </c>
      <c r="H662" s="6">
        <v>6.4930000000000003</v>
      </c>
      <c r="I662" s="6">
        <v>0</v>
      </c>
      <c r="J662" s="6">
        <v>-9.3840000000000003</v>
      </c>
      <c r="K662" s="6">
        <v>2.996</v>
      </c>
      <c r="L662" s="6">
        <v>132.398</v>
      </c>
      <c r="M662" s="6">
        <v>79.486999999999995</v>
      </c>
    </row>
    <row r="663" spans="1:13" x14ac:dyDescent="0.25">
      <c r="A663" s="2" t="str">
        <f>Esterhazy!A663</f>
        <v xml:space="preserve">  2022/12/28 09:00:00</v>
      </c>
      <c r="B663" s="6">
        <v>3.1269999999999998</v>
      </c>
      <c r="C663" s="6">
        <v>0.22</v>
      </c>
      <c r="D663" s="6">
        <v>2.456</v>
      </c>
      <c r="E663" s="6">
        <v>2.6749999999999998</v>
      </c>
      <c r="F663" s="6">
        <v>30.254999999999999</v>
      </c>
      <c r="G663" s="6">
        <v>0.43099999999999999</v>
      </c>
      <c r="H663" s="6">
        <v>6.2629999999999999</v>
      </c>
      <c r="I663" s="6">
        <v>0</v>
      </c>
      <c r="J663" s="6">
        <v>-9.1660000000000004</v>
      </c>
      <c r="K663" s="6">
        <v>2.1720000000000002</v>
      </c>
      <c r="L663" s="6">
        <v>137.476</v>
      </c>
      <c r="M663" s="6">
        <v>78.941000000000003</v>
      </c>
    </row>
    <row r="664" spans="1:13" x14ac:dyDescent="0.25">
      <c r="A664" s="2" t="str">
        <f>Esterhazy!A664</f>
        <v xml:space="preserve">  2022/12/28 10:00:00</v>
      </c>
      <c r="B664" s="6">
        <v>2.4780000000000002</v>
      </c>
      <c r="C664" s="6">
        <v>0.52600000000000002</v>
      </c>
      <c r="D664" s="6">
        <v>2.1669999999999998</v>
      </c>
      <c r="E664" s="6">
        <v>2.694</v>
      </c>
      <c r="F664" s="6">
        <v>30.640999999999998</v>
      </c>
      <c r="G664" s="6">
        <v>0.45700000000000002</v>
      </c>
      <c r="H664" s="6">
        <v>6.87</v>
      </c>
      <c r="I664" s="6">
        <v>0</v>
      </c>
      <c r="J664" s="6">
        <v>-8.4499999999999993</v>
      </c>
      <c r="K664" s="6">
        <v>2.145</v>
      </c>
      <c r="L664" s="6">
        <v>139.637</v>
      </c>
      <c r="M664" s="6">
        <v>77.988</v>
      </c>
    </row>
    <row r="665" spans="1:13" x14ac:dyDescent="0.25">
      <c r="A665" s="2" t="str">
        <f>Esterhazy!A665</f>
        <v xml:space="preserve">  2022/12/28 11:00:00</v>
      </c>
      <c r="B665" s="6">
        <v>4.7990000000000004</v>
      </c>
      <c r="C665" s="6">
        <v>1.03</v>
      </c>
      <c r="D665" s="6">
        <v>1.98</v>
      </c>
      <c r="E665" s="6">
        <v>3.0110000000000001</v>
      </c>
      <c r="F665" s="6">
        <v>31.481999999999999</v>
      </c>
      <c r="G665" s="6">
        <v>0.69499999999999995</v>
      </c>
      <c r="H665" s="6">
        <v>7.2720000000000002</v>
      </c>
      <c r="I665" s="6">
        <v>0</v>
      </c>
      <c r="J665" s="6">
        <v>-7.6539999999999999</v>
      </c>
      <c r="K665" s="6">
        <v>2.4569999999999999</v>
      </c>
      <c r="L665" s="6">
        <v>128.21</v>
      </c>
      <c r="M665" s="6">
        <v>74.608000000000004</v>
      </c>
    </row>
    <row r="666" spans="1:13" x14ac:dyDescent="0.25">
      <c r="A666" s="2" t="str">
        <f>Esterhazy!A666</f>
        <v xml:space="preserve">  2022/12/28 12:00:00</v>
      </c>
      <c r="B666" s="6">
        <v>3.5710000000000002</v>
      </c>
      <c r="C666" s="6">
        <v>1.07</v>
      </c>
      <c r="D666" s="6">
        <v>2.1110000000000002</v>
      </c>
      <c r="E666" s="6">
        <v>3.18</v>
      </c>
      <c r="F666" s="6">
        <v>31.733000000000001</v>
      </c>
      <c r="G666" s="6">
        <v>0.73499999999999999</v>
      </c>
      <c r="H666" s="6">
        <v>7.2430000000000003</v>
      </c>
      <c r="I666" s="6">
        <v>0</v>
      </c>
      <c r="J666" s="6">
        <v>-7.3090000000000002</v>
      </c>
      <c r="K666" s="6">
        <v>1.9039999999999999</v>
      </c>
      <c r="L666" s="6">
        <v>141.95400000000001</v>
      </c>
      <c r="M666" s="6">
        <v>75.608000000000004</v>
      </c>
    </row>
    <row r="667" spans="1:13" x14ac:dyDescent="0.25">
      <c r="A667" s="2" t="str">
        <f>Esterhazy!A667</f>
        <v xml:space="preserve">  2022/12/28 13:00:00</v>
      </c>
      <c r="B667" s="6">
        <v>1.288</v>
      </c>
      <c r="C667" s="6">
        <v>1.5009999999999999</v>
      </c>
      <c r="D667" s="6">
        <v>3.1720000000000002</v>
      </c>
      <c r="E667" s="6">
        <v>4.6719999999999997</v>
      </c>
      <c r="F667" s="6">
        <v>31.09</v>
      </c>
      <c r="G667" s="6">
        <v>0.26200000000000001</v>
      </c>
      <c r="H667" s="6">
        <v>7.3410000000000002</v>
      </c>
      <c r="I667" s="6">
        <v>0</v>
      </c>
      <c r="J667" s="6">
        <v>-5.9450000000000003</v>
      </c>
      <c r="K667" s="6">
        <v>0.76700000000000002</v>
      </c>
      <c r="L667" s="6">
        <v>330.06200000000001</v>
      </c>
      <c r="M667" s="6">
        <v>74.903999999999996</v>
      </c>
    </row>
    <row r="668" spans="1:13" x14ac:dyDescent="0.25">
      <c r="A668" s="2" t="str">
        <f>Esterhazy!A668</f>
        <v xml:space="preserve">  2022/12/28 14:00:00</v>
      </c>
      <c r="B668" s="6">
        <v>1.569</v>
      </c>
      <c r="C668" s="6">
        <v>1.3109999999999999</v>
      </c>
      <c r="D668" s="6">
        <v>2.2789999999999999</v>
      </c>
      <c r="E668" s="6">
        <v>3.589</v>
      </c>
      <c r="F668" s="6">
        <v>32.728999999999999</v>
      </c>
      <c r="G668" s="6">
        <v>0.192</v>
      </c>
      <c r="H668" s="6">
        <v>8.6679999999999993</v>
      </c>
      <c r="I668" s="6">
        <v>0</v>
      </c>
      <c r="J668" s="6">
        <v>-6.8819999999999997</v>
      </c>
      <c r="K668" s="6">
        <v>5.6219999999999999</v>
      </c>
      <c r="L668" s="6">
        <v>332.41500000000002</v>
      </c>
      <c r="M668" s="6">
        <v>75.212999999999994</v>
      </c>
    </row>
    <row r="669" spans="1:13" x14ac:dyDescent="0.25">
      <c r="A669" s="2" t="str">
        <f>Esterhazy!A669</f>
        <v xml:space="preserve">  2022/12/28 15:00:00</v>
      </c>
      <c r="B669" s="6">
        <v>0.70499999999999996</v>
      </c>
      <c r="C669" s="6">
        <v>0.378</v>
      </c>
      <c r="D669" s="6">
        <v>1.4330000000000001</v>
      </c>
      <c r="E669" s="6">
        <v>1.8109999999999999</v>
      </c>
      <c r="F669" s="6">
        <v>33.348999999999997</v>
      </c>
      <c r="G669" s="6">
        <v>0.46300000000000002</v>
      </c>
      <c r="H669" s="6">
        <v>7.2750000000000004</v>
      </c>
      <c r="I669" s="6">
        <v>0.1</v>
      </c>
      <c r="J669" s="6">
        <v>-8.4589999999999996</v>
      </c>
      <c r="K669" s="6">
        <v>8.44</v>
      </c>
      <c r="L669" s="6">
        <v>321.79300000000001</v>
      </c>
      <c r="M669" s="6">
        <v>75.414000000000001</v>
      </c>
    </row>
    <row r="670" spans="1:13" x14ac:dyDescent="0.25">
      <c r="A670" s="2" t="str">
        <f>Esterhazy!A670</f>
        <v xml:space="preserve">  2022/12/28 16:00:00</v>
      </c>
      <c r="B670" s="6">
        <v>9.9000000000000005E-2</v>
      </c>
      <c r="C670" s="6">
        <v>0.46</v>
      </c>
      <c r="D670" s="6">
        <v>1.179</v>
      </c>
      <c r="E670" s="6">
        <v>1.641</v>
      </c>
      <c r="F670" s="6">
        <v>34.819000000000003</v>
      </c>
      <c r="G670" s="6">
        <v>0.16900000000000001</v>
      </c>
      <c r="H670" s="6">
        <v>3.5190000000000001</v>
      </c>
      <c r="I670" s="6">
        <v>0</v>
      </c>
      <c r="J670" s="6">
        <v>-9.7769999999999992</v>
      </c>
      <c r="K670" s="6">
        <v>10.568</v>
      </c>
      <c r="L670" s="6">
        <v>311.98</v>
      </c>
      <c r="M670" s="6">
        <v>73.477999999999994</v>
      </c>
    </row>
    <row r="671" spans="1:13" x14ac:dyDescent="0.25">
      <c r="A671" s="2" t="str">
        <f>Esterhazy!A671</f>
        <v xml:space="preserve">  2022/12/28 17:00:00</v>
      </c>
      <c r="B671" s="6">
        <v>-0.192</v>
      </c>
      <c r="C671" s="6">
        <v>0.30599999999999999</v>
      </c>
      <c r="D671" s="6">
        <v>0.93600000000000005</v>
      </c>
      <c r="E671" s="6">
        <v>1.244</v>
      </c>
      <c r="F671" s="6">
        <v>34.094999999999999</v>
      </c>
      <c r="G671" s="6">
        <v>0.193</v>
      </c>
      <c r="H671" s="6">
        <v>2.1970000000000001</v>
      </c>
      <c r="I671" s="6">
        <v>0.06</v>
      </c>
      <c r="J671" s="6">
        <v>-10.964</v>
      </c>
      <c r="K671" s="6">
        <v>10.298999999999999</v>
      </c>
      <c r="L671" s="6">
        <v>313.762</v>
      </c>
      <c r="M671" s="6">
        <v>73.762</v>
      </c>
    </row>
    <row r="672" spans="1:13" x14ac:dyDescent="0.25">
      <c r="A672" s="2" t="str">
        <f>Esterhazy!A672</f>
        <v xml:space="preserve">  2022/12/28 18:00:00</v>
      </c>
      <c r="B672" s="6">
        <v>-0.28000000000000003</v>
      </c>
      <c r="C672" s="6">
        <v>0.53600000000000003</v>
      </c>
      <c r="D672" s="6">
        <v>1.21</v>
      </c>
      <c r="E672" s="6">
        <v>1.748</v>
      </c>
      <c r="F672" s="6">
        <v>30.998000000000001</v>
      </c>
      <c r="G672" s="6">
        <v>-5.6000000000000001E-2</v>
      </c>
      <c r="H672" s="6">
        <v>1.9350000000000001</v>
      </c>
      <c r="I672" s="6">
        <v>0</v>
      </c>
      <c r="J672" s="6">
        <v>-12.635999999999999</v>
      </c>
      <c r="K672" s="6">
        <v>11.371</v>
      </c>
      <c r="L672" s="6">
        <v>312.68</v>
      </c>
      <c r="M672" s="6">
        <v>75.231999999999999</v>
      </c>
    </row>
    <row r="673" spans="1:13" x14ac:dyDescent="0.25">
      <c r="A673" s="2" t="str">
        <f>Esterhazy!A673</f>
        <v xml:space="preserve">  2022/12/28 19:00:00</v>
      </c>
      <c r="B673" s="6">
        <v>-8.1000000000000003E-2</v>
      </c>
      <c r="C673" s="6">
        <v>0.111</v>
      </c>
      <c r="D673" s="6">
        <v>1.3240000000000001</v>
      </c>
      <c r="E673" s="6">
        <v>1.4379999999999999</v>
      </c>
      <c r="F673" s="6">
        <v>30.248999999999999</v>
      </c>
      <c r="G673" s="6">
        <v>0.153</v>
      </c>
      <c r="H673" s="6">
        <v>1.7150000000000001</v>
      </c>
      <c r="I673" s="6">
        <v>0</v>
      </c>
      <c r="J673" s="6">
        <v>-13.917</v>
      </c>
      <c r="K673" s="6">
        <v>11.797000000000001</v>
      </c>
      <c r="L673" s="6">
        <v>312.55500000000001</v>
      </c>
      <c r="M673" s="6">
        <v>74.52</v>
      </c>
    </row>
    <row r="674" spans="1:13" x14ac:dyDescent="0.25">
      <c r="A674" s="2" t="str">
        <f>Esterhazy!A674</f>
        <v xml:space="preserve">  2022/12/28 20:00:00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1.5980000000000001</v>
      </c>
      <c r="I674" s="6">
        <v>0</v>
      </c>
      <c r="J674" s="6">
        <v>-14.917</v>
      </c>
      <c r="K674" s="6">
        <v>12.055999999999999</v>
      </c>
      <c r="L674" s="6">
        <v>314.14400000000001</v>
      </c>
      <c r="M674" s="6">
        <v>74.930999999999997</v>
      </c>
    </row>
    <row r="675" spans="1:13" x14ac:dyDescent="0.25">
      <c r="A675" s="2" t="str">
        <f>Esterhazy!A675</f>
        <v xml:space="preserve">  2022/12/28 21:00:00</v>
      </c>
      <c r="B675" s="6">
        <v>-0.11700000000000001</v>
      </c>
      <c r="C675" s="6">
        <v>-7.0000000000000007E-2</v>
      </c>
      <c r="D675" s="6">
        <v>1.359</v>
      </c>
      <c r="E675" s="6">
        <v>1.292</v>
      </c>
      <c r="F675" s="6">
        <v>30.074999999999999</v>
      </c>
      <c r="G675" s="6">
        <v>0.40100000000000002</v>
      </c>
      <c r="H675" s="6">
        <v>1.4279999999999999</v>
      </c>
      <c r="I675" s="6">
        <v>0</v>
      </c>
      <c r="J675" s="6">
        <v>-15.351000000000001</v>
      </c>
      <c r="K675" s="6">
        <v>10.446999999999999</v>
      </c>
      <c r="L675" s="6">
        <v>317.64999999999998</v>
      </c>
      <c r="M675" s="6">
        <v>74.063000000000002</v>
      </c>
    </row>
    <row r="676" spans="1:13" x14ac:dyDescent="0.25">
      <c r="A676" s="2" t="str">
        <f>Esterhazy!A676</f>
        <v xml:space="preserve">  2022/12/28 22:00:00</v>
      </c>
      <c r="B676" s="6">
        <v>-0.27700000000000002</v>
      </c>
      <c r="C676" s="6">
        <v>-7.2999999999999995E-2</v>
      </c>
      <c r="D676" s="6">
        <v>0.91900000000000004</v>
      </c>
      <c r="E676" s="6">
        <v>0.85</v>
      </c>
      <c r="F676" s="6">
        <v>30.367000000000001</v>
      </c>
      <c r="G676" s="6">
        <v>0.216</v>
      </c>
      <c r="H676" s="6">
        <v>1.3</v>
      </c>
      <c r="I676" s="6">
        <v>0</v>
      </c>
      <c r="J676" s="6">
        <v>-15.795</v>
      </c>
      <c r="K676" s="6">
        <v>10.968</v>
      </c>
      <c r="L676" s="6">
        <v>315.55</v>
      </c>
      <c r="M676" s="6">
        <v>72.463999999999999</v>
      </c>
    </row>
    <row r="677" spans="1:13" x14ac:dyDescent="0.25">
      <c r="A677" s="2" t="str">
        <f>Esterhazy!A677</f>
        <v xml:space="preserve">  2022/12/28 23:00:00</v>
      </c>
      <c r="B677" s="6">
        <v>-0.156</v>
      </c>
      <c r="C677" s="6">
        <v>-0.16700000000000001</v>
      </c>
      <c r="D677" s="6">
        <v>1.1299999999999999</v>
      </c>
      <c r="E677" s="6">
        <v>0.96699999999999997</v>
      </c>
      <c r="F677" s="6">
        <v>29.943999999999999</v>
      </c>
      <c r="G677" s="6">
        <v>0.22500000000000001</v>
      </c>
      <c r="H677" s="6">
        <v>1.4550000000000001</v>
      </c>
      <c r="I677" s="6">
        <v>0.01</v>
      </c>
      <c r="J677" s="6">
        <v>-16.14</v>
      </c>
      <c r="K677" s="6">
        <v>8.1349999999999998</v>
      </c>
      <c r="L677" s="6">
        <v>316.61200000000002</v>
      </c>
      <c r="M677" s="6">
        <v>75.046000000000006</v>
      </c>
    </row>
    <row r="678" spans="1:13" x14ac:dyDescent="0.25">
      <c r="A678" s="2" t="str">
        <f>Esterhazy!A678</f>
        <v xml:space="preserve">  2022/12/29 00:00:00</v>
      </c>
      <c r="B678" s="6">
        <v>-0.248</v>
      </c>
      <c r="C678" s="6">
        <v>2.1000000000000001E-2</v>
      </c>
      <c r="D678" s="6">
        <v>0.999</v>
      </c>
      <c r="E678" s="6">
        <v>1.0229999999999999</v>
      </c>
      <c r="F678" s="6">
        <v>30.111000000000001</v>
      </c>
      <c r="G678" s="6">
        <v>0.14599999999999999</v>
      </c>
      <c r="H678" s="6">
        <v>1.472</v>
      </c>
      <c r="I678" s="6">
        <v>0.02</v>
      </c>
      <c r="J678" s="6">
        <v>-16.408999999999999</v>
      </c>
      <c r="K678" s="6">
        <v>8.2929999999999993</v>
      </c>
      <c r="L678" s="6">
        <v>312.77199999999999</v>
      </c>
      <c r="M678" s="6">
        <v>74.381</v>
      </c>
    </row>
    <row r="679" spans="1:13" x14ac:dyDescent="0.25">
      <c r="A679" s="2" t="str">
        <f>Esterhazy!A679</f>
        <v xml:space="preserve">  2022/12/29 01:00:00</v>
      </c>
      <c r="B679" s="6">
        <v>-0.311</v>
      </c>
      <c r="C679" s="6">
        <v>-0.19500000000000001</v>
      </c>
      <c r="D679" s="6">
        <v>1.1379999999999999</v>
      </c>
      <c r="E679" s="6">
        <v>0.94699999999999995</v>
      </c>
      <c r="F679" s="6">
        <v>30.074000000000002</v>
      </c>
      <c r="G679" s="6">
        <v>0.22800000000000001</v>
      </c>
      <c r="H679" s="6">
        <v>1.4319999999999999</v>
      </c>
      <c r="I679" s="6">
        <v>0.11</v>
      </c>
      <c r="J679" s="6">
        <v>-16.619</v>
      </c>
      <c r="K679" s="6">
        <v>8.0259999999999998</v>
      </c>
      <c r="L679" s="6">
        <v>316.435</v>
      </c>
      <c r="M679" s="6">
        <v>73.031999999999996</v>
      </c>
    </row>
    <row r="680" spans="1:13" x14ac:dyDescent="0.25">
      <c r="A680" s="2" t="str">
        <f>Esterhazy!A680</f>
        <v xml:space="preserve">  2022/12/29 02:00:00</v>
      </c>
      <c r="B680" s="6">
        <v>-0.191</v>
      </c>
      <c r="C680" s="6">
        <v>-0.06</v>
      </c>
      <c r="D680" s="6">
        <v>0.73199999999999998</v>
      </c>
      <c r="E680" s="6">
        <v>0.67500000000000004</v>
      </c>
      <c r="F680" s="6">
        <v>30.245999999999999</v>
      </c>
      <c r="G680" s="6">
        <v>5.1999999999999998E-2</v>
      </c>
      <c r="H680" s="6">
        <v>1.1919999999999999</v>
      </c>
      <c r="I680" s="6">
        <v>0</v>
      </c>
      <c r="J680" s="6">
        <v>-17.102</v>
      </c>
      <c r="K680" s="6">
        <v>6.2</v>
      </c>
      <c r="L680" s="6">
        <v>311.30700000000002</v>
      </c>
      <c r="M680" s="6">
        <v>73.757999999999996</v>
      </c>
    </row>
    <row r="681" spans="1:13" x14ac:dyDescent="0.25">
      <c r="A681" s="2" t="str">
        <f>Esterhazy!A681</f>
        <v xml:space="preserve">  2022/12/29 03:00:00</v>
      </c>
      <c r="B681" s="6">
        <v>-0.18099999999999999</v>
      </c>
      <c r="C681" s="6">
        <v>-2.9000000000000001E-2</v>
      </c>
      <c r="D681" s="6">
        <v>0.81799999999999995</v>
      </c>
      <c r="E681" s="6">
        <v>0.79200000000000004</v>
      </c>
      <c r="F681" s="6">
        <v>30.119</v>
      </c>
      <c r="G681" s="6">
        <v>0.105</v>
      </c>
      <c r="H681" s="6">
        <v>1.3089999999999999</v>
      </c>
      <c r="I681" s="6">
        <v>0</v>
      </c>
      <c r="J681" s="6">
        <v>-16.434000000000001</v>
      </c>
      <c r="K681" s="6">
        <v>6.5910000000000002</v>
      </c>
      <c r="L681" s="6">
        <v>311.31299999999999</v>
      </c>
      <c r="M681" s="6">
        <v>73.659000000000006</v>
      </c>
    </row>
    <row r="682" spans="1:13" x14ac:dyDescent="0.25">
      <c r="A682" s="2" t="str">
        <f>Esterhazy!A682</f>
        <v xml:space="preserve">  2022/12/29 04:00:00</v>
      </c>
      <c r="B682" s="6">
        <v>-0.17499999999999999</v>
      </c>
      <c r="C682" s="6">
        <v>-7.2999999999999995E-2</v>
      </c>
      <c r="D682" s="6">
        <v>0.27500000000000002</v>
      </c>
      <c r="E682" s="6">
        <v>0.20599999999999999</v>
      </c>
      <c r="F682" s="6">
        <v>30.936</v>
      </c>
      <c r="G682" s="6">
        <v>7.0000000000000007E-2</v>
      </c>
      <c r="H682" s="6">
        <v>1.222</v>
      </c>
      <c r="I682" s="6">
        <v>0</v>
      </c>
      <c r="J682" s="6">
        <v>-15.785</v>
      </c>
      <c r="K682" s="6">
        <v>5.6539999999999999</v>
      </c>
      <c r="L682" s="6">
        <v>313.755</v>
      </c>
      <c r="M682" s="6">
        <v>73.296999999999997</v>
      </c>
    </row>
    <row r="683" spans="1:13" x14ac:dyDescent="0.25">
      <c r="A683" s="2" t="str">
        <f>Esterhazy!A683</f>
        <v xml:space="preserve">  2022/12/29 05:00:00</v>
      </c>
      <c r="B683" s="6">
        <v>-0.17499999999999999</v>
      </c>
      <c r="C683" s="6">
        <v>-6.0000000000000001E-3</v>
      </c>
      <c r="D683" s="6">
        <v>0.11600000000000001</v>
      </c>
      <c r="E683" s="6">
        <v>0.114</v>
      </c>
      <c r="F683" s="6">
        <v>31.439</v>
      </c>
      <c r="G683" s="6">
        <v>-1.2E-2</v>
      </c>
      <c r="H683" s="6">
        <v>1.1970000000000001</v>
      </c>
      <c r="I683" s="6">
        <v>0</v>
      </c>
      <c r="J683" s="6">
        <v>-15.026999999999999</v>
      </c>
      <c r="K683" s="6">
        <v>5.87</v>
      </c>
      <c r="L683" s="6">
        <v>310.39699999999999</v>
      </c>
      <c r="M683" s="6">
        <v>72.710999999999999</v>
      </c>
    </row>
    <row r="684" spans="1:13" x14ac:dyDescent="0.25">
      <c r="A684" s="2" t="str">
        <f>Esterhazy!A684</f>
        <v xml:space="preserve">  2022/12/29 06:00:00</v>
      </c>
      <c r="B684" s="6">
        <v>-0.32700000000000001</v>
      </c>
      <c r="C684" s="6">
        <v>0.42399999999999999</v>
      </c>
      <c r="D684" s="6">
        <v>0.35199999999999998</v>
      </c>
      <c r="E684" s="6">
        <v>0.77800000000000002</v>
      </c>
      <c r="F684" s="6">
        <v>31.460999999999999</v>
      </c>
      <c r="G684" s="6">
        <v>-5.0000000000000001E-3</v>
      </c>
      <c r="H684" s="6">
        <v>1.2250000000000001</v>
      </c>
      <c r="I684" s="6">
        <v>0</v>
      </c>
      <c r="J684" s="6">
        <v>-14.521000000000001</v>
      </c>
      <c r="K684" s="6">
        <v>5.4320000000000004</v>
      </c>
      <c r="L684" s="6">
        <v>311.02600000000001</v>
      </c>
      <c r="M684" s="6">
        <v>75.162999999999997</v>
      </c>
    </row>
    <row r="685" spans="1:13" x14ac:dyDescent="0.25">
      <c r="A685" s="2" t="str">
        <f>Esterhazy!A685</f>
        <v xml:space="preserve">  2022/12/29 07:00:00</v>
      </c>
      <c r="B685" s="6">
        <v>-0.35299999999999998</v>
      </c>
      <c r="C685" s="6">
        <v>0.53</v>
      </c>
      <c r="D685" s="6">
        <v>0.34399999999999997</v>
      </c>
      <c r="E685" s="6">
        <v>0.875</v>
      </c>
      <c r="F685" s="6">
        <v>31.143000000000001</v>
      </c>
      <c r="G685" s="6">
        <v>-2E-3</v>
      </c>
      <c r="H685" s="6">
        <v>1.349</v>
      </c>
      <c r="I685" s="6">
        <v>0</v>
      </c>
      <c r="J685" s="6">
        <v>-14.183</v>
      </c>
      <c r="K685" s="6">
        <v>4.4790000000000001</v>
      </c>
      <c r="L685" s="6">
        <v>314.07299999999998</v>
      </c>
      <c r="M685" s="6">
        <v>77.043999999999997</v>
      </c>
    </row>
    <row r="686" spans="1:13" x14ac:dyDescent="0.25">
      <c r="A686" s="2" t="str">
        <f>Esterhazy!A686</f>
        <v xml:space="preserve">  2022/12/29 08:00:00</v>
      </c>
      <c r="B686" s="6">
        <v>-0.224</v>
      </c>
      <c r="C686" s="6">
        <v>0.92300000000000004</v>
      </c>
      <c r="D686" s="6">
        <v>1.1599999999999999</v>
      </c>
      <c r="E686" s="6">
        <v>2.0830000000000002</v>
      </c>
      <c r="F686" s="6">
        <v>30.795999999999999</v>
      </c>
      <c r="G686" s="6">
        <v>0.115</v>
      </c>
      <c r="H686" s="6">
        <v>1.4</v>
      </c>
      <c r="I686" s="6">
        <v>0</v>
      </c>
      <c r="J686" s="6">
        <v>-13.898999999999999</v>
      </c>
      <c r="K686" s="6">
        <v>2.5870000000000002</v>
      </c>
      <c r="L686" s="6">
        <v>316.35399999999998</v>
      </c>
      <c r="M686" s="6">
        <v>76.628</v>
      </c>
    </row>
    <row r="687" spans="1:13" x14ac:dyDescent="0.25">
      <c r="A687" s="2" t="str">
        <f>Esterhazy!A687</f>
        <v xml:space="preserve">  2022/12/29 09:00:00</v>
      </c>
      <c r="B687" s="6">
        <v>-0.17599999999999999</v>
      </c>
      <c r="C687" s="6">
        <v>0.72199999999999998</v>
      </c>
      <c r="D687" s="6">
        <v>1.4950000000000001</v>
      </c>
      <c r="E687" s="6">
        <v>2.218</v>
      </c>
      <c r="F687" s="6">
        <v>30.414999999999999</v>
      </c>
      <c r="G687" s="6">
        <v>2E-3</v>
      </c>
      <c r="H687" s="6">
        <v>1.341</v>
      </c>
      <c r="I687" s="6">
        <v>0</v>
      </c>
      <c r="J687" s="6">
        <v>-13.465999999999999</v>
      </c>
      <c r="K687" s="6">
        <v>1.4219999999999999</v>
      </c>
      <c r="L687" s="6">
        <v>268.39800000000002</v>
      </c>
      <c r="M687" s="6">
        <v>73.569999999999993</v>
      </c>
    </row>
    <row r="688" spans="1:13" x14ac:dyDescent="0.25">
      <c r="A688" s="2" t="str">
        <f>Esterhazy!A688</f>
        <v xml:space="preserve">  2022/12/29 10:00:00</v>
      </c>
      <c r="B688" s="6">
        <v>-0.24299999999999999</v>
      </c>
      <c r="C688" s="6">
        <v>1.119</v>
      </c>
      <c r="D688" s="6">
        <v>1.006</v>
      </c>
      <c r="E688" s="6">
        <v>2.1259999999999999</v>
      </c>
      <c r="F688" s="6">
        <v>30.552</v>
      </c>
      <c r="G688" s="6">
        <v>0.10299999999999999</v>
      </c>
      <c r="H688" s="6">
        <v>1.357</v>
      </c>
      <c r="I688" s="6">
        <v>0</v>
      </c>
      <c r="J688" s="6">
        <v>-13.13</v>
      </c>
      <c r="K688" s="6">
        <v>1.927</v>
      </c>
      <c r="L688" s="6">
        <v>251.774</v>
      </c>
      <c r="M688" s="6">
        <v>73.685000000000002</v>
      </c>
    </row>
    <row r="689" spans="1:13" x14ac:dyDescent="0.25">
      <c r="A689" s="2" t="str">
        <f>Esterhazy!A689</f>
        <v xml:space="preserve">  2022/12/29 11:00:00</v>
      </c>
      <c r="B689" s="6">
        <v>0.872</v>
      </c>
      <c r="C689" s="6">
        <v>1.21</v>
      </c>
      <c r="D689" s="6">
        <v>1.077</v>
      </c>
      <c r="E689" s="6">
        <v>2.2879999999999998</v>
      </c>
      <c r="F689" s="6">
        <v>30.382000000000001</v>
      </c>
      <c r="G689" s="6">
        <v>0.39800000000000002</v>
      </c>
      <c r="H689" s="6">
        <v>1.548</v>
      </c>
      <c r="I689" s="6">
        <v>0</v>
      </c>
      <c r="J689" s="6">
        <v>-11.907</v>
      </c>
      <c r="K689" s="6">
        <v>0.94499999999999995</v>
      </c>
      <c r="L689" s="6">
        <v>255.07300000000001</v>
      </c>
      <c r="M689" s="6">
        <v>71.454999999999998</v>
      </c>
    </row>
    <row r="690" spans="1:13" x14ac:dyDescent="0.25">
      <c r="A690" s="2" t="str">
        <f>Esterhazy!A690</f>
        <v xml:space="preserve">  2022/12/29 12:00:00</v>
      </c>
      <c r="B690" s="6">
        <v>3.5270000000000001</v>
      </c>
      <c r="C690" s="6">
        <v>2.081</v>
      </c>
      <c r="D690" s="6">
        <v>2.387</v>
      </c>
      <c r="E690" s="6">
        <v>4.4669999999999996</v>
      </c>
      <c r="F690" s="6">
        <v>29.911000000000001</v>
      </c>
      <c r="G690" s="6">
        <v>0.35299999999999998</v>
      </c>
      <c r="H690" s="6">
        <v>1.919</v>
      </c>
      <c r="I690" s="6">
        <v>0</v>
      </c>
      <c r="J690" s="6">
        <v>-9.6709999999999994</v>
      </c>
      <c r="K690" s="6">
        <v>0.45200000000000001</v>
      </c>
      <c r="L690" s="6">
        <v>284.80599999999998</v>
      </c>
      <c r="M690" s="6">
        <v>65.474000000000004</v>
      </c>
    </row>
    <row r="691" spans="1:13" x14ac:dyDescent="0.25">
      <c r="A691" s="2" t="str">
        <f>Esterhazy!A691</f>
        <v xml:space="preserve">  2022/12/29 13:00:00</v>
      </c>
      <c r="B691" s="6">
        <v>0.47299999999999998</v>
      </c>
      <c r="C691" s="6">
        <v>1.1040000000000001</v>
      </c>
      <c r="D691" s="6">
        <v>0.86899999999999999</v>
      </c>
      <c r="E691" s="6">
        <v>1.972</v>
      </c>
      <c r="F691" s="6">
        <v>32.53</v>
      </c>
      <c r="G691" s="6">
        <v>8.8999999999999996E-2</v>
      </c>
      <c r="H691" s="6">
        <v>3.411</v>
      </c>
      <c r="I691" s="6">
        <v>0</v>
      </c>
      <c r="J691" s="6">
        <v>-9.9979999999999993</v>
      </c>
      <c r="K691" s="6">
        <v>2.6419999999999999</v>
      </c>
      <c r="L691" s="6">
        <v>303</v>
      </c>
      <c r="M691" s="6">
        <v>73.103999999999999</v>
      </c>
    </row>
    <row r="692" spans="1:13" x14ac:dyDescent="0.25">
      <c r="A692" s="2" t="str">
        <f>Esterhazy!A692</f>
        <v xml:space="preserve">  2022/12/29 14:00:00</v>
      </c>
      <c r="B692" s="6">
        <v>9.5000000000000001E-2</v>
      </c>
      <c r="C692" s="6">
        <v>1.1060000000000001</v>
      </c>
      <c r="D692" s="6">
        <v>1.1759999999999999</v>
      </c>
      <c r="E692" s="6">
        <v>2.282</v>
      </c>
      <c r="F692" s="6">
        <v>32.53</v>
      </c>
      <c r="G692" s="6">
        <v>0.126</v>
      </c>
      <c r="H692" s="6">
        <v>4.4219999999999997</v>
      </c>
      <c r="I692" s="6">
        <v>0</v>
      </c>
      <c r="J692" s="6">
        <v>-9.7590000000000003</v>
      </c>
      <c r="K692" s="6">
        <v>3.6859999999999999</v>
      </c>
      <c r="L692" s="6">
        <v>310.60500000000002</v>
      </c>
      <c r="M692" s="6">
        <v>76.063000000000002</v>
      </c>
    </row>
    <row r="693" spans="1:13" x14ac:dyDescent="0.25">
      <c r="A693" s="2" t="str">
        <f>Esterhazy!A693</f>
        <v xml:space="preserve">  2022/12/29 15:00:00</v>
      </c>
      <c r="B693" s="6">
        <v>6.9000000000000006E-2</v>
      </c>
      <c r="C693" s="6">
        <v>1.2649999999999999</v>
      </c>
      <c r="D693" s="6">
        <v>0.65400000000000003</v>
      </c>
      <c r="E693" s="6">
        <v>1.92</v>
      </c>
      <c r="F693" s="6">
        <v>31.475999999999999</v>
      </c>
      <c r="G693" s="6">
        <v>0.12</v>
      </c>
      <c r="H693" s="6">
        <v>4.2789999999999999</v>
      </c>
      <c r="I693" s="6">
        <v>0</v>
      </c>
      <c r="J693" s="6">
        <v>-9.8420000000000005</v>
      </c>
      <c r="K693" s="6">
        <v>3.722</v>
      </c>
      <c r="L693" s="6">
        <v>317.221</v>
      </c>
      <c r="M693" s="6">
        <v>75.281000000000006</v>
      </c>
    </row>
    <row r="694" spans="1:13" x14ac:dyDescent="0.25">
      <c r="A694" s="2" t="str">
        <f>Esterhazy!A694</f>
        <v xml:space="preserve">  2022/12/29 16:00:00</v>
      </c>
      <c r="B694" s="6">
        <v>0.22900000000000001</v>
      </c>
      <c r="C694" s="6">
        <v>0.93500000000000005</v>
      </c>
      <c r="D694" s="6">
        <v>2.246</v>
      </c>
      <c r="E694" s="6">
        <v>3.1789999999999998</v>
      </c>
      <c r="F694" s="6">
        <v>30.268999999999998</v>
      </c>
      <c r="G694" s="6">
        <v>0.23300000000000001</v>
      </c>
      <c r="H694" s="6">
        <v>4.6989999999999998</v>
      </c>
      <c r="I694" s="6">
        <v>0</v>
      </c>
      <c r="J694" s="6">
        <v>-10.164</v>
      </c>
      <c r="K694" s="6">
        <v>1.873</v>
      </c>
      <c r="L694" s="6">
        <v>330.76600000000002</v>
      </c>
      <c r="M694" s="6">
        <v>76.438000000000002</v>
      </c>
    </row>
    <row r="695" spans="1:13" x14ac:dyDescent="0.25">
      <c r="A695" s="2" t="str">
        <f>Esterhazy!A695</f>
        <v xml:space="preserve">  2022/12/29 17:00:00</v>
      </c>
      <c r="B695" s="6">
        <v>9.4E-2</v>
      </c>
      <c r="C695" s="6">
        <v>0.41899999999999998</v>
      </c>
      <c r="D695" s="6">
        <v>2.7349999999999999</v>
      </c>
      <c r="E695" s="6">
        <v>3.1539999999999999</v>
      </c>
      <c r="F695" s="6">
        <v>28.946999999999999</v>
      </c>
      <c r="G695" s="6">
        <v>7.6999999999999999E-2</v>
      </c>
      <c r="H695" s="6">
        <v>4.8659999999999997</v>
      </c>
      <c r="I695" s="6">
        <v>0</v>
      </c>
      <c r="J695" s="6">
        <v>-10.301</v>
      </c>
      <c r="K695" s="6">
        <v>0.92400000000000004</v>
      </c>
      <c r="L695" s="6">
        <v>324.69200000000001</v>
      </c>
      <c r="M695" s="6">
        <v>75.42</v>
      </c>
    </row>
    <row r="696" spans="1:13" x14ac:dyDescent="0.25">
      <c r="A696" s="2" t="str">
        <f>Esterhazy!A696</f>
        <v xml:space="preserve">  2022/12/29 18:00:00</v>
      </c>
      <c r="B696" s="6">
        <v>4.2999999999999997E-2</v>
      </c>
      <c r="C696" s="6">
        <v>0.42099999999999999</v>
      </c>
      <c r="D696" s="6">
        <v>2.8660000000000001</v>
      </c>
      <c r="E696" s="6">
        <v>3.2879999999999998</v>
      </c>
      <c r="F696" s="6">
        <v>28.239000000000001</v>
      </c>
      <c r="G696" s="6">
        <v>0.113</v>
      </c>
      <c r="H696" s="6">
        <v>4.67</v>
      </c>
      <c r="I696" s="6">
        <v>0</v>
      </c>
      <c r="J696" s="6">
        <v>-10.268000000000001</v>
      </c>
      <c r="K696" s="6">
        <v>0.74199999999999999</v>
      </c>
      <c r="L696" s="6">
        <v>311.822</v>
      </c>
      <c r="M696" s="6">
        <v>75.134</v>
      </c>
    </row>
    <row r="697" spans="1:13" x14ac:dyDescent="0.25">
      <c r="A697" s="2" t="str">
        <f>Esterhazy!A697</f>
        <v xml:space="preserve">  2022/12/29 19:00:00</v>
      </c>
      <c r="B697" s="6">
        <v>0.22</v>
      </c>
      <c r="C697" s="6">
        <v>0.11700000000000001</v>
      </c>
      <c r="D697" s="6">
        <v>2.9620000000000002</v>
      </c>
      <c r="E697" s="6">
        <v>3.08</v>
      </c>
      <c r="F697" s="6">
        <v>27.532</v>
      </c>
      <c r="G697" s="6">
        <v>6.7000000000000004E-2</v>
      </c>
      <c r="H697" s="6">
        <v>4.609</v>
      </c>
      <c r="I697" s="6">
        <v>0</v>
      </c>
      <c r="J697" s="6">
        <v>-9.7629999999999999</v>
      </c>
      <c r="K697" s="6">
        <v>0.44600000000000001</v>
      </c>
      <c r="L697" s="6">
        <v>276.31299999999999</v>
      </c>
      <c r="M697" s="6">
        <v>72.453999999999994</v>
      </c>
    </row>
    <row r="698" spans="1:13" x14ac:dyDescent="0.25">
      <c r="A698" s="2" t="str">
        <f>Esterhazy!A698</f>
        <v xml:space="preserve">  2022/12/29 20:00:00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6.06</v>
      </c>
      <c r="I698" s="6">
        <v>0</v>
      </c>
      <c r="J698" s="6">
        <v>-9.91</v>
      </c>
      <c r="K698" s="6">
        <v>0.749</v>
      </c>
      <c r="L698" s="6">
        <v>287.904</v>
      </c>
      <c r="M698" s="6">
        <v>72.448999999999998</v>
      </c>
    </row>
    <row r="699" spans="1:13" x14ac:dyDescent="0.25">
      <c r="A699" s="2" t="str">
        <f>Esterhazy!A699</f>
        <v xml:space="preserve">  2022/12/29 21:00:00</v>
      </c>
      <c r="B699" s="6">
        <v>8.4000000000000005E-2</v>
      </c>
      <c r="C699" s="6">
        <v>0.23</v>
      </c>
      <c r="D699" s="6">
        <v>3.3119999999999998</v>
      </c>
      <c r="E699" s="6">
        <v>3.5419999999999998</v>
      </c>
      <c r="F699" s="6">
        <v>27.640999999999998</v>
      </c>
      <c r="G699" s="6">
        <v>0.27500000000000002</v>
      </c>
      <c r="H699" s="6">
        <v>6.8579999999999997</v>
      </c>
      <c r="I699" s="6">
        <v>0</v>
      </c>
      <c r="J699" s="6">
        <v>-9.9480000000000004</v>
      </c>
      <c r="K699" s="6">
        <v>8.8999999999999996E-2</v>
      </c>
      <c r="L699" s="6">
        <v>244.142</v>
      </c>
      <c r="M699" s="6">
        <v>71.825999999999993</v>
      </c>
    </row>
    <row r="700" spans="1:13" x14ac:dyDescent="0.25">
      <c r="A700" s="2" t="str">
        <f>Esterhazy!A700</f>
        <v xml:space="preserve">  2022/12/29 22:00:00</v>
      </c>
      <c r="B700" s="6">
        <v>0.114</v>
      </c>
      <c r="C700" s="6">
        <v>9.5000000000000001E-2</v>
      </c>
      <c r="D700" s="6">
        <v>1.782</v>
      </c>
      <c r="E700" s="6">
        <v>1.877</v>
      </c>
      <c r="F700" s="6">
        <v>28.265999999999998</v>
      </c>
      <c r="G700" s="6">
        <v>0.188</v>
      </c>
      <c r="H700" s="6">
        <v>5.82</v>
      </c>
      <c r="I700" s="6">
        <v>0</v>
      </c>
      <c r="J700" s="6">
        <v>-10.259</v>
      </c>
      <c r="K700" s="6">
        <v>0.42199999999999999</v>
      </c>
      <c r="L700" s="6">
        <v>172.62</v>
      </c>
      <c r="M700" s="6">
        <v>72.789000000000001</v>
      </c>
    </row>
    <row r="701" spans="1:13" x14ac:dyDescent="0.25">
      <c r="A701" s="2" t="str">
        <f>Esterhazy!A701</f>
        <v xml:space="preserve">  2022/12/29 23:00:00</v>
      </c>
      <c r="B701" s="6">
        <v>1.0780000000000001</v>
      </c>
      <c r="C701" s="6">
        <v>0.32200000000000001</v>
      </c>
      <c r="D701" s="6">
        <v>1.5229999999999999</v>
      </c>
      <c r="E701" s="6">
        <v>1.8460000000000001</v>
      </c>
      <c r="F701" s="6">
        <v>27.545999999999999</v>
      </c>
      <c r="G701" s="6">
        <v>2.125</v>
      </c>
      <c r="H701" s="6">
        <v>4.9290000000000003</v>
      </c>
      <c r="I701" s="6">
        <v>0</v>
      </c>
      <c r="J701" s="6">
        <v>-10.468</v>
      </c>
      <c r="K701" s="6">
        <v>0.7</v>
      </c>
      <c r="L701" s="6">
        <v>150.11699999999999</v>
      </c>
      <c r="M701" s="6">
        <v>75.474999999999994</v>
      </c>
    </row>
    <row r="702" spans="1:13" x14ac:dyDescent="0.25">
      <c r="A702" s="2" t="str">
        <f>Esterhazy!A702</f>
        <v xml:space="preserve">  2022/12/30 00:00:00</v>
      </c>
      <c r="B702" s="6">
        <v>1.6180000000000001</v>
      </c>
      <c r="C702" s="6">
        <v>0.15</v>
      </c>
      <c r="D702" s="6">
        <v>1.5840000000000001</v>
      </c>
      <c r="E702" s="6">
        <v>1.736</v>
      </c>
      <c r="F702" s="6">
        <v>27.283000000000001</v>
      </c>
      <c r="G702" s="6">
        <v>0.85699999999999998</v>
      </c>
      <c r="H702" s="6">
        <v>4.4169999999999998</v>
      </c>
      <c r="I702" s="6">
        <v>0</v>
      </c>
      <c r="J702" s="6">
        <v>-10.583</v>
      </c>
      <c r="K702" s="6">
        <v>0.81799999999999995</v>
      </c>
      <c r="L702" s="6">
        <v>169.745</v>
      </c>
      <c r="M702" s="6">
        <v>77.003</v>
      </c>
    </row>
    <row r="703" spans="1:13" x14ac:dyDescent="0.25">
      <c r="A703" s="2" t="str">
        <f>Esterhazy!A703</f>
        <v xml:space="preserve">  2022/12/30 01:00:00</v>
      </c>
      <c r="B703" s="6">
        <v>8.2390000000000008</v>
      </c>
      <c r="C703" s="6">
        <v>0.154</v>
      </c>
      <c r="D703" s="6">
        <v>1.607</v>
      </c>
      <c r="E703" s="6">
        <v>1.76</v>
      </c>
      <c r="F703" s="6">
        <v>27.984000000000002</v>
      </c>
      <c r="G703" s="6">
        <v>0.74399999999999999</v>
      </c>
      <c r="H703" s="6">
        <v>4.6689999999999996</v>
      </c>
      <c r="I703" s="6">
        <v>0</v>
      </c>
      <c r="J703" s="6">
        <v>-10.361000000000001</v>
      </c>
      <c r="K703" s="6">
        <v>1.143</v>
      </c>
      <c r="L703" s="6">
        <v>145.328</v>
      </c>
      <c r="M703" s="6">
        <v>77.052000000000007</v>
      </c>
    </row>
    <row r="704" spans="1:13" x14ac:dyDescent="0.25">
      <c r="A704" s="2" t="str">
        <f>Esterhazy!A704</f>
        <v xml:space="preserve">  2022/12/30 02:00:00</v>
      </c>
      <c r="B704" s="6">
        <v>3.226</v>
      </c>
      <c r="C704" s="6">
        <v>2.1999999999999999E-2</v>
      </c>
      <c r="D704" s="6">
        <v>1.1220000000000001</v>
      </c>
      <c r="E704" s="6">
        <v>1.1459999999999999</v>
      </c>
      <c r="F704" s="6">
        <v>27.890999999999998</v>
      </c>
      <c r="G704" s="6">
        <v>0.56899999999999995</v>
      </c>
      <c r="H704" s="6">
        <v>4.5010000000000003</v>
      </c>
      <c r="I704" s="6">
        <v>0</v>
      </c>
      <c r="J704" s="6">
        <v>-10.532999999999999</v>
      </c>
      <c r="K704" s="6">
        <v>1.0629999999999999</v>
      </c>
      <c r="L704" s="6">
        <v>127.145</v>
      </c>
      <c r="M704" s="6">
        <v>77.242999999999995</v>
      </c>
    </row>
    <row r="705" spans="1:13" x14ac:dyDescent="0.25">
      <c r="A705" s="2" t="str">
        <f>Esterhazy!A705</f>
        <v xml:space="preserve">  2022/12/30 03:00:00</v>
      </c>
      <c r="B705" s="6">
        <v>1.151</v>
      </c>
      <c r="C705" s="6">
        <v>0.29699999999999999</v>
      </c>
      <c r="D705" s="6">
        <v>0.86199999999999999</v>
      </c>
      <c r="E705" s="6">
        <v>1.159</v>
      </c>
      <c r="F705" s="6">
        <v>27.23</v>
      </c>
      <c r="G705" s="6">
        <v>0.89500000000000002</v>
      </c>
      <c r="H705" s="6">
        <v>3.8809999999999998</v>
      </c>
      <c r="I705" s="6">
        <v>0</v>
      </c>
      <c r="J705" s="6">
        <v>-12.019</v>
      </c>
      <c r="K705" s="6">
        <v>1.159</v>
      </c>
      <c r="L705" s="6">
        <v>128.90700000000001</v>
      </c>
      <c r="M705" s="6">
        <v>77.762</v>
      </c>
    </row>
    <row r="706" spans="1:13" x14ac:dyDescent="0.25">
      <c r="A706" s="2" t="str">
        <f>Esterhazy!A706</f>
        <v xml:space="preserve">  2022/12/30 04:00:00</v>
      </c>
      <c r="B706" s="6">
        <v>0.63300000000000001</v>
      </c>
      <c r="C706" s="6">
        <v>0.16</v>
      </c>
      <c r="D706" s="6">
        <v>0.66600000000000004</v>
      </c>
      <c r="E706" s="6">
        <v>0.82699999999999996</v>
      </c>
      <c r="F706" s="6">
        <v>25.658999999999999</v>
      </c>
      <c r="G706" s="6">
        <v>0.96399999999999997</v>
      </c>
      <c r="H706" s="6">
        <v>1.714</v>
      </c>
      <c r="I706" s="6">
        <v>0</v>
      </c>
      <c r="J706" s="6">
        <v>-14.201000000000001</v>
      </c>
      <c r="K706" s="6">
        <v>1.516</v>
      </c>
      <c r="L706" s="6">
        <v>123.47799999999999</v>
      </c>
      <c r="M706" s="6">
        <v>80.575000000000003</v>
      </c>
    </row>
    <row r="707" spans="1:13" x14ac:dyDescent="0.25">
      <c r="A707" s="2" t="str">
        <f>Esterhazy!A707</f>
        <v xml:space="preserve">  2022/12/30 05:00:00</v>
      </c>
      <c r="B707" s="6">
        <v>6.8620000000000001</v>
      </c>
      <c r="C707" s="6">
        <v>0.157</v>
      </c>
      <c r="D707" s="6">
        <v>1.173</v>
      </c>
      <c r="E707" s="6">
        <v>1.329</v>
      </c>
      <c r="F707" s="6">
        <v>23.294</v>
      </c>
      <c r="G707" s="6">
        <v>0.67200000000000004</v>
      </c>
      <c r="H707" s="6">
        <v>1.0640000000000001</v>
      </c>
      <c r="I707" s="6">
        <v>0</v>
      </c>
      <c r="J707" s="6">
        <v>-14.257</v>
      </c>
      <c r="K707" s="6">
        <v>1.363</v>
      </c>
      <c r="L707" s="6">
        <v>152.447</v>
      </c>
      <c r="M707" s="6">
        <v>79.924999999999997</v>
      </c>
    </row>
    <row r="708" spans="1:13" x14ac:dyDescent="0.25">
      <c r="A708" s="2" t="str">
        <f>Esterhazy!A708</f>
        <v xml:space="preserve">  2022/12/30 06:00:00</v>
      </c>
      <c r="B708" s="6">
        <v>19.001999999999999</v>
      </c>
      <c r="C708" s="6">
        <v>2.1240000000000001</v>
      </c>
      <c r="D708" s="6">
        <v>2.19</v>
      </c>
      <c r="E708" s="6">
        <v>4.3099999999999996</v>
      </c>
      <c r="F708" s="6">
        <v>22.315000000000001</v>
      </c>
      <c r="G708" s="6">
        <v>0.90500000000000003</v>
      </c>
      <c r="H708" s="6">
        <v>1.2829999999999999</v>
      </c>
      <c r="I708" s="6">
        <v>0</v>
      </c>
      <c r="J708" s="6">
        <v>-14.641999999999999</v>
      </c>
      <c r="K708" s="6">
        <v>1.514</v>
      </c>
      <c r="L708" s="6">
        <v>158.589</v>
      </c>
      <c r="M708" s="6">
        <v>78.915999999999997</v>
      </c>
    </row>
    <row r="709" spans="1:13" x14ac:dyDescent="0.25">
      <c r="A709" s="2" t="str">
        <f>Esterhazy!A709</f>
        <v xml:space="preserve">  2022/12/30 07:00:00</v>
      </c>
      <c r="B709" s="6">
        <v>11.388</v>
      </c>
      <c r="C709" s="6">
        <v>0.30399999999999999</v>
      </c>
      <c r="D709" s="6">
        <v>1.903</v>
      </c>
      <c r="E709" s="6">
        <v>2.2069999999999999</v>
      </c>
      <c r="F709" s="6">
        <v>22.155000000000001</v>
      </c>
      <c r="G709" s="6">
        <v>0.88700000000000001</v>
      </c>
      <c r="H709" s="6">
        <v>1.5169999999999999</v>
      </c>
      <c r="I709" s="6">
        <v>0</v>
      </c>
      <c r="J709" s="6">
        <v>-16.289000000000001</v>
      </c>
      <c r="K709" s="6">
        <v>1.746</v>
      </c>
      <c r="L709" s="6">
        <v>136.131</v>
      </c>
      <c r="M709" s="6">
        <v>77.153000000000006</v>
      </c>
    </row>
    <row r="710" spans="1:13" x14ac:dyDescent="0.25">
      <c r="A710" s="2" t="str">
        <f>Esterhazy!A710</f>
        <v xml:space="preserve">  2022/12/30 08:00:00</v>
      </c>
      <c r="B710" s="6">
        <v>4.3419999999999996</v>
      </c>
      <c r="C710" s="6">
        <v>0.16600000000000001</v>
      </c>
      <c r="D710" s="6">
        <v>2.1139999999999999</v>
      </c>
      <c r="E710" s="6">
        <v>2.2789999999999999</v>
      </c>
      <c r="F710" s="6">
        <v>22.207999999999998</v>
      </c>
      <c r="G710" s="6">
        <v>0.72399999999999998</v>
      </c>
      <c r="H710" s="6">
        <v>1.85</v>
      </c>
      <c r="I710" s="6">
        <v>0</v>
      </c>
      <c r="J710" s="6">
        <v>-16.613</v>
      </c>
      <c r="K710" s="6">
        <v>1.696</v>
      </c>
      <c r="L710" s="6">
        <v>152.72200000000001</v>
      </c>
      <c r="M710" s="6">
        <v>76.491</v>
      </c>
    </row>
    <row r="711" spans="1:13" x14ac:dyDescent="0.25">
      <c r="A711" s="2" t="str">
        <f>Esterhazy!A711</f>
        <v xml:space="preserve">  2022/12/30 09:00:00</v>
      </c>
      <c r="B711" s="6">
        <v>4.9960000000000004</v>
      </c>
      <c r="C711" s="6">
        <v>0.65200000000000002</v>
      </c>
      <c r="D711" s="6">
        <v>2.2730000000000001</v>
      </c>
      <c r="E711" s="6">
        <v>2.9239999999999999</v>
      </c>
      <c r="F711" s="6">
        <v>23.329000000000001</v>
      </c>
      <c r="G711" s="6">
        <v>0.56299999999999994</v>
      </c>
      <c r="H711" s="6">
        <v>2.3279999999999998</v>
      </c>
      <c r="I711" s="6">
        <v>0</v>
      </c>
      <c r="J711" s="6">
        <v>-16.52</v>
      </c>
      <c r="K711" s="6">
        <v>1.419</v>
      </c>
      <c r="L711" s="6">
        <v>147.31899999999999</v>
      </c>
      <c r="M711" s="6">
        <v>75.992999999999995</v>
      </c>
    </row>
    <row r="712" spans="1:13" x14ac:dyDescent="0.25">
      <c r="A712" s="2" t="str">
        <f>Esterhazy!A712</f>
        <v xml:space="preserve">  2022/12/30 10:00:00</v>
      </c>
      <c r="B712" s="6">
        <v>1.367</v>
      </c>
      <c r="C712" s="6">
        <v>1.4339999999999999</v>
      </c>
      <c r="D712" s="6">
        <v>1.946</v>
      </c>
      <c r="E712" s="6">
        <v>3.379</v>
      </c>
      <c r="F712" s="6">
        <v>23.89</v>
      </c>
      <c r="G712" s="6">
        <v>0.32100000000000001</v>
      </c>
      <c r="H712" s="6">
        <v>3.016</v>
      </c>
      <c r="I712" s="6">
        <v>0</v>
      </c>
      <c r="J712" s="6">
        <v>-16.036999999999999</v>
      </c>
      <c r="K712" s="6">
        <v>1.419</v>
      </c>
      <c r="L712" s="6">
        <v>152.994</v>
      </c>
      <c r="M712" s="6">
        <v>75.480999999999995</v>
      </c>
    </row>
    <row r="713" spans="1:13" x14ac:dyDescent="0.25">
      <c r="A713" s="2" t="str">
        <f>Esterhazy!A713</f>
        <v xml:space="preserve">  2022/12/30 11:00:00</v>
      </c>
      <c r="B713" s="6">
        <v>0.80100000000000005</v>
      </c>
      <c r="C713" s="6">
        <v>2.133</v>
      </c>
      <c r="D713" s="6">
        <v>2.2559999999999998</v>
      </c>
      <c r="E713" s="6">
        <v>4.3849999999999998</v>
      </c>
      <c r="F713" s="6">
        <v>23.812999999999999</v>
      </c>
      <c r="G713" s="6">
        <v>0.44</v>
      </c>
      <c r="H713" s="6">
        <v>4.4619999999999997</v>
      </c>
      <c r="I713" s="6">
        <v>0</v>
      </c>
      <c r="J713" s="6">
        <v>-14.911</v>
      </c>
      <c r="K713" s="6">
        <v>1.5720000000000001</v>
      </c>
      <c r="L713" s="6">
        <v>150.73699999999999</v>
      </c>
      <c r="M713" s="6">
        <v>75.638999999999996</v>
      </c>
    </row>
    <row r="714" spans="1:13" x14ac:dyDescent="0.25">
      <c r="A714" s="2" t="str">
        <f>Esterhazy!A714</f>
        <v xml:space="preserve">  2022/12/30 12:00:00</v>
      </c>
      <c r="B714" s="6">
        <v>0.63300000000000001</v>
      </c>
      <c r="C714" s="6">
        <v>2.927</v>
      </c>
      <c r="D714" s="6">
        <v>2.665</v>
      </c>
      <c r="E714" s="6">
        <v>5.5880000000000001</v>
      </c>
      <c r="F714" s="6">
        <v>24.812000000000001</v>
      </c>
      <c r="G714" s="6">
        <v>0.40200000000000002</v>
      </c>
      <c r="H714" s="6">
        <v>5.8</v>
      </c>
      <c r="I714" s="6">
        <v>0</v>
      </c>
      <c r="J714" s="6">
        <v>-13.163</v>
      </c>
      <c r="K714" s="6">
        <v>2.5790000000000002</v>
      </c>
      <c r="L714" s="6">
        <v>128.619</v>
      </c>
      <c r="M714" s="6">
        <v>76.385999999999996</v>
      </c>
    </row>
    <row r="715" spans="1:13" x14ac:dyDescent="0.25">
      <c r="A715" s="2" t="str">
        <f>Esterhazy!A715</f>
        <v xml:space="preserve">  2022/12/30 13:00:00</v>
      </c>
      <c r="B715" s="6">
        <v>0.64500000000000002</v>
      </c>
      <c r="C715" s="6">
        <v>3.1619999999999999</v>
      </c>
      <c r="D715" s="6">
        <v>3.1019999999999999</v>
      </c>
      <c r="E715" s="6">
        <v>6.258</v>
      </c>
      <c r="F715" s="6">
        <v>25.733000000000001</v>
      </c>
      <c r="G715" s="6">
        <v>0.4</v>
      </c>
      <c r="H715" s="6">
        <v>6.157</v>
      </c>
      <c r="I715" s="6">
        <v>0</v>
      </c>
      <c r="J715" s="6">
        <v>-11.364000000000001</v>
      </c>
      <c r="K715" s="6">
        <v>2.2650000000000001</v>
      </c>
      <c r="L715" s="6">
        <v>132.04400000000001</v>
      </c>
      <c r="M715" s="6">
        <v>75.599999999999994</v>
      </c>
    </row>
    <row r="716" spans="1:13" x14ac:dyDescent="0.25">
      <c r="A716" s="2" t="str">
        <f>Esterhazy!A716</f>
        <v xml:space="preserve">  2022/12/30 14:00:00</v>
      </c>
      <c r="B716" s="6">
        <v>0.58099999999999996</v>
      </c>
      <c r="C716" s="6">
        <v>2.984</v>
      </c>
      <c r="D716" s="6">
        <v>3.8180000000000001</v>
      </c>
      <c r="E716" s="6">
        <v>6.7949999999999999</v>
      </c>
      <c r="F716" s="6">
        <v>25.326000000000001</v>
      </c>
      <c r="G716" s="6">
        <v>0.26100000000000001</v>
      </c>
      <c r="H716" s="6">
        <v>4.97</v>
      </c>
      <c r="I716" s="6">
        <v>0</v>
      </c>
      <c r="J716" s="6">
        <v>-11.484999999999999</v>
      </c>
      <c r="K716" s="6">
        <v>2.492</v>
      </c>
      <c r="L716" s="6">
        <v>131.74100000000001</v>
      </c>
      <c r="M716" s="6">
        <v>76.08</v>
      </c>
    </row>
    <row r="717" spans="1:13" x14ac:dyDescent="0.25">
      <c r="A717" s="2" t="str">
        <f>Esterhazy!A717</f>
        <v xml:space="preserve">  2022/12/30 15:00:00</v>
      </c>
      <c r="B717" s="6">
        <v>0.51200000000000001</v>
      </c>
      <c r="C717" s="6">
        <v>2.5659999999999998</v>
      </c>
      <c r="D717" s="6">
        <v>4.2409999999999997</v>
      </c>
      <c r="E717" s="6">
        <v>6.8010000000000002</v>
      </c>
      <c r="F717" s="6">
        <v>25.452999999999999</v>
      </c>
      <c r="G717" s="6">
        <v>0.35199999999999998</v>
      </c>
      <c r="H717" s="6">
        <v>4.1680000000000001</v>
      </c>
      <c r="I717" s="6">
        <v>0</v>
      </c>
      <c r="J717" s="6">
        <v>-10.975</v>
      </c>
      <c r="K717" s="6">
        <v>2.6030000000000002</v>
      </c>
      <c r="L717" s="6">
        <v>128.6</v>
      </c>
      <c r="M717" s="6">
        <v>76.212999999999994</v>
      </c>
    </row>
    <row r="718" spans="1:13" x14ac:dyDescent="0.25">
      <c r="A718" s="2" t="str">
        <f>Esterhazy!A718</f>
        <v xml:space="preserve">  2022/12/30 16:00:00</v>
      </c>
      <c r="B718" s="6">
        <v>0.65</v>
      </c>
      <c r="C718" s="6">
        <v>2.085</v>
      </c>
      <c r="D718" s="6">
        <v>6.7480000000000002</v>
      </c>
      <c r="E718" s="6">
        <v>8.8260000000000005</v>
      </c>
      <c r="F718" s="6">
        <v>23.792000000000002</v>
      </c>
      <c r="G718" s="6">
        <v>0.70399999999999996</v>
      </c>
      <c r="H718" s="6">
        <v>3.6259999999999999</v>
      </c>
      <c r="I718" s="6">
        <v>0</v>
      </c>
      <c r="J718" s="6">
        <v>-11.76</v>
      </c>
      <c r="K718" s="6">
        <v>2.1760000000000002</v>
      </c>
      <c r="L718" s="6">
        <v>128.77099999999999</v>
      </c>
      <c r="M718" s="6">
        <v>76.016999999999996</v>
      </c>
    </row>
    <row r="719" spans="1:13" x14ac:dyDescent="0.25">
      <c r="A719" s="2" t="str">
        <f>Esterhazy!A719</f>
        <v xml:space="preserve">  2022/12/30 17:00:00</v>
      </c>
      <c r="B719" s="6">
        <v>0.84299999999999997</v>
      </c>
      <c r="C719" s="6">
        <v>1.1200000000000001</v>
      </c>
      <c r="D719" s="6">
        <v>8.0410000000000004</v>
      </c>
      <c r="E719" s="6">
        <v>9.1549999999999994</v>
      </c>
      <c r="F719" s="6">
        <v>22.834</v>
      </c>
      <c r="G719" s="6">
        <v>0.98199999999999998</v>
      </c>
      <c r="H719" s="6">
        <v>2.8660000000000001</v>
      </c>
      <c r="I719" s="6">
        <v>0</v>
      </c>
      <c r="J719" s="6">
        <v>-14.311</v>
      </c>
      <c r="K719" s="6">
        <v>1.9259999999999999</v>
      </c>
      <c r="L719" s="6">
        <v>132.63999999999999</v>
      </c>
      <c r="M719" s="6">
        <v>77.201999999999998</v>
      </c>
    </row>
    <row r="720" spans="1:13" x14ac:dyDescent="0.25">
      <c r="A720" s="2" t="str">
        <f>Esterhazy!A720</f>
        <v xml:space="preserve">  2022/12/30 18:00:00</v>
      </c>
      <c r="B720" s="6">
        <v>1.62</v>
      </c>
      <c r="C720" s="6">
        <v>0.25900000000000001</v>
      </c>
      <c r="D720" s="6">
        <v>6.734</v>
      </c>
      <c r="E720" s="6">
        <v>6.992</v>
      </c>
      <c r="F720" s="6">
        <v>22.044</v>
      </c>
      <c r="G720" s="6">
        <v>0.79900000000000004</v>
      </c>
      <c r="H720" s="6">
        <v>2.1360000000000001</v>
      </c>
      <c r="I720" s="6">
        <v>0</v>
      </c>
      <c r="J720" s="6">
        <v>-15.433</v>
      </c>
      <c r="K720" s="6">
        <v>2.952</v>
      </c>
      <c r="L720" s="6">
        <v>126.21299999999999</v>
      </c>
      <c r="M720" s="6">
        <v>77.543000000000006</v>
      </c>
    </row>
    <row r="721" spans="1:13" x14ac:dyDescent="0.25">
      <c r="A721" s="2" t="str">
        <f>Esterhazy!A721</f>
        <v xml:space="preserve">  2022/12/30 19:00:00</v>
      </c>
      <c r="B721" s="6">
        <v>1.3049999999999999</v>
      </c>
      <c r="C721" s="6">
        <v>0.13500000000000001</v>
      </c>
      <c r="D721" s="6">
        <v>5.4939999999999998</v>
      </c>
      <c r="E721" s="6">
        <v>5.625</v>
      </c>
      <c r="F721" s="6">
        <v>22.725999999999999</v>
      </c>
      <c r="G721" s="6">
        <v>0.42499999999999999</v>
      </c>
      <c r="H721" s="6">
        <v>1.401</v>
      </c>
      <c r="I721" s="6">
        <v>0</v>
      </c>
      <c r="J721" s="6">
        <v>-16.108000000000001</v>
      </c>
      <c r="K721" s="6">
        <v>1.9670000000000001</v>
      </c>
      <c r="L721" s="6">
        <v>132.07</v>
      </c>
      <c r="M721" s="6">
        <v>76.83</v>
      </c>
    </row>
    <row r="722" spans="1:13" x14ac:dyDescent="0.25">
      <c r="A722" s="2" t="str">
        <f>Esterhazy!A722</f>
        <v xml:space="preserve">  2022/12/30 20:00:00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 t="s">
        <v>791</v>
      </c>
      <c r="I722" s="6" t="s">
        <v>791</v>
      </c>
      <c r="J722" s="6" t="s">
        <v>791</v>
      </c>
      <c r="K722" s="6" t="s">
        <v>791</v>
      </c>
      <c r="L722" s="6" t="s">
        <v>791</v>
      </c>
      <c r="M722" s="6" t="s">
        <v>791</v>
      </c>
    </row>
    <row r="723" spans="1:13" x14ac:dyDescent="0.25">
      <c r="A723" s="2" t="str">
        <f>Esterhazy!A723</f>
        <v xml:space="preserve">  2022/12/30 21:00:00</v>
      </c>
      <c r="B723" s="6" t="s">
        <v>791</v>
      </c>
      <c r="C723" s="6" t="s">
        <v>791</v>
      </c>
      <c r="D723" s="6" t="s">
        <v>791</v>
      </c>
      <c r="E723" s="6" t="s">
        <v>791</v>
      </c>
      <c r="F723" s="6" t="s">
        <v>791</v>
      </c>
      <c r="G723" s="6" t="s">
        <v>791</v>
      </c>
      <c r="H723" s="6" t="s">
        <v>791</v>
      </c>
      <c r="I723" s="6" t="s">
        <v>791</v>
      </c>
      <c r="J723" s="6" t="s">
        <v>791</v>
      </c>
      <c r="K723" s="6" t="s">
        <v>791</v>
      </c>
      <c r="L723" s="6" t="s">
        <v>791</v>
      </c>
      <c r="M723" s="6" t="s">
        <v>791</v>
      </c>
    </row>
    <row r="724" spans="1:13" x14ac:dyDescent="0.25">
      <c r="A724" s="2" t="str">
        <f>Esterhazy!A724</f>
        <v xml:space="preserve">  2022/12/30 22:00:00</v>
      </c>
      <c r="B724" s="6" t="s">
        <v>791</v>
      </c>
      <c r="C724" s="6" t="s">
        <v>791</v>
      </c>
      <c r="D724" s="6" t="s">
        <v>791</v>
      </c>
      <c r="E724" s="6" t="s">
        <v>791</v>
      </c>
      <c r="F724" s="6" t="s">
        <v>791</v>
      </c>
      <c r="G724" s="6" t="s">
        <v>791</v>
      </c>
      <c r="H724" s="6" t="s">
        <v>791</v>
      </c>
      <c r="I724" s="6" t="s">
        <v>791</v>
      </c>
      <c r="J724" s="6" t="s">
        <v>791</v>
      </c>
      <c r="K724" s="6" t="s">
        <v>791</v>
      </c>
      <c r="L724" s="6" t="s">
        <v>791</v>
      </c>
      <c r="M724" s="6" t="s">
        <v>791</v>
      </c>
    </row>
    <row r="725" spans="1:13" x14ac:dyDescent="0.25">
      <c r="A725" s="2" t="str">
        <f>Esterhazy!A725</f>
        <v xml:space="preserve">  2022/12/30 23:00:00</v>
      </c>
      <c r="B725" s="6" t="s">
        <v>791</v>
      </c>
      <c r="C725" s="6" t="s">
        <v>791</v>
      </c>
      <c r="D725" s="6" t="s">
        <v>791</v>
      </c>
      <c r="E725" s="6" t="s">
        <v>791</v>
      </c>
      <c r="F725" s="6" t="s">
        <v>791</v>
      </c>
      <c r="G725" s="6" t="s">
        <v>791</v>
      </c>
      <c r="H725" s="6" t="s">
        <v>791</v>
      </c>
      <c r="I725" s="6" t="s">
        <v>791</v>
      </c>
      <c r="J725" s="6" t="s">
        <v>791</v>
      </c>
      <c r="K725" s="6" t="s">
        <v>791</v>
      </c>
      <c r="L725" s="6" t="s">
        <v>791</v>
      </c>
      <c r="M725" s="6" t="s">
        <v>791</v>
      </c>
    </row>
    <row r="726" spans="1:13" x14ac:dyDescent="0.25">
      <c r="A726" s="2" t="str">
        <f>Esterhazy!A726</f>
        <v xml:space="preserve">  2022/12/31 00:00:00</v>
      </c>
      <c r="B726" s="6" t="s">
        <v>791</v>
      </c>
      <c r="C726" s="6" t="s">
        <v>791</v>
      </c>
      <c r="D726" s="6" t="s">
        <v>791</v>
      </c>
      <c r="E726" s="6" t="s">
        <v>791</v>
      </c>
      <c r="F726" s="6" t="s">
        <v>791</v>
      </c>
      <c r="G726" s="6" t="s">
        <v>791</v>
      </c>
      <c r="H726" s="6" t="s">
        <v>791</v>
      </c>
      <c r="I726" s="6" t="s">
        <v>791</v>
      </c>
      <c r="J726" s="6" t="s">
        <v>791</v>
      </c>
      <c r="K726" s="6" t="s">
        <v>791</v>
      </c>
      <c r="L726" s="6" t="s">
        <v>791</v>
      </c>
      <c r="M726" s="6" t="s">
        <v>791</v>
      </c>
    </row>
    <row r="727" spans="1:13" x14ac:dyDescent="0.25">
      <c r="A727" s="2" t="str">
        <f>Esterhazy!A727</f>
        <v xml:space="preserve">  2022/12/31 01:00:00</v>
      </c>
      <c r="B727" s="6" t="s">
        <v>791</v>
      </c>
      <c r="C727" s="6" t="s">
        <v>791</v>
      </c>
      <c r="D727" s="6" t="s">
        <v>791</v>
      </c>
      <c r="E727" s="6" t="s">
        <v>791</v>
      </c>
      <c r="F727" s="6" t="s">
        <v>791</v>
      </c>
      <c r="G727" s="6" t="s">
        <v>791</v>
      </c>
      <c r="H727" s="6" t="s">
        <v>791</v>
      </c>
      <c r="I727" s="6" t="s">
        <v>791</v>
      </c>
      <c r="J727" s="6" t="s">
        <v>791</v>
      </c>
      <c r="K727" s="6" t="s">
        <v>791</v>
      </c>
      <c r="L727" s="6" t="s">
        <v>791</v>
      </c>
      <c r="M727" s="6" t="s">
        <v>791</v>
      </c>
    </row>
    <row r="728" spans="1:13" x14ac:dyDescent="0.25">
      <c r="A728" s="2" t="str">
        <f>Esterhazy!A728</f>
        <v xml:space="preserve">  2022/12/31 02:00:00</v>
      </c>
      <c r="B728" s="6" t="s">
        <v>791</v>
      </c>
      <c r="C728" s="6" t="s">
        <v>791</v>
      </c>
      <c r="D728" s="6" t="s">
        <v>791</v>
      </c>
      <c r="E728" s="6" t="s">
        <v>791</v>
      </c>
      <c r="F728" s="6" t="s">
        <v>791</v>
      </c>
      <c r="G728" s="6" t="s">
        <v>791</v>
      </c>
      <c r="H728" s="6" t="s">
        <v>791</v>
      </c>
      <c r="I728" s="6" t="s">
        <v>791</v>
      </c>
      <c r="J728" s="6" t="s">
        <v>791</v>
      </c>
      <c r="K728" s="6" t="s">
        <v>791</v>
      </c>
      <c r="L728" s="6" t="s">
        <v>791</v>
      </c>
      <c r="M728" s="6" t="s">
        <v>791</v>
      </c>
    </row>
    <row r="729" spans="1:13" x14ac:dyDescent="0.25">
      <c r="A729" s="2" t="str">
        <f>Esterhazy!A729</f>
        <v xml:space="preserve">  2022/12/31 03:00:00</v>
      </c>
      <c r="B729" s="6" t="s">
        <v>791</v>
      </c>
      <c r="C729" s="6" t="s">
        <v>791</v>
      </c>
      <c r="D729" s="6" t="s">
        <v>791</v>
      </c>
      <c r="E729" s="6" t="s">
        <v>791</v>
      </c>
      <c r="F729" s="6" t="s">
        <v>791</v>
      </c>
      <c r="G729" s="6" t="s">
        <v>791</v>
      </c>
      <c r="H729" s="6" t="s">
        <v>791</v>
      </c>
      <c r="I729" s="6" t="s">
        <v>791</v>
      </c>
      <c r="J729" s="6" t="s">
        <v>791</v>
      </c>
      <c r="K729" s="6" t="s">
        <v>791</v>
      </c>
      <c r="L729" s="6" t="s">
        <v>791</v>
      </c>
      <c r="M729" s="6" t="s">
        <v>791</v>
      </c>
    </row>
    <row r="730" spans="1:13" x14ac:dyDescent="0.25">
      <c r="A730" s="2" t="str">
        <f>Esterhazy!A730</f>
        <v xml:space="preserve">  2022/12/31 04:00:00</v>
      </c>
      <c r="B730" s="6" t="s">
        <v>791</v>
      </c>
      <c r="C730" s="6" t="s">
        <v>791</v>
      </c>
      <c r="D730" s="6" t="s">
        <v>791</v>
      </c>
      <c r="E730" s="6" t="s">
        <v>791</v>
      </c>
      <c r="F730" s="6" t="s">
        <v>791</v>
      </c>
      <c r="G730" s="6" t="s">
        <v>791</v>
      </c>
      <c r="H730" s="6" t="s">
        <v>791</v>
      </c>
      <c r="I730" s="6" t="s">
        <v>791</v>
      </c>
      <c r="J730" s="6" t="s">
        <v>791</v>
      </c>
      <c r="K730" s="6" t="s">
        <v>791</v>
      </c>
      <c r="L730" s="6" t="s">
        <v>791</v>
      </c>
      <c r="M730" s="6" t="s">
        <v>791</v>
      </c>
    </row>
    <row r="731" spans="1:13" x14ac:dyDescent="0.25">
      <c r="A731" s="2" t="str">
        <f>Esterhazy!A731</f>
        <v xml:space="preserve">  2022/12/31 05:00:00</v>
      </c>
      <c r="B731" s="6" t="s">
        <v>791</v>
      </c>
      <c r="C731" s="6" t="s">
        <v>791</v>
      </c>
      <c r="D731" s="6" t="s">
        <v>791</v>
      </c>
      <c r="E731" s="6" t="s">
        <v>791</v>
      </c>
      <c r="F731" s="6" t="s">
        <v>791</v>
      </c>
      <c r="G731" s="6" t="s">
        <v>791</v>
      </c>
      <c r="H731" s="6" t="s">
        <v>791</v>
      </c>
      <c r="I731" s="6" t="s">
        <v>791</v>
      </c>
      <c r="J731" s="6" t="s">
        <v>791</v>
      </c>
      <c r="K731" s="6" t="s">
        <v>791</v>
      </c>
      <c r="L731" s="6" t="s">
        <v>791</v>
      </c>
      <c r="M731" s="6" t="s">
        <v>791</v>
      </c>
    </row>
    <row r="732" spans="1:13" x14ac:dyDescent="0.25">
      <c r="A732" s="2" t="str">
        <f>Esterhazy!A732</f>
        <v xml:space="preserve">  2022/12/31 06:00:00</v>
      </c>
      <c r="B732" s="6" t="s">
        <v>791</v>
      </c>
      <c r="C732" s="6" t="s">
        <v>791</v>
      </c>
      <c r="D732" s="6" t="s">
        <v>791</v>
      </c>
      <c r="E732" s="6" t="s">
        <v>791</v>
      </c>
      <c r="F732" s="6" t="s">
        <v>791</v>
      </c>
      <c r="G732" s="6" t="s">
        <v>791</v>
      </c>
      <c r="H732" s="6" t="s">
        <v>791</v>
      </c>
      <c r="I732" s="6" t="s">
        <v>791</v>
      </c>
      <c r="J732" s="6" t="s">
        <v>791</v>
      </c>
      <c r="K732" s="6" t="s">
        <v>791</v>
      </c>
      <c r="L732" s="6" t="s">
        <v>791</v>
      </c>
      <c r="M732" s="6" t="s">
        <v>791</v>
      </c>
    </row>
    <row r="733" spans="1:13" x14ac:dyDescent="0.25">
      <c r="A733" s="2" t="str">
        <f>Esterhazy!A733</f>
        <v xml:space="preserve">  2022/12/31 07:00:00</v>
      </c>
      <c r="B733" s="6" t="s">
        <v>791</v>
      </c>
      <c r="C733" s="6" t="s">
        <v>791</v>
      </c>
      <c r="D733" s="6" t="s">
        <v>791</v>
      </c>
      <c r="E733" s="6" t="s">
        <v>791</v>
      </c>
      <c r="F733" s="6" t="s">
        <v>791</v>
      </c>
      <c r="G733" s="6" t="s">
        <v>791</v>
      </c>
      <c r="H733" s="6" t="s">
        <v>791</v>
      </c>
      <c r="I733" s="6" t="s">
        <v>791</v>
      </c>
      <c r="J733" s="6" t="s">
        <v>791</v>
      </c>
      <c r="K733" s="6" t="s">
        <v>791</v>
      </c>
      <c r="L733" s="6" t="s">
        <v>791</v>
      </c>
      <c r="M733" s="6" t="s">
        <v>791</v>
      </c>
    </row>
    <row r="734" spans="1:13" x14ac:dyDescent="0.25">
      <c r="A734" s="2" t="str">
        <f>Esterhazy!A734</f>
        <v xml:space="preserve">  2022/12/31 08:00:00</v>
      </c>
      <c r="B734" s="6" t="s">
        <v>791</v>
      </c>
      <c r="C734" s="6" t="s">
        <v>791</v>
      </c>
      <c r="D734" s="6" t="s">
        <v>791</v>
      </c>
      <c r="E734" s="6" t="s">
        <v>791</v>
      </c>
      <c r="F734" s="6" t="s">
        <v>791</v>
      </c>
      <c r="G734" s="6" t="s">
        <v>791</v>
      </c>
      <c r="H734" s="6" t="s">
        <v>791</v>
      </c>
      <c r="I734" s="6" t="s">
        <v>791</v>
      </c>
      <c r="J734" s="6" t="s">
        <v>791</v>
      </c>
      <c r="K734" s="6" t="s">
        <v>791</v>
      </c>
      <c r="L734" s="6" t="s">
        <v>791</v>
      </c>
      <c r="M734" s="6" t="s">
        <v>791</v>
      </c>
    </row>
    <row r="735" spans="1:13" x14ac:dyDescent="0.25">
      <c r="A735" s="2" t="str">
        <f>Esterhazy!A735</f>
        <v xml:space="preserve">  2022/12/31 09:00:00</v>
      </c>
      <c r="B735" s="6" t="s">
        <v>791</v>
      </c>
      <c r="C735" s="6" t="s">
        <v>791</v>
      </c>
      <c r="D735" s="6" t="s">
        <v>791</v>
      </c>
      <c r="E735" s="6" t="s">
        <v>791</v>
      </c>
      <c r="F735" s="6" t="s">
        <v>791</v>
      </c>
      <c r="G735" s="6" t="s">
        <v>791</v>
      </c>
      <c r="H735" s="6" t="s">
        <v>791</v>
      </c>
      <c r="I735" s="6" t="s">
        <v>791</v>
      </c>
      <c r="J735" s="6" t="s">
        <v>791</v>
      </c>
      <c r="K735" s="6" t="s">
        <v>791</v>
      </c>
      <c r="L735" s="6" t="s">
        <v>791</v>
      </c>
      <c r="M735" s="6" t="s">
        <v>791</v>
      </c>
    </row>
    <row r="736" spans="1:13" x14ac:dyDescent="0.25">
      <c r="A736" s="2" t="str">
        <f>Esterhazy!A736</f>
        <v xml:space="preserve">  2022/12/31 10:00:00</v>
      </c>
      <c r="B736" s="6" t="s">
        <v>791</v>
      </c>
      <c r="C736" s="6" t="s">
        <v>791</v>
      </c>
      <c r="D736" s="6" t="s">
        <v>791</v>
      </c>
      <c r="E736" s="6" t="s">
        <v>791</v>
      </c>
      <c r="F736" s="6" t="s">
        <v>791</v>
      </c>
      <c r="G736" s="6" t="s">
        <v>791</v>
      </c>
      <c r="H736" s="6" t="s">
        <v>791</v>
      </c>
      <c r="I736" s="6" t="s">
        <v>791</v>
      </c>
      <c r="J736" s="6" t="s">
        <v>791</v>
      </c>
      <c r="K736" s="6" t="s">
        <v>791</v>
      </c>
      <c r="L736" s="6" t="s">
        <v>791</v>
      </c>
      <c r="M736" s="6" t="s">
        <v>791</v>
      </c>
    </row>
    <row r="737" spans="1:13" x14ac:dyDescent="0.25">
      <c r="A737" s="2" t="str">
        <f>Esterhazy!A737</f>
        <v xml:space="preserve">  2022/12/31 11:00:00</v>
      </c>
      <c r="B737" s="6" t="s">
        <v>791</v>
      </c>
      <c r="C737" s="6" t="s">
        <v>791</v>
      </c>
      <c r="D737" s="6" t="s">
        <v>791</v>
      </c>
      <c r="E737" s="6" t="s">
        <v>791</v>
      </c>
      <c r="F737" s="6" t="s">
        <v>791</v>
      </c>
      <c r="G737" s="6" t="s">
        <v>791</v>
      </c>
      <c r="H737" s="6" t="s">
        <v>791</v>
      </c>
      <c r="I737" s="6" t="s">
        <v>791</v>
      </c>
      <c r="J737" s="6" t="s">
        <v>791</v>
      </c>
      <c r="K737" s="6" t="s">
        <v>791</v>
      </c>
      <c r="L737" s="6" t="s">
        <v>791</v>
      </c>
      <c r="M737" s="6" t="s">
        <v>791</v>
      </c>
    </row>
    <row r="738" spans="1:13" x14ac:dyDescent="0.25">
      <c r="A738" s="2" t="str">
        <f>Esterhazy!A738</f>
        <v xml:space="preserve">  2022/12/31 12:00:00</v>
      </c>
      <c r="B738" s="6" t="s">
        <v>791</v>
      </c>
      <c r="C738" s="6" t="s">
        <v>791</v>
      </c>
      <c r="D738" s="6" t="s">
        <v>791</v>
      </c>
      <c r="E738" s="6" t="s">
        <v>791</v>
      </c>
      <c r="F738" s="6" t="s">
        <v>791</v>
      </c>
      <c r="G738" s="6" t="s">
        <v>791</v>
      </c>
      <c r="H738" s="6" t="s">
        <v>791</v>
      </c>
      <c r="I738" s="6" t="s">
        <v>791</v>
      </c>
      <c r="J738" s="6" t="s">
        <v>791</v>
      </c>
      <c r="K738" s="6" t="s">
        <v>791</v>
      </c>
      <c r="L738" s="6" t="s">
        <v>791</v>
      </c>
      <c r="M738" s="6" t="s">
        <v>791</v>
      </c>
    </row>
    <row r="739" spans="1:13" x14ac:dyDescent="0.25">
      <c r="A739" s="2" t="str">
        <f>Esterhazy!A739</f>
        <v xml:space="preserve">  2022/12/31 13:00:00</v>
      </c>
      <c r="B739" s="6" t="s">
        <v>791</v>
      </c>
      <c r="C739" s="6" t="s">
        <v>791</v>
      </c>
      <c r="D739" s="6" t="s">
        <v>791</v>
      </c>
      <c r="E739" s="6" t="s">
        <v>791</v>
      </c>
      <c r="F739" s="6" t="s">
        <v>791</v>
      </c>
      <c r="G739" s="6" t="s">
        <v>791</v>
      </c>
      <c r="H739" s="6" t="s">
        <v>791</v>
      </c>
      <c r="I739" s="6" t="s">
        <v>791</v>
      </c>
      <c r="J739" s="6" t="s">
        <v>791</v>
      </c>
      <c r="K739" s="6" t="s">
        <v>791</v>
      </c>
      <c r="L739" s="6" t="s">
        <v>791</v>
      </c>
      <c r="M739" s="6" t="s">
        <v>791</v>
      </c>
    </row>
    <row r="740" spans="1:13" x14ac:dyDescent="0.25">
      <c r="A740" s="2" t="str">
        <f>Esterhazy!A740</f>
        <v xml:space="preserve">  2022/12/31 14:00:00</v>
      </c>
      <c r="B740" s="6" t="s">
        <v>791</v>
      </c>
      <c r="C740" s="6" t="s">
        <v>791</v>
      </c>
      <c r="D740" s="6" t="s">
        <v>791</v>
      </c>
      <c r="E740" s="6" t="s">
        <v>791</v>
      </c>
      <c r="F740" s="6" t="s">
        <v>791</v>
      </c>
      <c r="G740" s="6" t="s">
        <v>791</v>
      </c>
      <c r="H740" s="6" t="s">
        <v>791</v>
      </c>
      <c r="I740" s="6" t="s">
        <v>791</v>
      </c>
      <c r="J740" s="6" t="s">
        <v>791</v>
      </c>
      <c r="K740" s="6" t="s">
        <v>791</v>
      </c>
      <c r="L740" s="6" t="s">
        <v>791</v>
      </c>
      <c r="M740" s="6" t="s">
        <v>791</v>
      </c>
    </row>
    <row r="741" spans="1:13" x14ac:dyDescent="0.25">
      <c r="A741" s="2" t="str">
        <f>Esterhazy!A741</f>
        <v xml:space="preserve">  2022/12/31 15:00:00</v>
      </c>
      <c r="B741" s="6" t="s">
        <v>791</v>
      </c>
      <c r="C741" s="6" t="s">
        <v>791</v>
      </c>
      <c r="D741" s="6" t="s">
        <v>791</v>
      </c>
      <c r="E741" s="6" t="s">
        <v>791</v>
      </c>
      <c r="F741" s="6" t="s">
        <v>791</v>
      </c>
      <c r="G741" s="6" t="s">
        <v>791</v>
      </c>
      <c r="H741" s="6" t="s">
        <v>791</v>
      </c>
      <c r="I741" s="6" t="s">
        <v>791</v>
      </c>
      <c r="J741" s="6" t="s">
        <v>791</v>
      </c>
      <c r="K741" s="6" t="s">
        <v>791</v>
      </c>
      <c r="L741" s="6" t="s">
        <v>791</v>
      </c>
      <c r="M741" s="6" t="s">
        <v>791</v>
      </c>
    </row>
    <row r="742" spans="1:13" x14ac:dyDescent="0.25">
      <c r="A742" s="2" t="str">
        <f>Esterhazy!A742</f>
        <v xml:space="preserve">  2022/12/31 16:00:00</v>
      </c>
      <c r="B742" s="6" t="s">
        <v>791</v>
      </c>
      <c r="C742" s="6" t="s">
        <v>791</v>
      </c>
      <c r="D742" s="6" t="s">
        <v>791</v>
      </c>
      <c r="E742" s="6" t="s">
        <v>791</v>
      </c>
      <c r="F742" s="6" t="s">
        <v>791</v>
      </c>
      <c r="G742" s="6" t="s">
        <v>791</v>
      </c>
      <c r="H742" s="6" t="s">
        <v>791</v>
      </c>
      <c r="I742" s="6" t="s">
        <v>791</v>
      </c>
      <c r="J742" s="6" t="s">
        <v>791</v>
      </c>
      <c r="K742" s="6" t="s">
        <v>791</v>
      </c>
      <c r="L742" s="6" t="s">
        <v>791</v>
      </c>
      <c r="M742" s="6" t="s">
        <v>791</v>
      </c>
    </row>
    <row r="743" spans="1:13" x14ac:dyDescent="0.25">
      <c r="A743" s="2" t="str">
        <f>Esterhazy!A743</f>
        <v xml:space="preserve">  2022/12/31 17:00:00</v>
      </c>
      <c r="B743" s="6" t="s">
        <v>791</v>
      </c>
      <c r="C743" s="6" t="s">
        <v>791</v>
      </c>
      <c r="D743" s="6" t="s">
        <v>791</v>
      </c>
      <c r="E743" s="6" t="s">
        <v>791</v>
      </c>
      <c r="F743" s="6" t="s">
        <v>791</v>
      </c>
      <c r="G743" s="6" t="s">
        <v>791</v>
      </c>
      <c r="H743" s="6" t="s">
        <v>791</v>
      </c>
      <c r="I743" s="6" t="s">
        <v>791</v>
      </c>
      <c r="J743" s="6" t="s">
        <v>791</v>
      </c>
      <c r="K743" s="6" t="s">
        <v>791</v>
      </c>
      <c r="L743" s="6" t="s">
        <v>791</v>
      </c>
      <c r="M743" s="6" t="s">
        <v>791</v>
      </c>
    </row>
    <row r="744" spans="1:13" x14ac:dyDescent="0.25">
      <c r="A744" s="2" t="str">
        <f>Esterhazy!A744</f>
        <v xml:space="preserve">  2022/12/31 18:00:00</v>
      </c>
      <c r="B744" s="6" t="s">
        <v>791</v>
      </c>
      <c r="C744" s="6" t="s">
        <v>791</v>
      </c>
      <c r="D744" s="6" t="s">
        <v>791</v>
      </c>
      <c r="E744" s="6" t="s">
        <v>791</v>
      </c>
      <c r="F744" s="6" t="s">
        <v>791</v>
      </c>
      <c r="G744" s="6" t="s">
        <v>791</v>
      </c>
      <c r="H744" s="6" t="s">
        <v>791</v>
      </c>
      <c r="I744" s="6" t="s">
        <v>791</v>
      </c>
      <c r="J744" s="6" t="s">
        <v>791</v>
      </c>
      <c r="K744" s="6" t="s">
        <v>791</v>
      </c>
      <c r="L744" s="6" t="s">
        <v>791</v>
      </c>
      <c r="M744" s="6" t="s">
        <v>791</v>
      </c>
    </row>
    <row r="745" spans="1:13" x14ac:dyDescent="0.25">
      <c r="A745" s="2" t="str">
        <f>Esterhazy!A745</f>
        <v xml:space="preserve">  2022/12/31 19:00:00</v>
      </c>
      <c r="B745" s="6" t="s">
        <v>791</v>
      </c>
      <c r="C745" s="6" t="s">
        <v>791</v>
      </c>
      <c r="D745" s="6" t="s">
        <v>791</v>
      </c>
      <c r="E745" s="6" t="s">
        <v>791</v>
      </c>
      <c r="F745" s="6" t="s">
        <v>791</v>
      </c>
      <c r="G745" s="6" t="s">
        <v>791</v>
      </c>
      <c r="H745" s="6" t="s">
        <v>791</v>
      </c>
      <c r="I745" s="6" t="s">
        <v>791</v>
      </c>
      <c r="J745" s="6" t="s">
        <v>791</v>
      </c>
      <c r="K745" s="6" t="s">
        <v>791</v>
      </c>
      <c r="L745" s="6" t="s">
        <v>791</v>
      </c>
      <c r="M745" s="6" t="s">
        <v>791</v>
      </c>
    </row>
    <row r="746" spans="1:13" x14ac:dyDescent="0.25">
      <c r="A746" s="2" t="str">
        <f>Esterhazy!A746</f>
        <v xml:space="preserve">  2022/12/31 20:00:00</v>
      </c>
      <c r="B746" s="6" t="s">
        <v>791</v>
      </c>
      <c r="C746" s="6" t="s">
        <v>791</v>
      </c>
      <c r="D746" s="6" t="s">
        <v>791</v>
      </c>
      <c r="E746" s="6" t="s">
        <v>791</v>
      </c>
      <c r="F746" s="6" t="s">
        <v>791</v>
      </c>
      <c r="G746" s="6" t="s">
        <v>791</v>
      </c>
      <c r="H746" s="6" t="s">
        <v>791</v>
      </c>
      <c r="I746" s="6" t="s">
        <v>791</v>
      </c>
      <c r="J746" s="6" t="s">
        <v>791</v>
      </c>
      <c r="K746" s="6" t="s">
        <v>791</v>
      </c>
      <c r="L746" s="6" t="s">
        <v>791</v>
      </c>
      <c r="M746" s="6" t="s">
        <v>791</v>
      </c>
    </row>
    <row r="747" spans="1:13" x14ac:dyDescent="0.25">
      <c r="A747" s="2" t="str">
        <f>Esterhazy!A747</f>
        <v xml:space="preserve">  2022/12/31 21:00:00</v>
      </c>
      <c r="B747" s="6" t="s">
        <v>791</v>
      </c>
      <c r="C747" s="6" t="s">
        <v>791</v>
      </c>
      <c r="D747" s="6" t="s">
        <v>791</v>
      </c>
      <c r="E747" s="6" t="s">
        <v>791</v>
      </c>
      <c r="F747" s="6" t="s">
        <v>791</v>
      </c>
      <c r="G747" s="6" t="s">
        <v>791</v>
      </c>
      <c r="H747" s="6" t="s">
        <v>791</v>
      </c>
      <c r="I747" s="6" t="s">
        <v>791</v>
      </c>
      <c r="J747" s="6" t="s">
        <v>791</v>
      </c>
      <c r="K747" s="6" t="s">
        <v>791</v>
      </c>
      <c r="L747" s="6" t="s">
        <v>791</v>
      </c>
      <c r="M747" s="6" t="s">
        <v>791</v>
      </c>
    </row>
    <row r="748" spans="1:13" x14ac:dyDescent="0.25">
      <c r="A748" s="2" t="str">
        <f>Esterhazy!A748</f>
        <v xml:space="preserve">  2022/12/31 22:00:00</v>
      </c>
      <c r="B748" s="6" t="s">
        <v>791</v>
      </c>
      <c r="C748" s="6" t="s">
        <v>791</v>
      </c>
      <c r="D748" s="6" t="s">
        <v>791</v>
      </c>
      <c r="E748" s="6" t="s">
        <v>791</v>
      </c>
      <c r="F748" s="6" t="s">
        <v>791</v>
      </c>
      <c r="G748" s="6" t="s">
        <v>791</v>
      </c>
      <c r="H748" s="6" t="s">
        <v>791</v>
      </c>
      <c r="I748" s="6" t="s">
        <v>791</v>
      </c>
      <c r="J748" s="6" t="s">
        <v>791</v>
      </c>
      <c r="K748" s="6" t="s">
        <v>791</v>
      </c>
      <c r="L748" s="6" t="s">
        <v>791</v>
      </c>
      <c r="M748" s="6" t="s">
        <v>791</v>
      </c>
    </row>
    <row r="749" spans="1:13" x14ac:dyDescent="0.25">
      <c r="A749" s="2" t="str">
        <f>Esterhazy!A749</f>
        <v xml:space="preserve">  2022/12/31 23:00:00</v>
      </c>
      <c r="B749" s="6" t="s">
        <v>791</v>
      </c>
      <c r="C749" s="6" t="s">
        <v>791</v>
      </c>
      <c r="D749" s="6" t="s">
        <v>791</v>
      </c>
      <c r="E749" s="6" t="s">
        <v>791</v>
      </c>
      <c r="F749" s="6" t="s">
        <v>791</v>
      </c>
      <c r="G749" s="6" t="s">
        <v>791</v>
      </c>
      <c r="H749" s="6" t="s">
        <v>791</v>
      </c>
      <c r="I749" s="6" t="s">
        <v>791</v>
      </c>
      <c r="J749" s="6" t="s">
        <v>791</v>
      </c>
      <c r="K749" s="6" t="s">
        <v>791</v>
      </c>
      <c r="L749" s="6" t="s">
        <v>791</v>
      </c>
      <c r="M749" s="6" t="s">
        <v>791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-0.69799999999999995</v>
      </c>
      <c r="C751" s="1">
        <f t="shared" ref="C751:K751" si="0">MIN(C6:C749)</f>
        <v>-0.51900000000000002</v>
      </c>
      <c r="D751" s="1">
        <f>MIN(D6:D749)</f>
        <v>-0.06</v>
      </c>
      <c r="E751" s="1">
        <f t="shared" si="0"/>
        <v>-8.2000000000000003E-2</v>
      </c>
      <c r="F751" s="1">
        <f t="shared" ref="F751" si="1">MIN(F6:F749)</f>
        <v>14.199</v>
      </c>
      <c r="G751" s="1">
        <f t="shared" si="0"/>
        <v>-0.42599999999999999</v>
      </c>
      <c r="H751" s="1">
        <f>MIN(H6:H749)</f>
        <v>-1.365</v>
      </c>
      <c r="I751" s="1">
        <f t="shared" si="0"/>
        <v>0</v>
      </c>
      <c r="J751" s="1">
        <f>MIN(J6:J749)</f>
        <v>-38.021000000000001</v>
      </c>
      <c r="K751" s="1">
        <f t="shared" si="0"/>
        <v>8.8999999999999996E-2</v>
      </c>
      <c r="L751" s="1">
        <f>MIN(L6:L749)</f>
        <v>0.76300000000000001</v>
      </c>
      <c r="M751" s="1">
        <f>MIN(M6:M749)</f>
        <v>34.168999999999997</v>
      </c>
    </row>
    <row r="752" spans="1:13" x14ac:dyDescent="0.25">
      <c r="A752" s="1" t="s">
        <v>20</v>
      </c>
      <c r="B752" s="1" t="str">
        <f>INDEX($A6:$A749,MATCH(MIN(B6:B749),B6:B749,0))</f>
        <v xml:space="preserve">  2022/12/10 03:00:00</v>
      </c>
      <c r="C752" s="1" t="str">
        <f t="shared" ref="C752:K752" si="2">INDEX($A6:$A749,MATCH(MIN(C6:C749),C6:C749,0))</f>
        <v xml:space="preserve">  2022/12/21 02:00:00</v>
      </c>
      <c r="D752" s="1" t="str">
        <f>INDEX($A6:$A749,MATCH(MIN(D6:D749),D6:D749,0))</f>
        <v xml:space="preserve">  2022/12/18 03:00:00</v>
      </c>
      <c r="E752" s="1" t="str">
        <f t="shared" si="2"/>
        <v xml:space="preserve">  2022/12/18 07:00:00</v>
      </c>
      <c r="F752" s="1" t="str">
        <f t="shared" ref="F752" si="3">INDEX($A6:$A749,MATCH(MIN(F6:F749),F6:F749,0))</f>
        <v xml:space="preserve">  2022/12/09 08:00:00</v>
      </c>
      <c r="G752" s="1" t="str">
        <f t="shared" si="2"/>
        <v xml:space="preserve">  2022/12/20 15:00:00</v>
      </c>
      <c r="H752" s="1" t="str">
        <f>INDEX($A6:$A749,MATCH(MIN(H6:H749),H6:H749,0))</f>
        <v xml:space="preserve">  2022/12/05 16:00:00</v>
      </c>
      <c r="I752" s="1" t="str">
        <f t="shared" si="2"/>
        <v xml:space="preserve">  2022/12/01 00:00:00</v>
      </c>
      <c r="J752" s="1" t="str">
        <f>INDEX($A6:$A749,MATCH(MIN(J6:J749),J6:J749,0))</f>
        <v xml:space="preserve">  2022/12/07 05:00:00</v>
      </c>
      <c r="K752" s="1" t="str">
        <f t="shared" si="2"/>
        <v xml:space="preserve">  2022/12/29 21:00:00</v>
      </c>
      <c r="L752" s="1" t="str">
        <f>INDEX($A6:$A749,MATCH(MIN(L6:L749),L6:L749,0))</f>
        <v xml:space="preserve">  2022/12/01 15:00:00</v>
      </c>
      <c r="M752" s="1" t="str">
        <f>INDEX($A6:$A749,MATCH(MIN(M6:M749),M6:M749,0))</f>
        <v xml:space="preserve">  2022/12/04 13:00:00</v>
      </c>
    </row>
    <row r="753" spans="1:13" x14ac:dyDescent="0.25">
      <c r="A753" s="1" t="s">
        <v>21</v>
      </c>
      <c r="B753" s="1">
        <f>MAX(B6:B749)</f>
        <v>27.59</v>
      </c>
      <c r="C753" s="1">
        <f t="shared" ref="C753:K753" si="4">MAX(C6:C749)</f>
        <v>15.351000000000001</v>
      </c>
      <c r="D753" s="1">
        <f>MAX(D6:D749)</f>
        <v>12.775</v>
      </c>
      <c r="E753" s="1">
        <f t="shared" si="4"/>
        <v>26.619</v>
      </c>
      <c r="F753" s="1">
        <f t="shared" ref="F753" si="5">MAX(F6:F749)</f>
        <v>37.362000000000002</v>
      </c>
      <c r="G753" s="1">
        <f t="shared" si="4"/>
        <v>6.7140000000000004</v>
      </c>
      <c r="H753" s="1">
        <f>MAX(H6:H749)</f>
        <v>17.553999999999998</v>
      </c>
      <c r="I753" s="1">
        <f t="shared" si="4"/>
        <v>0.63</v>
      </c>
      <c r="J753" s="1">
        <f>MAX(J6:J749)</f>
        <v>4.4089999999999998</v>
      </c>
      <c r="K753" s="1">
        <f t="shared" si="4"/>
        <v>16.46</v>
      </c>
      <c r="L753" s="1">
        <f>MAX(L6:L749)</f>
        <v>358.38900000000001</v>
      </c>
      <c r="M753" s="1">
        <f>MAX(M6:M749)</f>
        <v>83.911000000000001</v>
      </c>
    </row>
    <row r="754" spans="1:13" x14ac:dyDescent="0.25">
      <c r="A754" s="1" t="s">
        <v>22</v>
      </c>
      <c r="B754" s="1" t="str">
        <f>INDEX($A6:$A749,MATCH(MAX(B6:B749),B6:B749,0))</f>
        <v xml:space="preserve">  2022/12/11 08:00:00</v>
      </c>
      <c r="C754" s="1" t="str">
        <f t="shared" ref="C754:K754" si="6">INDEX($A6:$A749,MATCH(MAX(C6:C749),C6:C749,0))</f>
        <v xml:space="preserve">  2022/12/08 06:00:00</v>
      </c>
      <c r="D754" s="1" t="str">
        <f>INDEX($A6:$A749,MATCH(MAX(D6:D749),D6:D749,0))</f>
        <v xml:space="preserve">  2022/12/23 23:00:00</v>
      </c>
      <c r="E754" s="1" t="str">
        <f t="shared" si="6"/>
        <v xml:space="preserve">  2022/12/08 06:00:00</v>
      </c>
      <c r="F754" s="1" t="str">
        <f t="shared" ref="F754" si="7">INDEX($A6:$A749,MATCH(MAX(F6:F749),F6:F749,0))</f>
        <v xml:space="preserve">  2022/12/04 23:00:00</v>
      </c>
      <c r="G754" s="1" t="str">
        <f t="shared" si="6"/>
        <v xml:space="preserve">  2022/12/24 07:00:00</v>
      </c>
      <c r="H754" s="1" t="str">
        <f>INDEX($A6:$A749,MATCH(MAX(H6:H749),H6:H749,0))</f>
        <v xml:space="preserve">  2022/12/12 11:00:00</v>
      </c>
      <c r="I754" s="1" t="str">
        <f t="shared" si="6"/>
        <v xml:space="preserve">  2022/12/14 16:00:00</v>
      </c>
      <c r="J754" s="1" t="str">
        <f>INDEX($A6:$A749,MATCH(MAX(J6:J749),J6:J749,0))</f>
        <v xml:space="preserve">  2022/12/27 03:00:00</v>
      </c>
      <c r="K754" s="1" t="str">
        <f t="shared" si="6"/>
        <v xml:space="preserve">  2022/12/25 11:00:00</v>
      </c>
      <c r="L754" s="1" t="str">
        <f>INDEX($A6:$A749,MATCH(MAX(L6:L749),L6:L749,0))</f>
        <v xml:space="preserve">  2022/12/06 13:00:00</v>
      </c>
      <c r="M754" s="1" t="str">
        <f>INDEX($A6:$A749,MATCH(MAX(M6:M749),M6:M749,0))</f>
        <v xml:space="preserve">  2022/12/12 05:00:00</v>
      </c>
    </row>
    <row r="755" spans="1:13" x14ac:dyDescent="0.25">
      <c r="A755" s="1" t="s">
        <v>23</v>
      </c>
      <c r="B755" s="3">
        <f>AVERAGE(B6:B749)</f>
        <v>1.7168582930756837</v>
      </c>
      <c r="C755" s="3">
        <f t="shared" ref="C755:K755" si="8">AVERAGE(C6:C749)</f>
        <v>0.66691787439613537</v>
      </c>
      <c r="D755" s="3">
        <f>AVERAGE(D6:D749)</f>
        <v>2.3992479871175485</v>
      </c>
      <c r="E755" s="3">
        <f t="shared" si="8"/>
        <v>3.0643735909822856</v>
      </c>
      <c r="F755" s="3">
        <f t="shared" ref="F755" si="9">AVERAGE(F6:F749)</f>
        <v>27.611765413533814</v>
      </c>
      <c r="G755" s="3">
        <f t="shared" si="8"/>
        <v>0.36978045112781993</v>
      </c>
      <c r="H755" s="3">
        <f>AVERAGE(H6:H749)</f>
        <v>2.5261494413407797</v>
      </c>
      <c r="I755" s="3">
        <f t="shared" si="8"/>
        <v>1.8212290502793289E-2</v>
      </c>
      <c r="J755" s="3">
        <f>AVERAGE(J6:J749)</f>
        <v>-16.738840782122921</v>
      </c>
      <c r="K755" s="3">
        <f t="shared" si="8"/>
        <v>4.6475307262569823</v>
      </c>
      <c r="L755" s="3">
        <f>AVERAGE(L6:L749)</f>
        <v>227.94903351955278</v>
      </c>
      <c r="M755" s="3">
        <f>AVERAGE(M6:M749)</f>
        <v>71.583061452514002</v>
      </c>
    </row>
    <row r="756" spans="1:13" x14ac:dyDescent="0.25">
      <c r="A756" s="1" t="s">
        <v>24</v>
      </c>
      <c r="B756" s="1">
        <f>COUNT(B6:B749)</f>
        <v>621</v>
      </c>
      <c r="C756" s="1">
        <f t="shared" ref="C756:K756" si="10">COUNT(C6:C749)</f>
        <v>621</v>
      </c>
      <c r="D756" s="1">
        <f>COUNT(D6:D749)</f>
        <v>621</v>
      </c>
      <c r="E756" s="1">
        <f t="shared" si="10"/>
        <v>621</v>
      </c>
      <c r="F756" s="1">
        <f t="shared" ref="F756" si="11">COUNT(F6:F749)</f>
        <v>665</v>
      </c>
      <c r="G756" s="1">
        <f t="shared" si="10"/>
        <v>665</v>
      </c>
      <c r="H756" s="1">
        <f>COUNT(H6:H749)</f>
        <v>716</v>
      </c>
      <c r="I756" s="1">
        <f t="shared" si="10"/>
        <v>716</v>
      </c>
      <c r="J756" s="1">
        <f>COUNT(J6:J749)</f>
        <v>716</v>
      </c>
      <c r="K756" s="1">
        <f t="shared" si="10"/>
        <v>716</v>
      </c>
      <c r="L756" s="1">
        <f>COUNT(L6:L749)</f>
        <v>716</v>
      </c>
      <c r="M756" s="1">
        <f>COUNT(M6:M749)</f>
        <v>716</v>
      </c>
    </row>
    <row r="757" spans="1:13" x14ac:dyDescent="0.25">
      <c r="A757" s="1" t="s">
        <v>25</v>
      </c>
      <c r="B757" s="3">
        <f>(B756/(COUNTA(B6:B749)))*100</f>
        <v>83.467741935483872</v>
      </c>
      <c r="C757" s="3">
        <f t="shared" ref="C757:K757" si="12">(C756/(COUNTA(C6:C749)))*100</f>
        <v>83.467741935483872</v>
      </c>
      <c r="D757" s="3">
        <f>(D756/(COUNTA(D6:D749)))*100</f>
        <v>83.467741935483872</v>
      </c>
      <c r="E757" s="3">
        <f t="shared" si="12"/>
        <v>83.467741935483872</v>
      </c>
      <c r="F757" s="3">
        <f t="shared" ref="F757" si="13">(F756/(COUNTA(F6:F749)))*100</f>
        <v>89.381720430107521</v>
      </c>
      <c r="G757" s="3">
        <f t="shared" si="12"/>
        <v>89.381720430107521</v>
      </c>
      <c r="H757" s="3">
        <f>(H756/(COUNTA(H6:H749)))*100</f>
        <v>96.236559139784944</v>
      </c>
      <c r="I757" s="3">
        <f t="shared" si="12"/>
        <v>96.236559139784944</v>
      </c>
      <c r="J757" s="3">
        <f>(J756/(COUNTA(J6:J749)))*100</f>
        <v>96.236559139784944</v>
      </c>
      <c r="K757" s="3">
        <f t="shared" si="12"/>
        <v>96.236559139784944</v>
      </c>
      <c r="L757" s="3">
        <f>(L756/(COUNTA(L6:L749)))*100</f>
        <v>96.236559139784944</v>
      </c>
      <c r="M757" s="3">
        <f>(M756/(COUNTA(M6:M749)))*100</f>
        <v>96.236559139784944</v>
      </c>
    </row>
    <row r="758" spans="1:13" x14ac:dyDescent="0.25">
      <c r="A758" s="1" t="s">
        <v>26</v>
      </c>
      <c r="B758" s="3">
        <f t="shared" ref="B758:M758" si="14">_xlfn.STDEV.P(B6:B749)</f>
        <v>3.2339913891661745</v>
      </c>
      <c r="C758" s="3">
        <f t="shared" si="14"/>
        <v>1.0571916881044285</v>
      </c>
      <c r="D758" s="3">
        <f t="shared" si="14"/>
        <v>1.9105684629308322</v>
      </c>
      <c r="E758" s="3">
        <f t="shared" si="14"/>
        <v>2.4156356579100167</v>
      </c>
      <c r="F758" s="3">
        <f t="shared" si="14"/>
        <v>4.5361709737249907</v>
      </c>
      <c r="G758" s="3">
        <f t="shared" si="14"/>
        <v>0.7245327640861956</v>
      </c>
      <c r="H758" s="3">
        <f t="shared" si="14"/>
        <v>2.9178052546740694</v>
      </c>
      <c r="I758" s="3">
        <f t="shared" si="14"/>
        <v>6.0911508895960288E-2</v>
      </c>
      <c r="J758" s="3">
        <f t="shared" si="14"/>
        <v>8.086593147403466</v>
      </c>
      <c r="K758" s="3">
        <f t="shared" si="14"/>
        <v>3.1998944868088315</v>
      </c>
      <c r="L758" s="3">
        <f t="shared" si="14"/>
        <v>94.857935262689551</v>
      </c>
      <c r="M758" s="3">
        <f t="shared" si="14"/>
        <v>6.2246552069929351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2024-03-06T15:29:18Z</dcterms:modified>
</cp:coreProperties>
</file>